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县级管理" sheetId="5" r:id="rId1"/>
    <sheet name="预备项目" sheetId="7" r:id="rId2"/>
    <sheet name="乡镇及部门管理" sheetId="6" r:id="rId3"/>
  </sheets>
  <definedNames>
    <definedName name="_xlnm._FilterDatabase" localSheetId="0" hidden="1">县级管理!$A$1:$K$154</definedName>
    <definedName name="_xlnm._FilterDatabase" localSheetId="1" hidden="1">预备项目!$3:$27</definedName>
    <definedName name="_xlnm._FilterDatabase" localSheetId="2" hidden="1">乡镇及部门管理!$A$1:$K$121</definedName>
    <definedName name="_xlnm.Print_Area" localSheetId="0">县级管理!$A$1:$K$154</definedName>
    <definedName name="_xlnm.Print_Area" localSheetId="2">乡镇及部门管理!$A$1:$K$121</definedName>
    <definedName name="_xlnm.Print_Area" localSheetId="1">预备项目!$A$1:$K$27</definedName>
    <definedName name="_xlnm.Print_Titles" localSheetId="0">县级管理!$3:$3</definedName>
    <definedName name="_xlnm.Print_Titles" localSheetId="2">乡镇及部门管理!$3:$3</definedName>
    <definedName name="_xlnm.Print_Titles" localSheetId="1">预备项目!$3:$3</definedName>
  </definedNames>
  <calcPr calcId="144525"/>
</workbook>
</file>

<file path=xl/sharedStrings.xml><?xml version="1.0" encoding="utf-8"?>
<sst xmlns="http://schemas.openxmlformats.org/spreadsheetml/2006/main" count="2167" uniqueCount="1112">
  <si>
    <t>永春县2021年县级管理重点项目一览表</t>
  </si>
  <si>
    <t>单位：万元</t>
  </si>
  <si>
    <t>序号</t>
  </si>
  <si>
    <t>项目名称</t>
  </si>
  <si>
    <t>建设性质</t>
  </si>
  <si>
    <t>建设
地点</t>
  </si>
  <si>
    <t>建设内容及规模</t>
  </si>
  <si>
    <t>建设
年限</t>
  </si>
  <si>
    <t>总投资</t>
  </si>
  <si>
    <t>2021年计划投资</t>
  </si>
  <si>
    <t>2021年进度目标</t>
  </si>
  <si>
    <t>项目业主</t>
  </si>
  <si>
    <t>责任单位</t>
  </si>
  <si>
    <t>合计：145个</t>
  </si>
  <si>
    <t>Ⅰ</t>
  </si>
  <si>
    <t>工业项目:80个</t>
  </si>
  <si>
    <t>永春老醋科技产业园基础设施工程</t>
  </si>
  <si>
    <t>新建</t>
  </si>
  <si>
    <t>桃城镇</t>
  </si>
  <si>
    <t>项目用地面积为1380亩，建设用地约890亩，主要建设园区的三通一平，包括园区道路工程、给排水工程（含给水、雨水、污水）、电气工程（含电力、通信、道路照明、交通监控）、绿化景观工程及道路照明工程等</t>
  </si>
  <si>
    <t>2021-2025</t>
  </si>
  <si>
    <t>第一季度完成项目方案设计及勘察单位招投标工作，进行林地、土地报批、办理建设项目用地规划许可证；第二季度勘察、施工图设计及审查，开展项目土地征收工作，同步进行项目水保方案、防洪影响评价、地质灾害危险性评估；第三季度办理建设工程规划许可证，项目施工工程招投标，施工队进行准备；第四季度施工队进行施工，进行园区道路工程施工</t>
  </si>
  <si>
    <t>永春工业园区开发投资有限公司</t>
  </si>
  <si>
    <t>工业园区管委会</t>
  </si>
  <si>
    <t>永春轻工新城智慧产业园基础设施工程（二期）</t>
  </si>
  <si>
    <t>园区内1.48公里道路工程、边坡挡墙工程、场平工程、桥梁工程、渠道工程、给排水工程（含给水、雨水、污水）、电气工程（含电力、通信、道路照明、交通监控）、交通工程、绿化景观工程及道路照明工程等，以及济川溪改造，长度约765米，宽度12米</t>
  </si>
  <si>
    <t>2021-2022</t>
  </si>
  <si>
    <t>第一季度施工队进场施工；第二季度完成完成场地平整；第三、四季度边坡支护及道路管线工程建设，济川溪改造进入施工准备阶段</t>
  </si>
  <si>
    <t>工业园区基础设施改造工程</t>
  </si>
  <si>
    <t>桃城镇 东平镇</t>
  </si>
  <si>
    <t>对探花山、榜德、轻工新城片区新增用地进行平整约400亩，并对探花山、榜德部分路段进行道路修复及市政照明补齐</t>
  </si>
  <si>
    <t>2021-2024</t>
  </si>
  <si>
    <t>第一季度完成招商入驻企业拟新增用地平整及基础设建设，开展探花山新增用地平整设计方案；第二季度启动探花山新增用地平整工作；第三季度完成探花山地块平整，对探花山、榜德片区部分路段进行路石整修和照明补齐；第四季度完成探花山、榜德片区部分路段进行路石整修和照明补齐</t>
  </si>
  <si>
    <t>香品产业园（三期）</t>
  </si>
  <si>
    <t>达埔镇</t>
  </si>
  <si>
    <t>规划用地500亩，完成园区“三通一平”建设，招引企业入驻园区建设标准厂房，规范化生产</t>
  </si>
  <si>
    <t>第一、二季度完成红线图和规划设计；第三季度完成征地；第四季度进行“三通一平”建设</t>
  </si>
  <si>
    <t>美律科技扩建二期项目</t>
  </si>
  <si>
    <t>工业园区</t>
  </si>
  <si>
    <t>用地面积5.97万平方米，总建筑面积7.17万平方米，其中宿舍面积8000平方米，厂房建筑面积6.37万平方米。主要生产纺织类箱包产品，项目建成后年产及销售纺织类箱包产品100万件</t>
  </si>
  <si>
    <t>2021-2023</t>
  </si>
  <si>
    <t>第一季度完成总体规划、地勘、施工图设计；第二季度办理施工许可证，进行自动化设备定制；第三季度智能化厂房开工建设；第四季度智能化厂房建设</t>
  </si>
  <si>
    <t>美律科技（福建）有限公司</t>
  </si>
  <si>
    <t>一都镇</t>
  </si>
  <si>
    <t>恒竹实业年加工毛竹7万吨项目</t>
  </si>
  <si>
    <t>续建</t>
  </si>
  <si>
    <r>
      <rPr>
        <sz val="10"/>
        <rFont val="宋体"/>
        <charset val="134"/>
      </rPr>
      <t>新建竹材切片加工，炭化，年产竹材产品</t>
    </r>
    <r>
      <rPr>
        <sz val="10"/>
        <rFont val="Arial"/>
        <charset val="134"/>
      </rPr>
      <t>3.6</t>
    </r>
    <r>
      <rPr>
        <sz val="10"/>
        <rFont val="宋体"/>
        <charset val="134"/>
      </rPr>
      <t>万吨，年产机制竹炭</t>
    </r>
    <r>
      <rPr>
        <sz val="10"/>
        <rFont val="Arial"/>
        <charset val="134"/>
      </rPr>
      <t>5000</t>
    </r>
    <r>
      <rPr>
        <sz val="10"/>
        <rFont val="宋体"/>
        <charset val="134"/>
      </rPr>
      <t>吨生产线，新建办公楼及宿舍楼</t>
    </r>
    <r>
      <rPr>
        <sz val="10"/>
        <rFont val="Arial"/>
        <charset val="134"/>
      </rPr>
      <t>2000</t>
    </r>
    <r>
      <rPr>
        <sz val="10"/>
        <rFont val="宋体"/>
        <charset val="134"/>
      </rPr>
      <t>平方米，厂房</t>
    </r>
    <r>
      <rPr>
        <sz val="10"/>
        <rFont val="Arial"/>
        <charset val="134"/>
      </rPr>
      <t>3.3</t>
    </r>
    <r>
      <rPr>
        <sz val="10"/>
        <rFont val="宋体"/>
        <charset val="134"/>
      </rPr>
      <t>万平方米，购置各加工线配套设备，环保配套设备及其他配套设备。主要建筑物面积</t>
    </r>
    <r>
      <rPr>
        <sz val="10"/>
        <rFont val="Arial"/>
        <charset val="134"/>
      </rPr>
      <t>3.5</t>
    </r>
    <r>
      <rPr>
        <sz val="10"/>
        <rFont val="宋体"/>
        <charset val="134"/>
      </rPr>
      <t>万平方米，新增生产能力</t>
    </r>
    <r>
      <rPr>
        <sz val="10"/>
        <rFont val="Arial"/>
        <charset val="134"/>
      </rPr>
      <t>(</t>
    </r>
    <r>
      <rPr>
        <sz val="10"/>
        <rFont val="宋体"/>
        <charset val="134"/>
      </rPr>
      <t>或使用功能</t>
    </r>
    <r>
      <rPr>
        <sz val="10"/>
        <rFont val="Arial"/>
        <charset val="134"/>
      </rPr>
      <t>):</t>
    </r>
    <r>
      <rPr>
        <sz val="10"/>
        <rFont val="宋体"/>
        <charset val="134"/>
      </rPr>
      <t>年产值</t>
    </r>
    <r>
      <rPr>
        <sz val="10"/>
        <rFont val="Arial"/>
        <charset val="134"/>
      </rPr>
      <t>1</t>
    </r>
    <r>
      <rPr>
        <sz val="10"/>
        <rFont val="宋体"/>
        <charset val="134"/>
      </rPr>
      <t>亿元</t>
    </r>
  </si>
  <si>
    <t>2020-2021</t>
  </si>
  <si>
    <t>第一季度成品仓库规划设计；第二季度成品库房建设；第三季度完成成品库房建设；第四季度产品精细加工</t>
  </si>
  <si>
    <t>福建恒竹实业有限公司</t>
  </si>
  <si>
    <t>一都镇红粬标准化工厂（南阳变电站）</t>
  </si>
  <si>
    <t>用地面积约13亩，建设1.1万平方米红粬标准厂房，进行厂区道路硬化、厂区道路及水电通讯等配套设施建设</t>
  </si>
  <si>
    <t>第一季度招商引资，红粬标准化工厂项目立项、土地招拍挂；第二季度项目规划设计及评审；第三季度进行土地平整、办理施工许可证，开始动工；第四季度厂房主体建设</t>
  </si>
  <si>
    <t>瑞盛建材煤矸石加工项目</t>
  </si>
  <si>
    <t>横口乡</t>
  </si>
  <si>
    <t>项目总用地面积5931平方米，建筑面积5800平方米，建设钢结构生产厂房一幢，用于非金属废料和碎屑加工处理，年可产煤矸石碎屑等50万吨</t>
  </si>
  <si>
    <t>第一季度完成土地出让及环评等前期手续办理；第二季度完成厂房设计、厂房施工建设；第三季度完成破碎机等设备购置安装；第四季度完成扫尾工作，进行投产</t>
  </si>
  <si>
    <t>瑞盛建材有限公司</t>
  </si>
  <si>
    <t>富圆锌业</t>
  </si>
  <si>
    <t>下洋镇</t>
  </si>
  <si>
    <t>用地178亩，分两期建设，一期建设一条年产4万吨0号锌锭，二期提升年产能至10.5万吨0号锌锭</t>
  </si>
  <si>
    <t>第一、二季度办理用地等前期手续；第三、四季度进行土地平整，基础建设</t>
  </si>
  <si>
    <t>永春县富圆锌业有限公司</t>
  </si>
  <si>
    <t>纸坑水泥用石灰岩矿项目</t>
  </si>
  <si>
    <t>用地1.56万平方米，总建筑面积832平方米，包含井下和井上建设两部分，井下包括副井、主斜坡道、东风井、出矿巷道、运输巷道及采切工程等掘进工程，基建期工程量约18.96万立方米；井上建设包括提升机房、空压机房、机修间和材料库。建设一条年产240万吨水泥用石灰岩矿及配套设施</t>
  </si>
  <si>
    <t>2020-2022</t>
  </si>
  <si>
    <t>第一、二、三、四季度同步完成主斜坡道至4000米，完成东风井400米，完成出矿巷道、运输巷道及采切工程等掘进工程</t>
  </si>
  <si>
    <t>福建省泉州美岭水泥有限公司</t>
  </si>
  <si>
    <t>天湖山南湖沟煤矸石综合利用项目</t>
  </si>
  <si>
    <t>项目用地20亩，煤矸石储量约为46.61万立方米，建筑面积1万平方米，建设钢结构厂房一幢，用于非金属废料和碎屑加工处理</t>
  </si>
  <si>
    <t>第一季度完成立项、征地、用地审批手续办理；第二季度设备订购、厂房建设；第三季度设备安装、仓库建设；第四季度完成旋窑厂库建设，投入生产</t>
  </si>
  <si>
    <t>待定</t>
  </si>
  <si>
    <t>永春万鼎工贸服装生产线建设项目</t>
  </si>
  <si>
    <t>购置土地21.2亩，土地平整、排水排污管道、配电房等其他投资1500万元；1#厂房建筑面积1万平方米、2#厂房建筑面积2万平方米、宿舍楼消防池建筑面积4500平方米、厂区道路及绿化5000平方米等土建投资6500万元；电脑数控针织生产线30条生产设备投资3000万元</t>
  </si>
  <si>
    <t>第一季度1#厂房主体四层建设；第二季度完成1#厂房六层主体建设，设备订购，厂房装修；第三季度完成厂房装修，设备安装调试；第四季度1#厂房投入生产，2#厂房基础建设</t>
  </si>
  <si>
    <t>福建省永春万鼎工贸有限公司</t>
  </si>
  <si>
    <t>坑仔口镇</t>
  </si>
  <si>
    <t>奥克力食品项目</t>
  </si>
  <si>
    <t>新购置土地12.95亩，建筑面积1.04万平方米，结合旧厂区生产线改造，添置升级生产设备，建设花园式厂房，建成后年可生产矿泉水等饮料2.88万件</t>
  </si>
  <si>
    <t>第一季度完成用地报批、施工图纸设计、施工许可办理；第二季度完成旧厂区厂房改造升级；第三季度完成高新设备订购；第四季度进行厂房设备安装，部分投入生产</t>
  </si>
  <si>
    <t>福建省奥克力矿泉水有限公司</t>
  </si>
  <si>
    <t>大湾坑石料加工场建设项目</t>
  </si>
  <si>
    <r>
      <rPr>
        <sz val="10"/>
        <rFont val="宋体"/>
        <charset val="134"/>
      </rPr>
      <t>坑仔口</t>
    </r>
    <r>
      <rPr>
        <sz val="10.5"/>
        <rFont val="宋体"/>
        <charset val="134"/>
      </rPr>
      <t>镇</t>
    </r>
  </si>
  <si>
    <t>用地12.25亩，建设厂房、污水处理池，采购花岗岩开采、机制沙加工等设备，年可加工石料5万立方米</t>
  </si>
  <si>
    <t>第一季度用地审批、图纸规划设计等前期手续；第二季度用地审批、图纸优化设计、场地平整；第三季度场地平整、基础设施建设、订购机械设备；第四季度厂房建设、机械设备安装及调试</t>
  </si>
  <si>
    <t>永春县坑仔口镇大湾坑采石场有限公司</t>
  </si>
  <si>
    <t>煤矸石综合利用项目</t>
  </si>
  <si>
    <t>购置土地10亩，新建厂房、厂库、旋窑，综合处理利用煤矸石，变废为宝</t>
  </si>
  <si>
    <t>第一季度完成立项、征地、用地审批手续办理；第二季度破碎台、厂房建设；第三季度除尘系统、破碎、加工系统安装，旋窑、仓库建设；第四季度完成旋窑厂库建设，投入生产</t>
  </si>
  <si>
    <t>永春兴宇环保年产10万吨氧化钙生产线项目</t>
  </si>
  <si>
    <t>桂洋镇</t>
  </si>
  <si>
    <t>建4台环保型机械立窑煅烧氧化钙生产线，建4台立磨粉磨系统粉磨氧化钙。建石灰石堆棚、煤堆棚、成品库。建办公楼一栋2000平方米。年产10万吨氧化钙</t>
  </si>
  <si>
    <t>2019-2022</t>
  </si>
  <si>
    <t>第一季度建设石灰石堆棚、煤堆棚；第二季度建设成品库；第三季度建设环保型机械立窑煅烧氧化钙生产线；第四季度建设立磨粉磨系统粉磨氧化钙</t>
  </si>
  <si>
    <t>永春县兴宇环保有限公司</t>
  </si>
  <si>
    <t>传玻玻璃三期</t>
  </si>
  <si>
    <t>新建厂房1万平方米，钢化玻璃智能生产线1条，厂区美化等工程</t>
  </si>
  <si>
    <t>第一季度规划设计；第二季度建设厂房；第三季度建设厂房，购买、安装设备；第四季度试投产</t>
  </si>
  <si>
    <t>泉州市传玻玻璃制品有限公司</t>
  </si>
  <si>
    <t>永春金达实业生产项目</t>
  </si>
  <si>
    <t>购买县工业区轻纺城内原平美橱柜项目用地31亩，建设厂房20000平方、办公楼1500平方，生产塑料制品、纸制品、工艺美术品、礼仪用品及技术研发等</t>
  </si>
  <si>
    <t>第一季度完成厂房过户；第二季度完成厂房、办公楼规划设计；第三、第四季度厂房建设</t>
  </si>
  <si>
    <t>永春金达实业有限公司</t>
  </si>
  <si>
    <t>锦斗镇</t>
  </si>
  <si>
    <t>百胜包装</t>
  </si>
  <si>
    <t>用地1.37万平方米，建筑生产车间、宿舍楼、办公楼等总面积2.74万平方米。年产纸板2000万平方米，纸箱及纸盒1200万平方米，年产值达1.25亿元</t>
  </si>
  <si>
    <t>第一季度二期厂房场地平整，施工进场准备；第二季度开工建设，完成建设计划30%；第三季度完成计划的75%；第四季度全面投产</t>
  </si>
  <si>
    <t>泉州百胜包装有限公司</t>
  </si>
  <si>
    <t>呈祥乡</t>
  </si>
  <si>
    <t>绣球花卉科技项目</t>
  </si>
  <si>
    <t>新建厂房及办公用房7500平方米，购买永生花冷冻干燥机和水草基质生产机械、温控设施等设备，主要生产蝴蝶兰培养基质及成品永生花；租赁土地300亩，建设温室大棚3万平方米，硬化道路2公里，培育绣球花6万株，种植水草等原材料</t>
  </si>
  <si>
    <t>第一季度项目厂房、办公楼用地报批、设计图审，完成温室大棚建设；第二季度厂房办公楼开工建设，种植花卉100亩；第三季度厂房、办公楼建设，种植花卉180亩；第四季度完成厂房、办公楼建设，进行生厂线建设及办公设备采购</t>
  </si>
  <si>
    <t>福建省绣球花卉科技有限公司</t>
  </si>
  <si>
    <t>永春美岭矿业年产60万m3机制砂项目</t>
  </si>
  <si>
    <t>苏坑镇</t>
  </si>
  <si>
    <t>购买鄂破、喂料机、振动筛、螺旋洗砂机、制砂机、挖掘机、装载机等设备，建设机制砂生产线，建筑面积3.03万平方米，年产60万m3机制砂</t>
  </si>
  <si>
    <t>第一、二季度完成仓储、堆料场、搅拌站、办公楼建设；第三、四季度设备购置、安装，投产</t>
  </si>
  <si>
    <t>永春美岭矿业有限公司</t>
  </si>
  <si>
    <t>福建省永春县唐允瓷业厂房建设项目</t>
  </si>
  <si>
    <t>主要建设陶瓷厂房、办公宿舍楼等。新建建筑面积约3.16万平方米，其中新建厂房面积约2.21万平方米，综合楼约4449.48平方米,厂区基础设施5000平方米。生产工艺上以陶土、瓷土、釉料等原材料，采用先进制瓷工艺，购建电热立方窑6条及其它生产设备线2条。陶瓷用品年产量预计可达150万套，年产值预计可达4500万元</t>
  </si>
  <si>
    <t>第一、二、三季度进行厂房办公楼建设等；第四季度进行配套设施建设</t>
  </si>
  <si>
    <t>福建省永春县唐允瓷业有限公司</t>
  </si>
  <si>
    <t>孚诺泰环保设备项目</t>
  </si>
  <si>
    <t>用面积18.47亩，建设钢结构厂房、办公楼等3万平方米，主要生产水处理设备、污水处理设备和配件等，年产量10万套</t>
  </si>
  <si>
    <t>第一、二、三季度办理用地报批手续、图纸设计、环评、规划许可证、土地平整等前期工作；第四季度开工</t>
  </si>
  <si>
    <t>福建孚诺泰环保设备有限公司</t>
  </si>
  <si>
    <t>特致实业项目</t>
  </si>
  <si>
    <t>占地面积19.4亩，主要建设厂房、办公楼等，主要生产茶包装及其它各类礼品盒等包装制品，预计年产量50万套</t>
  </si>
  <si>
    <t>福建特致实业有限公司</t>
  </si>
  <si>
    <t>佰宏木业项目</t>
  </si>
  <si>
    <t>用地面积10.5亩，主要建设厂房、办公楼等。预计该项目全部建成后，可带动80多人就业，销售收入可达2000多万元</t>
  </si>
  <si>
    <t>福建佰宏木业有限公司</t>
  </si>
  <si>
    <t>小蚂蚁高端茶家具系列生产项目</t>
  </si>
  <si>
    <t>总建筑用地6707平方米，总建筑面积1.5万平方米，其中新建厂房1.4万平方米，办公楼1000平方米。采用先进制作工艺，高端木料加工生产线2条，购买数控机台30台，木料加工机台70台</t>
  </si>
  <si>
    <t>第一、二季度完成相关手续审批、图纸设计等；第三、四季度进行土地平整、基础和厂房建设</t>
  </si>
  <si>
    <t>泉州市小蚂蚁茶文化传播有限公司</t>
  </si>
  <si>
    <t>泉州市大江问陶瓷业陶瓷生产项目</t>
  </si>
  <si>
    <t>总用地面积7675平方米，总建筑面积1.81万平方米，年产工艺陶瓷25万件、日用陶瓷25万件，技术达国内先进水平</t>
  </si>
  <si>
    <t>第一、二季度购买设备并安装调试；第三季度试投产</t>
  </si>
  <si>
    <t>泉州市大江问陶瓷业有限公司</t>
  </si>
  <si>
    <t>永春坤腾精密配件工业项目</t>
  </si>
  <si>
    <t>蓬壶镇</t>
  </si>
  <si>
    <t>用地面积26亩，拟建设生产5个车间、3个仓库、1栋办公楼、1栋宿舍楼，总建筑面积2.5万平方米；新增设备61台（CNC全自动加工中心10台、EMD机6台、注塑机30台，硅胶成型机15组）、无尘车间2个及多组高精密试验检测设备及多条SMT和智能组装流水线；主要生产智能家居、LED节能照明灯等，年产节能照明灯500万个、智能厨卫系统150万个、紫外线杀菌系列产品150万个</t>
  </si>
  <si>
    <t>第一季度报批报建等前期工作；第二季度基础建设；第三季度进行厂房、办公楼主体建设，购置安装生产设备；第四季度完成厂房主体建设，进行办公楼主体建设，部分投产</t>
  </si>
  <si>
    <t>厦门市坤腾精密配件工业有限公司</t>
  </si>
  <si>
    <t>永春启一信息科技项目</t>
  </si>
  <si>
    <t>用地面积1.51万平方米，建设厂房面积约2.4万平方米，建设智能化、自动化配电产品设备及生产线10条，设立配电产品研发中心。年产配电箱500万个，配电开关控制设备300万个，变压箱150万个</t>
  </si>
  <si>
    <t>第一季度进行报批报建工作；第二季度进行厂房主体建设；第三季度进行厂房主体建设，购置配电产品设备；第四季度完成厂房主体建设，进行配电产品研发中心建设，建设10条生产线，部分投产</t>
  </si>
  <si>
    <t>厦门市启一信息科技有限公司</t>
  </si>
  <si>
    <t>福建巨将智能门窗系统生产项目</t>
  </si>
  <si>
    <t>用地面积1.74万平方米，从事智能家居系统研发，生产智能门窗、防盗设备。新建厂房、综合楼建筑面积2.7万平方米，年生产室外智能门30万平方米、室内智能门10万平方米、智能铝合金窗谷10万平方米，预计产值1.2亿元</t>
  </si>
  <si>
    <t>第一、二季度进行厂房主体建设；第三季度进行厂房装修，购置、安装生产设备；第四季度投产</t>
  </si>
  <si>
    <t>福建巨将智能门窗系统有限公司</t>
  </si>
  <si>
    <t>蓬壶镇牲畜定点屠宰加工厂</t>
  </si>
  <si>
    <t>总用地面积1.29万平方米，总建筑面积2.57万平方米，其中猪屠宰5600平方米，牛羊屠宰车间2700平方米，办公综合楼2400平方米，肉制品加工1.5万平方米等，购置相关屠宰设备，完善给排水、污水处理等相关配套设备</t>
  </si>
  <si>
    <t>第一进度进行图纸设计、环评等手续办理；第二季度进行宿舍餐厅、办公楼建设；第三、四季度进行生产车间及配套设施建设，投产</t>
  </si>
  <si>
    <t>永春铭发肉制品有限公司</t>
  </si>
  <si>
    <t>浩能智能厨卫项目</t>
  </si>
  <si>
    <t>占地面积约12亩，主要研发、生产、销售家居智能不锈钢橱柜，投产后预计年产橱柜5000套，年营业收入8000万元，年纳税总额200万元，可提供就业岗位100多个</t>
  </si>
  <si>
    <t>第一季度进行土地出让；第二季度进行方案设计、环评、土地证等前期手续办理；第三季度进行厂房主体建设；第四季度完成厂房主体建设并购置生产设备，投产</t>
  </si>
  <si>
    <t>泉州市浩能智能厨卫有限公司</t>
  </si>
  <si>
    <t>泉州尚品香业项目</t>
  </si>
  <si>
    <t>拟在香品产业园二期购置土地62亩，建设厂房，生产养生香和朝拜香，进行新型香品研发</t>
  </si>
  <si>
    <t>第一、二季度完成土地招拍挂；第三季度完成前期手续办理；第四季度开工建设</t>
  </si>
  <si>
    <t>泉州尚品香业有限公司</t>
  </si>
  <si>
    <t>永春西斯特新材料生产项目</t>
  </si>
  <si>
    <t>用地25亩，采购设备，生产消泡剂等新型环保材料实现消泡剂年产量2万吨</t>
  </si>
  <si>
    <t>第一季度完成厂房建设、设备安装调试，竣工投产</t>
  </si>
  <si>
    <t>泉州西斯特新材料科技有限公司</t>
  </si>
  <si>
    <t>恒顺永芳香业项目</t>
  </si>
  <si>
    <t>用地30亩，采购生产设备，实现香品年产量1500吨</t>
  </si>
  <si>
    <t>第一季度完成厂房建设、设备安装调试；第二季度竣工投产</t>
  </si>
  <si>
    <t>福建省恒顺永芳香业有限公司</t>
  </si>
  <si>
    <t>万代香香业项目</t>
  </si>
  <si>
    <t>拟在香品产业园二期购置土地20亩，建设厂房，购置生产设备，生产养生香、朝拜香等</t>
  </si>
  <si>
    <t>第一季度完成土地招拍挂；第二季度完成前期手续办理；第三季度完成三通平一，开工建设；第四季度厂房建设</t>
  </si>
  <si>
    <t>福建万代香香业有限责任公司</t>
  </si>
  <si>
    <t>得安香业项目</t>
  </si>
  <si>
    <t>用地约20亩，建设2栋3层标准化厂房，1栋5层办公楼，购置生产设备，生产养生香、朝拜香等</t>
  </si>
  <si>
    <t>第一季度完成前期手续办理和基础建设；第二、三季度进行厂房和办公楼主体建设；第四季度完成厂房和办公楼建设，投产</t>
  </si>
  <si>
    <t>泉州得安香业有限公司</t>
  </si>
  <si>
    <t>强民香业项目</t>
  </si>
  <si>
    <t>用地16亩，建设厂房1.2万平方米，仓库1万平方米，综合办公楼2500平方米，晒场7000平方米，购置生产设备，建设年产香品750吨的生产线</t>
  </si>
  <si>
    <t>第一、二、三季度厂房建设；第四季度完成厂房建设，投产</t>
  </si>
  <si>
    <t>泉州强民香业有限公司</t>
  </si>
  <si>
    <t>泉州泽骏科技香熏生产项目</t>
  </si>
  <si>
    <t>拟在香品产业园二期购置土地16亩，建设厂房，生产电熏电气、香熏产品等</t>
  </si>
  <si>
    <t>泉州泽骏科技有限公司</t>
  </si>
  <si>
    <t>庞博香业项目</t>
  </si>
  <si>
    <t>用地11.6亩，购置生产设备，建设年产香品500吨的生产线2条</t>
  </si>
  <si>
    <t>第一季度完成厂房建设；第二季度完成设备安装调试；第三季度竣工投产</t>
  </si>
  <si>
    <t>泉州庞博香业有限公司</t>
  </si>
  <si>
    <t>永信香业（二期）</t>
  </si>
  <si>
    <t>建设一栋5层面积约15000平方米的标准化厂房，购置生产设备，生产养生香、朝拜香等</t>
  </si>
  <si>
    <t>第一、二季度前期手续办理、土地平整，开工建设；第三、四季度进行项目建设</t>
  </si>
  <si>
    <t>福建永信香业有限公司</t>
  </si>
  <si>
    <t>辉达香品包装</t>
  </si>
  <si>
    <t>用地5亩，建设标准厂房，购置生产设备，用于香品包装</t>
  </si>
  <si>
    <t>第一季度完成基础建设；第二、三季度进行厂房主体建设；第四季度完成厂房建设，投产</t>
  </si>
  <si>
    <t>永春辉达香业有限公司</t>
  </si>
  <si>
    <t>万款佛具（二期)</t>
  </si>
  <si>
    <t>用地约6亩，建设厂房，购置生产设备，生产养生香、朝拜香等</t>
  </si>
  <si>
    <t>福建万款佛具有限公司</t>
  </si>
  <si>
    <t>永春九牧智慧制造产业园一期</t>
  </si>
  <si>
    <t>轻工新城</t>
  </si>
  <si>
    <t>建设连体座便器生产线、成品泥加工中心、出货广场、智能定制中心、三废放置区、工务厂房、污水处理中心，年产120万件高端卫生陶瓷生产线</t>
  </si>
  <si>
    <t>2018-2021</t>
  </si>
  <si>
    <t>第一季度102陶瓷车间、103智能仓库厂房桩基施工；第二季度102陶瓷车间、103智能仓库厂房主体结构施工；第三季度102陶瓷车间、103智能仓库厂房建设；第四季度设备调试及投产</t>
  </si>
  <si>
    <t>福建良瓷科技有限公司</t>
  </si>
  <si>
    <t>介福乡</t>
  </si>
  <si>
    <t>福建爵能厨卫项目</t>
  </si>
  <si>
    <t>总建筑面积11.5万平方米。主要建设智能马桶研发生产中心2万平方米、整体橱柜生产工厂4.2万平方平、浴室柜生产工厂4.2万平方米、宿舍楼6000平方米、办公楼4800平方米</t>
  </si>
  <si>
    <t>第一季度进行项目一期钢结构主体工程建设；第二季度完成项目一期主体工程建设；第三季度进行项目一期水电、消防安装、装修；第四季度进行项目一期设备安装、调试</t>
  </si>
  <si>
    <t>福建爵能厨卫科技有限公司</t>
  </si>
  <si>
    <t>永春良塑科技工厂项目</t>
  </si>
  <si>
    <t>总建筑面积3.26万平方米，厂房高度10米，主要购置注塑机及辅机等约55台套，装配线约10条，采用先进技术，新增年产塑料挂墙式水箱120万件，隐藏式水箱80万件，智能马桶水件135万件</t>
  </si>
  <si>
    <t>第一季度进行相关手续报批；第二季度进行施工图纸设计、招投标、地质勘察等；第三季度进行厂房基础建设；第四季度进行厂房建设</t>
  </si>
  <si>
    <t>福建良塑科技有限公司</t>
  </si>
  <si>
    <t>鑫元景陶瓷</t>
  </si>
  <si>
    <t>用地面积约21亩，建筑面积4万平方米。建设日用陶瓷研发中心及节能自动化生产线，建成“高效、智能”集研发与生产为一体的高科技工厂</t>
  </si>
  <si>
    <t>第一季度进行相关手续报批；第二季度进行施工图纸设计；第三季度进行厂房基础建设；第四季度进行厂房主体建设</t>
  </si>
  <si>
    <t>福建永春鑫元景陶瓷有限公司</t>
  </si>
  <si>
    <t>元景陶瓷年产日用陶瓷200万件项目</t>
  </si>
  <si>
    <t>利用厂房、陶瓷研发综合楼总建筑面积1.97万平方米，购置隧道窑2条，立方窑18个，打浆、注浆机60套，滚压机60台，空压机6台等设备，进行日用陶瓷的生产、研究</t>
  </si>
  <si>
    <t>第一季度厂房装修、设备采购；第二季度厂房装修、设备安装；第三季度设备安装、调试；第四季度试运行</t>
  </si>
  <si>
    <t>福建省永春元景陶瓷有限公司</t>
  </si>
  <si>
    <t>南盛陶瓷</t>
  </si>
  <si>
    <t>用地面积11亩，建设厂房1.1万平方米，进行标准厂房、仓库、展厅等建设，建设陶瓷生产线2条，购置安装生产设备，年产日用陶瓷80万件</t>
  </si>
  <si>
    <t>福建省泉州南盛陶瓷有限公司</t>
  </si>
  <si>
    <t>福津陶瓷</t>
  </si>
  <si>
    <t>总用地面积10.27亩，建筑面积2万平方，建设陶瓷厂房15200平方米、综合楼2800平方米，仓库2000平方米，安装隧道窑、滚压机、成型机等陶瓷生产设备</t>
  </si>
  <si>
    <t>泉州福津股份有限公司</t>
  </si>
  <si>
    <t>勤利陶瓷科技生产项目</t>
  </si>
  <si>
    <t>用地面积10.8亩，建设厂房18000平方米，建设陶瓷标准厂房、展示馆、陶瓷研究所等。秉承绿色环保、创新发展的工厂生产理念，依托雄厚产能，拥有自主的研发设计体系</t>
  </si>
  <si>
    <t>第一、二季度进行相关手续报批；第三季度进行施工图纸设计；第四季度进行厂房基础建设</t>
  </si>
  <si>
    <t>永春县勤利陶瓷科技有限公司</t>
  </si>
  <si>
    <t>永春县集英创新科技产业园区</t>
  </si>
  <si>
    <t>总建筑面积3.8万平方米，建设智能生产线4条、总装备线1条，生产智能化金库设施，研发、制造AGV机器人搬运智能金库仓储系统、押运搬运机器人与输送机、新型押运车智能观瞄一体头盔与北斗定位导航智能驾驶、新能源混合动力、轮毂电机与智能辅助AEBS配套等产品</t>
  </si>
  <si>
    <t>第一季度完成用地出让；第二季度完成工规、备案等手续办理；第三季度开工；第四季度厂房建设</t>
  </si>
  <si>
    <t>福建省中安保项目管理有限公司</t>
  </si>
  <si>
    <t>吾峰镇</t>
  </si>
  <si>
    <t>福建尚岛科技生产项目</t>
  </si>
  <si>
    <r>
      <rPr>
        <sz val="10"/>
        <rFont val="宋体"/>
        <charset val="134"/>
      </rPr>
      <t>购置标准厂房</t>
    </r>
    <r>
      <rPr>
        <sz val="10"/>
        <rFont val="Times New Roman"/>
        <charset val="134"/>
      </rPr>
      <t>1.8</t>
    </r>
    <r>
      <rPr>
        <sz val="10"/>
        <rFont val="宋体"/>
        <charset val="134"/>
      </rPr>
      <t>万平方米，建设</t>
    </r>
    <r>
      <rPr>
        <sz val="10"/>
        <rFont val="Times New Roman"/>
        <charset val="134"/>
      </rPr>
      <t>3500</t>
    </r>
    <r>
      <rPr>
        <sz val="10"/>
        <rFont val="宋体"/>
        <charset val="134"/>
      </rPr>
      <t>平方米的无菌车间，拟生产牙刷消毒杀菌器、筷子消毒架、手机，口罩消毒杀菌器、温枪等产品</t>
    </r>
  </si>
  <si>
    <t>第一季度完成厂房购置手续办理；第二季度完成备案等手续，开工建设；第三、四季度进行厂房改造及生产线订购</t>
  </si>
  <si>
    <t>福建尚岛科技有限公司</t>
  </si>
  <si>
    <t>福建省明智生物科技消毒液、医疗器械及药膏生产项目</t>
  </si>
  <si>
    <t>新建无菌车间8000平方，新购6套水净化系统，6套温控系统，五条消毒液生产线，四条灌装流水线，四条药膏生产线，两条内镜微创手术刀生产线</t>
  </si>
  <si>
    <t>第一季度完成厂房改造及装修；第二季度购置设备及完成GMP认证；第三季度安装调试设备及取得生产许可证；第四季度试生产</t>
  </si>
  <si>
    <t>福建省明智生物科技有限公司</t>
  </si>
  <si>
    <t>永春奕升实业公司厂区建设项目</t>
  </si>
  <si>
    <t>石鼓镇</t>
  </si>
  <si>
    <t>项目总用地面积：3.52万平方米，改建厂房1栋，新建厂房6栋、办公综合楼1栋，总建筑4.42万平方米。新增7条功能性软糖的生产线</t>
  </si>
  <si>
    <t>第一、二季度完成前期手续办理，改建厂房；第三季度厂房改建及新建厂房基础建设；第四季度新建厂房主体建设</t>
  </si>
  <si>
    <t>福建奕升实业有限公司</t>
  </si>
  <si>
    <t>永春建筑弃土中心提升改造项目</t>
  </si>
  <si>
    <t>规划用地面积37亩，新建办公楼、职工宿舍等，引进建筑垃圾资源化生产线年处理建筑垃圾约25万立方米，新建2条烧砖环保砖生产线，年处理量40万吨</t>
  </si>
  <si>
    <t>第一季度办理相关手续；第二季度征地；第三季度规划设计；第四季度基础建设</t>
  </si>
  <si>
    <t>泉州永成新型建材有限公司</t>
  </si>
  <si>
    <t>春江源食品二期项目</t>
  </si>
  <si>
    <t>用地面积2.19万平方米，总建筑面积约4.39万平方米，新建3000平方米办公楼、8800平方米宿舍楼等生活配套、3.2万平方米的厂房仓库用房以及厂区配套基础设施建设，采购二期生产设备</t>
  </si>
  <si>
    <t>第一季度规划设计，办理项目前期手续；第二季度进行地质勘探，进行建筑设计；第三季度进行招标，项目开工；第四季度厂房建设</t>
  </si>
  <si>
    <t>福建省春江源食品工业有限公司</t>
  </si>
  <si>
    <t>五里街镇</t>
  </si>
  <si>
    <t>永春侨新老醋工艺研发、旅游文创基地项目</t>
  </si>
  <si>
    <t>该项目总建筑面积约2.5万平方米,包括房屋、厂房、科研实验室建筑面积约2.05万平方米做建设改造、室外配套工程面积约4500平方米做道路景观绿化提升、5G信号信息化建设、室外灯光亮化、智能化建设、发酵设备、储存罐及罐装设备及研发酿造设备采购安装、老醋文化研发展示与宣传标识制作安装</t>
  </si>
  <si>
    <t>第一季度完成房屋、厂房、科研实验的修缮改造提升；第二季度完成室外配套工程、道路绿化、灯光亮化、5G信号信息化建设；第三季度完成发酵设备、储存罐及罐装设备及研发酿造设备采购安装、老醋文化研发展示与宣传标识制作安装；第四季度完成给排水、天然气通道工程建设</t>
  </si>
  <si>
    <t>福建永春侨新老醋有限责任公司</t>
  </si>
  <si>
    <t>装配式建筑产业基地项目</t>
  </si>
  <si>
    <t>东平镇</t>
  </si>
  <si>
    <t>用地约200亩，在永春建设集设计、研发、生产、施工于一体的装配式建筑产业化基地，总建筑面积约6万平方米。项目投产后，可实现年产值20亿元以上，纳税1亿元以上</t>
  </si>
  <si>
    <t>第一、二、三季度办理用地审批手续、图纸设计、环评、规划许可证等前期工作；第四季度开工建设</t>
  </si>
  <si>
    <t>中博城建工有限公司</t>
  </si>
  <si>
    <t>万胜林生态家具项目</t>
  </si>
  <si>
    <t>建设用地面积2.96万平方米，从事木材加工、木质品制造研发，生产木质家具。新建厂房、综合楼总建筑面积为7.45万平方米，其中1#厂房建筑面积为2.95万平方米，2#厂房建筑面积为3.96万平方米，综合楼建筑面积为5373.1平方米。年生产木质家具5000万元</t>
  </si>
  <si>
    <t>第一完成用地出让及图纸设计；第二季度办理环评、规划许可等前期工作；第三季度厂房基础建设；第四季度厂房建设</t>
  </si>
  <si>
    <t>福建省泉州万胜林实业有限公司</t>
  </si>
  <si>
    <t>香橼茶业项目</t>
  </si>
  <si>
    <t>购置一块工业用地约30亩，主要建设有2栋厂房、1栋办公楼、1栋员工宿舍楼等设施，总建筑面积约2万平方米。项目建成后，预计年产1500吨茶叶</t>
  </si>
  <si>
    <t>第一、二、三季度办理用地审批手续、图纸设计、环评、规划许可证等前期工作；第四季度开工</t>
  </si>
  <si>
    <t>福建香橼茶业有限公司</t>
  </si>
  <si>
    <t>骏源纺织年产9000万米胚布项目</t>
  </si>
  <si>
    <t>租赁标准厂房1.9万平方米，购买喷水织机900台，先进整浆并两套，水处理循环系统一套。项目投产后年产胚布9000万米</t>
  </si>
  <si>
    <t>第一季度环评等手续办理，厂房改建及装修；第二季度采购设备并安装调试；第三季度投产</t>
  </si>
  <si>
    <t>福建骏源纺织有限公司</t>
  </si>
  <si>
    <t>永春嘉恒陶瓷及精制瓷土生产项目</t>
  </si>
  <si>
    <t>总用地18.64亩，总建筑面积2.8万平方米，包括1#厂房1.6万平方米、2#厂房8000平方米、综合楼4000平方米。购置60米全自动隧道窑生产线两条、全自动滚压机5台、球磨机6台、压泥机24台、自动磁选机1台等生产设备。年产日用陶瓷100万件、工艺陶瓷90万件、精制瓷土5万吨</t>
  </si>
  <si>
    <t>第一、二、三、四季度进行厂房主体建设及配套设施建设</t>
  </si>
  <si>
    <t>永春县嘉恒陶瓷科技有限公司</t>
  </si>
  <si>
    <t>永春和益建材项目</t>
  </si>
  <si>
    <t>规划用地6945平方米，建设厂房总建筑面积1.26万平方米，年生产建材5000万元</t>
  </si>
  <si>
    <t>第一季度办理图纸设计、环评、规划许可证等前期工作；第二、三、四季度进行厂房主体建设及配套设施建设</t>
  </si>
  <si>
    <t>福建省永春和益建材有限公司</t>
  </si>
  <si>
    <t>冠中科技二期项目</t>
  </si>
  <si>
    <t>项目规划用地面积9.4万平方米，总建筑面积14.1万平方米，建设生物基合成生物降解材料、生物质天然降解材料生产基地和可降解材料科研总部</t>
  </si>
  <si>
    <t>第一季度进行用地招拍挂、施工图纸设计等前期工作；第二季度进行土地平整和基础设施建设；第三、四进行主体厂房和科研场所建设</t>
  </si>
  <si>
    <t>福建冠中科技有限公司</t>
  </si>
  <si>
    <t>冠中科技年产9万吨生物基全降解、可降解复合材料及制品项目</t>
  </si>
  <si>
    <t>总用地面积9.44万平方米，建筑面积10.88万平方米，引进2条进口正负压四工位吸塑成型生产线，1条进口PLA降解片挤出生产线，6条共混改性造粒生产生产线，生产能力2.40万吨/年。1000吨/年降解薄膜生产线3条，250吨/年降解材料注塑生产线8条，6亿个/年降解材料正负压成型生产线4条，淀粉基降解片挤出生产线2条，降解吹膜生产线12条，配套制袋生产线6条，印刷生产线2条，PLA降解吸管生产线4条</t>
  </si>
  <si>
    <t>第一季度完成施工图设计和招投标等前期工作；第二季度开始围墙等基础设施建设；第三季度进行厂房主体建设；第四季度进行厂房装修及办公楼建设</t>
  </si>
  <si>
    <t>菲律宾Jnk食品集团QQ糖项目</t>
  </si>
  <si>
    <t>规划用地面积1.6万平方米，厂区建设4幢总建筑面积为3.32万平方米，其中2幢生产车间建筑面积为1.84万平方米，1幢仓库建筑面积为1.13万平方米，1幢综合楼建筑面积为3450平方米。购置生产设备，实现年产1亿元糖果</t>
  </si>
  <si>
    <t>第一季度进行施工图设计等前期工作；第二季度开始基础设施建设；第三季度进行厂房6000平方米的建设；第四季度完成大型QQ糖生产线建设</t>
  </si>
  <si>
    <t>泉州凯鑫食品有限公司</t>
  </si>
  <si>
    <t>万润食品年产3.2万吨万润纯净水项目</t>
  </si>
  <si>
    <t>项目总用地面积2.14万平方米，建设用地面积1.8万平方米，总建筑面积2.34万平方米，建设厂房、仓库、办公楼各一座，安装3条纯净水生产线</t>
  </si>
  <si>
    <t>2019-2021</t>
  </si>
  <si>
    <t>第一、二季度进行仓库、办公楼建设；第三季度进行设备安装；第四季度完成2条设备安装调试并试投产</t>
  </si>
  <si>
    <t>泉州万润食品有限公司</t>
  </si>
  <si>
    <t>紫隆年产1000万件工艺陶瓷项目</t>
  </si>
  <si>
    <t>项目建设用地面积1.49万平方米，总建筑面积4.2万平方米，建设厂房及办公宿舍楼各一座，安装2条工艺陶瓷生产线</t>
  </si>
  <si>
    <t>第一季度进行厂房建设；第二季度完成厂房1.5万平方米建设；第三季度建设五层办公楼；第四季度进行办公楼装修</t>
  </si>
  <si>
    <t>福建省永春县紫隆瓷业有限公司</t>
  </si>
  <si>
    <t>沪航消防科技智慧消防研发生产项目</t>
  </si>
  <si>
    <t>沪航消防科技有限公司智慧消防研发生产项目工程，项目总用地110亩，分两期建设，预计总投资4.6亿元。一期用地70亩，投资3亿元，总建筑面积约6万平方米，主要建设市政智能消防、楼宇智能消防、城市物联网消防远程监控等生产线和建设综合楼、检测实验中心、员工公寓、储存仓库等。二期用地40亩，投资1.6亿元，总建筑面积2.5万平方米，主要增加建设生产线、生产车间、综合用房、物流仓库等</t>
  </si>
  <si>
    <t>第一季度进行选址、土地出让前期手续等；第二季度进行工程规划、施工许可等前期手续办理；第三季度动工建设；第四季度完成部分厂房建设</t>
  </si>
  <si>
    <t>沪航消防科技有限公司</t>
  </si>
  <si>
    <t>东关镇</t>
  </si>
  <si>
    <t>盛鑫环保</t>
  </si>
  <si>
    <t>项目建设用地72亩，分两期建设，预计总投资1.8亿元。一期建筑面积2.5万平方米，主要建设生产车间、综合楼、仓库、堆场等，建设1条建筑废弃物处理量100万吨生产线。二期建筑面积2万平方米，主要扩建生产车间、综合楼、仓库、堆场等，增加建设1条处理量100万吨生产线</t>
  </si>
  <si>
    <t>第一季度进行选址、安征迁、前期规划及土地报批手续等；第二季度进行土地摘牌、勘探、规划设计，并进行土地平整；第三季度进行厂房基础建设；第四季度进行厂房主体建设</t>
  </si>
  <si>
    <t>永春盛鑫环保有限公司</t>
  </si>
  <si>
    <t>中恒建筑产业项目</t>
  </si>
  <si>
    <t>项目总用地面123亩，预计总投资1.8亿元，分两期建设。一期计划建设生产车间2.4万平方米，办公楼、宿舍楼6000平方米，建设4条混凝土管桩生产流水线和4条管桩链条输送线。二期主要扩建生产车间、综合楼等</t>
  </si>
  <si>
    <t>第一季度进行选址、前期规划等；第二季度办理土地出让手续、厂房规划设计等，并进行厂房基础建设；第三季度基本完成厂房主体建设，订购生产设备；第四季度进行生产设备安装，并试生产</t>
  </si>
  <si>
    <t>中恒建筑产业公司</t>
  </si>
  <si>
    <t>金草生物园项目</t>
  </si>
  <si>
    <t>总规划用地面积3.6万平方米，厂区规划建设，总建筑面积为6.13万平方米,其中1号厂房建筑面积9084.48平方米；2号厂房建筑面积1万平方米；3号厂房建筑面积2865平方米；地下室建筑面积5681.81平方米；购置生产设备，实现年产1亿株金线莲</t>
  </si>
  <si>
    <t>第一季度开始进行规划设计环评；第二季度1号厂房基础设施建设；第三季度完成1号主体建设；第四季度试生产</t>
  </si>
  <si>
    <t>泉州市金草生物技术有限公司</t>
  </si>
  <si>
    <t>岵山镇</t>
  </si>
  <si>
    <t>泉州市中顺科技耐磨陶瓷原料项目</t>
  </si>
  <si>
    <t>建设总用地面积1.55万平方米，建筑面积约2.6万平方米，主要建设厂房1.6万平方米，一栋宿舍楼2500平方米，一栋办公楼2500平方米，仓储5000平方米。建设一条耐磨陶瓷生产线，一条耐磨陶瓷原料生产线，一条智能卫浴半成品生产线。项目建成后年产值预计达1.2亿元以上</t>
  </si>
  <si>
    <t>第一季度开始办公楼基础建设；第二季度完成办公楼主体及装修；第三季度购置设备；第四季度投产</t>
  </si>
  <si>
    <t>泉州市中顺科技发展有限公司</t>
  </si>
  <si>
    <t>华飞金属制品项目</t>
  </si>
  <si>
    <t>用地面积24亩，总建筑面积1.92万平方米，其中两栋厂房9000平方米，仓储5000平方米，办公楼2800平方米，宿舍楼2400平方米，建设两条金属制品生产线，完全投产后预计年产值1.2亿元以上</t>
  </si>
  <si>
    <t>第一季度开始仓库办公楼装修；第二季度新购置机器设备；第三季度调试；第四季度投产</t>
  </si>
  <si>
    <t>泉州市华飞金属制品有限公司</t>
  </si>
  <si>
    <t>津源老醋厂扩建项目</t>
  </si>
  <si>
    <t>用地20亩，新增2条生产线，年增加3千吨老醋、香醋</t>
  </si>
  <si>
    <t>第一季度开始办公楼基础建设；第二季度新购置机器设备；第三季度调试；第四季度投产</t>
  </si>
  <si>
    <t>永春县岵山津源酱醋厂有限公司</t>
  </si>
  <si>
    <t>中翔机电年产1000套食醋酱油酒类等生物发酵设备生产项目</t>
  </si>
  <si>
    <t>总用地面积8848平方米，主要建筑物面积1.91万平方米,其中办公楼面积500平方米，宿舍楼面积600平方米，仓库面积8000平方米，车间面积1万平方米，土建投资3400万元，设备投资1550万元，其中拟进口设备、技术用汇75万美元，其他投资1050万元</t>
  </si>
  <si>
    <t>第一季度完成招拍挂；第二季度开工；第三、四季度完成厂房建设、投产</t>
  </si>
  <si>
    <t>泉州中翔机电设备有限公司</t>
  </si>
  <si>
    <t>仙夹镇</t>
  </si>
  <si>
    <t>力拓冲压机械制造项目</t>
  </si>
  <si>
    <t>拟在工业园区建设厂房面积5000平方米，购进相关机械制造设备，计划年制造冲压机械设备600台</t>
  </si>
  <si>
    <t>第一季度规划设计、用地征用；第二季度招投标、项目开工；第三、四季度厂房</t>
  </si>
  <si>
    <t>福建省泉州市力拓冲压机械制造有限公司</t>
  </si>
  <si>
    <t>永春耐特克电动车生产项目</t>
  </si>
  <si>
    <t>法院拍卖取得原奔达厂房、办公楼等各类建筑物1万平方米和67亩土地使用权，引进智能化助动车、自行车生产线及设备，生产助动车、自行车及零件</t>
  </si>
  <si>
    <t>第一季度项目前期工作，厂房、办公楼交接；第二季度厂房装修、购买安装生产设备；第三季度生产设备及配套附属设施安装；第四季度生产线调试并投产</t>
  </si>
  <si>
    <t>福建省耐特克电动车有限公司永春分公司</t>
  </si>
  <si>
    <t>湖洋镇</t>
  </si>
  <si>
    <t>挚盛新型建材</t>
  </si>
  <si>
    <t>收购原嘉利达雨具项目用地25亩，建设1万平方米厂房，安装新型环保水泥制品生产线，生产制造水泥制品等建筑材料</t>
  </si>
  <si>
    <t>第一季度厂房建设；第二季度生产线采购、安装；第三季度生产线调试、投产</t>
  </si>
  <si>
    <t>福建省挚盛新型建材有限公司</t>
  </si>
  <si>
    <t>Ⅱ</t>
  </si>
  <si>
    <t>服务业项目:25个</t>
  </si>
  <si>
    <t>恒大林溪郡</t>
  </si>
  <si>
    <t>总建筑面积30万平方米，其中06地块有8栋高层住宅；07地块共13栋高层住宅，6栋配套商业及小区大门</t>
  </si>
  <si>
    <t>第一季度主体施工；第二季度主体及地下室施工；第三季度主体及地下室施工，装修施工；第四季度主体施工、装修施工</t>
  </si>
  <si>
    <t>泉州恒龙置业有限公司</t>
  </si>
  <si>
    <t>住建局</t>
  </si>
  <si>
    <t>泊月小区</t>
  </si>
  <si>
    <t>石鼓镇
桃城镇</t>
  </si>
  <si>
    <t>规划用地面积5.42万平方米，总建筑面积约13.54万平方米</t>
  </si>
  <si>
    <t>第一季度项目前期手续办理；第二季度图纸评审，土地平整；第三、四季度基础设施建设</t>
  </si>
  <si>
    <t>泉州兆源置业有限公司</t>
  </si>
  <si>
    <t>石鼓镇    住建局</t>
  </si>
  <si>
    <t>鼎盛·城上城</t>
  </si>
  <si>
    <t>总建筑面积12.64万平方米</t>
  </si>
  <si>
    <t>2020-2023</t>
  </si>
  <si>
    <t>第一季度二期桩基施工及一期主体施工；第二季度二期主体施工及一期室外工程施工；第三季度二期主体施工；第四季度继续二期主体施工</t>
  </si>
  <si>
    <t>永春鼎盛房地产开发有限公司</t>
  </si>
  <si>
    <t>碧桂园·天钻</t>
  </si>
  <si>
    <t>规划用地面积5.89万平方米，计容面积7.65万平方米</t>
  </si>
  <si>
    <t>第一季度主体结构封顶；第二季度二期砌体抹灰完工；第三季度落架完成；第四季度市政园林绿化工程完成</t>
  </si>
  <si>
    <t>永春锦程房地产开发有限公司</t>
  </si>
  <si>
    <t>五里街镇  住建局</t>
  </si>
  <si>
    <t>富临和天下·国宾府</t>
  </si>
  <si>
    <t>规划用地面积：2.16万平方米，总建筑面积：7.17万平方米，共11幢单体建筑（其中10幢住宅楼、1幢配电房）</t>
  </si>
  <si>
    <t>第一季度进行土地整理；第二季度进行基础建设；第三季度进行地下室施工；第四季度主体结构施工</t>
  </si>
  <si>
    <t>福建兴宇房地产开发有限公司</t>
  </si>
  <si>
    <t>桃城镇
住建局</t>
  </si>
  <si>
    <t>桃源华苑</t>
  </si>
  <si>
    <t>规划用地面积5556平方米，总建筑面积3.67万平方米</t>
  </si>
  <si>
    <t>第一季度1#楼落架，2#楼进入装修工程；第二季度1#进入收尾工程，2#楼落架；第三季度项目收尾；第四季度项目收尾完工</t>
  </si>
  <si>
    <t>永春县桃城房地产开发有限公司</t>
  </si>
  <si>
    <t>永春苦寨坑考古遗址公园建设</t>
  </si>
  <si>
    <t>编制完成《永春苦寨坑窑遗址保护规划》、《永春苦寨坑窑遗址国家考古遗址公园规划》、《永春县苦寨坑窑遗址本体保护方案》，以陶瓷历史文脉为主题，规划建设中国陶瓷文化博物馆，进行窑址安防工程、本体保护工程、环境整治工程建设</t>
  </si>
  <si>
    <t>第一、二季度完成《保护规划》编制工作，进行窑址安防工程建设；第三、四季度完成《公园规划》、《本体保护方案》编制工作，并上报国家文物局，进行本体保护工程建设</t>
  </si>
  <si>
    <t>全域旅游投资开发有限责任公司</t>
  </si>
  <si>
    <t>介福乡    文体旅游局</t>
  </si>
  <si>
    <t>永春县城市大脑项目</t>
  </si>
  <si>
    <t>县城区</t>
  </si>
  <si>
    <t>立足永春县的信息化现状，本项目将搭建“以大数据计算资源平台为依托、以数据汇聚整合为手段、以智能算法业务引擎为支撑、以纵向垂直专项场景建设为目标”的永春县城市大脑大数据综合服务体系，夯实永春县智慧城市各领域的数据汇聚、融合、应用与创新的基础能力</t>
  </si>
  <si>
    <t>2021－2024</t>
  </si>
  <si>
    <t>构建数字永春数据底座,选定桃城镇、下洋镇为试点，建设以社会治理、智慧旅游、智慧应急、智慧城管等产业平台数字永春全息底座，建设数字永春IOC中心等新型智慧项目</t>
  </si>
  <si>
    <t>工信商务局</t>
  </si>
  <si>
    <t>白珩村加油站</t>
  </si>
  <si>
    <t>玉斗镇</t>
  </si>
  <si>
    <t>在国道356线白珩村湾田角落新建一座加油站，规划用地面积2880平方米</t>
  </si>
  <si>
    <t>第一季度项目申报审批；第二、三季度项目用地报批；第四季度项目征迁并开工</t>
  </si>
  <si>
    <t>嵩兴文创产品生产项目</t>
  </si>
  <si>
    <t>用地面积6亩，建设综合楼1栋，经营陶瓷、木艺、铁艺、树脂等文化创意设计及产品销售，年产量1万多套等</t>
  </si>
  <si>
    <t>第一、二季度完成土地报批、项目设计等；第三、四季度进行土地平整、综合楼及配套设施建设</t>
  </si>
  <si>
    <t>泉州市嵩兴文化创意有限公司</t>
  </si>
  <si>
    <t>永春天沐温泉旅游度假区项目</t>
  </si>
  <si>
    <t>建设休闲养生等旅游度假区</t>
  </si>
  <si>
    <t>2015-2022</t>
  </si>
  <si>
    <t>第一季度完成云栖处住宅区报批报建、施工图审查等前期工作；第二季度进行基础建设；第三、四季度进行住宅主体建设</t>
  </si>
  <si>
    <t>福建天沐温泉旅游发展有限公司</t>
  </si>
  <si>
    <t>美中军兜商住小区</t>
  </si>
  <si>
    <t>用地面积126.4亩，总建筑面积21.8万平方米</t>
  </si>
  <si>
    <t>2017-2021</t>
  </si>
  <si>
    <t>第一季度进行基础建设、地下室结构施工；第二、三季度进行主体结构施工、砌体工程施工；第四季度封顶</t>
  </si>
  <si>
    <t>泉州福美房地产开发有限公司</t>
  </si>
  <si>
    <t>壶南商住小区</t>
  </si>
  <si>
    <t>项目用地面积约7.7亩，总建筑面积约3万平方米</t>
  </si>
  <si>
    <t>第一季度进行招商及土地招拍挂；第二季度进行土地平整等施工前期工作；第三季度进行桩基及地下室结构施工，主体结构部分施工；第四季主体结构施工，砌体工程部分施工</t>
  </si>
  <si>
    <t>永春县达埔镇中国香都特色小镇建设项目</t>
  </si>
  <si>
    <t>项目总用地面积2183亩，建设用地面积678亩。主要建设海丝香品物流园、香源1646博览园、清香雅韵街、香山公园、香都小镇旅游接待中心、开放式效野童趣公园、桃溪慢行带、醉美田园、香草种植游览园、楚安小学改扩建、香都文化中心、赶集文化广场、市政道路、立面改造及景观提升、二期定制化厂房、香品大街、三期标准厂房等项目</t>
  </si>
  <si>
    <t>2017-2024</t>
  </si>
  <si>
    <t>第一季度完成征地；第二、三季度完成基础设施建设；第四季度完成招拍挂，提升一、二期香品产业园区、如意广场周边人居环境整治</t>
  </si>
  <si>
    <t>将军文化园</t>
  </si>
  <si>
    <t>以将军故居为中心，规划建设用地500亩，建设内容：将军故居修复，英模纪念馆、将军路、安置区建设、周边环境整治</t>
  </si>
  <si>
    <t>第一季度进行征迁工作，安置区建设，故居修复招投标；第二季度进行安置区道路建设、故居修复；第三季度故居修复；第四季度故居修复、周边环境整治</t>
  </si>
  <si>
    <t>百宏·御璟天下</t>
  </si>
  <si>
    <t>项目用地4.14万平方米，总建筑面积11.14万平方米，其中计容面积8.28万平方米，不计容面积2.86万平方米。建设有8幢17-27层高层住宅，10幢3层多层住宅、商业及配套设施用房</t>
  </si>
  <si>
    <t>永春百宏房地产开发有限公司</t>
  </si>
  <si>
    <t>福信财富中心二期</t>
  </si>
  <si>
    <t>用地面积1.08万平方米，总建筑面积约4.4万平方米</t>
  </si>
  <si>
    <t>第一季度内外装修；第二季度室外管网、绿化；第三季度室外管网、绿化；第四季度准备验收，项目竣工</t>
  </si>
  <si>
    <t>永春福信置业有限公司</t>
  </si>
  <si>
    <t>佳联矿业总部</t>
  </si>
  <si>
    <t>用地面积5.03亩，选址于石鼓镇桃联社区，建筑面积3352平方米，作为佳联矿业总部办公、研发中心及专家公寓建设</t>
  </si>
  <si>
    <t>第一季度项目手续报批，规划设计；第二季度图纸评审等；第三季度基础建设；第四季度主体建设</t>
  </si>
  <si>
    <t>福建佳联矿业有限公司</t>
  </si>
  <si>
    <t>南环路加油站</t>
  </si>
  <si>
    <t>项目总用地面积3212平方米，建设油品供应点</t>
  </si>
  <si>
    <t>第一、二季度前期手续办理，土地报批；第三季土地出让；第四季度土地平整和基础设施建设</t>
  </si>
  <si>
    <t>永春山居度假村及酒店项目</t>
  </si>
  <si>
    <t>总建筑面积为5.9万平方米，依据现有地形采用多层建筑形式进行建设，主要建设四星级（含）以上酒店、客房及通往度假村道路等相关配套设施，建设国内一流的野奢度假村</t>
  </si>
  <si>
    <t>第一、二季度完成项目区规划设计方案，进行市政配套设施的基础设计和建设，建筑主体工程施工；第三、四季度示范核心启动区全部建设完成并投入使用</t>
  </si>
  <si>
    <t>恒禾（永春）文旅发展有限公司</t>
  </si>
  <si>
    <t>中融天玺</t>
  </si>
  <si>
    <t>总建设用地面积3.33万平方米，总建筑面积约7.42万平方米，其中计容建筑面积约6万平方米（住宅5.39万平方米，商业1700平方米，配套设施4425平方米(幼儿园面积4000平方米,共12班），不计容面积约1.42平方米（地下室1.37万平方米），容积率1.8，建筑占地面积约1万平方米，建筑密度30%，绿地率30%</t>
  </si>
  <si>
    <t>第一、二、三、四季度一期（1.2.3.9)号楼和二期（5.6.7.8）号楼整体建设完成至80%</t>
  </si>
  <si>
    <t>永春中融房地产开发有限公司</t>
  </si>
  <si>
    <t>美岭新榜园</t>
  </si>
  <si>
    <t>项目用地面积72亩，总建筑面积15万平方米</t>
  </si>
  <si>
    <t>第一、二季度1#2#3#5#6#7#8#9#主体工程施工及1#2#3#外装修工程；第三、四季度1#2#3#5#6#7#8#9#内、外装修工程</t>
  </si>
  <si>
    <t>北环路片区改造及古树名木建设</t>
  </si>
  <si>
    <t>总建筑面积75万平方米，建设古树名木培植基地、小区自然山体公园，引进培植银杏、桂树、樟树等名贵树木等</t>
  </si>
  <si>
    <t>2014-2021</t>
  </si>
  <si>
    <t>第一、二季度三期二区36#37#38#主体工程建设及酒店装修工程；第三、四季度6#37#38#主体工程封顶，进行装修工程及绿化工程</t>
  </si>
  <si>
    <t>福建兴宇地产有限公司</t>
  </si>
  <si>
    <t>扬帆石化供油站</t>
  </si>
  <si>
    <t>总用地面积10亩，建设成为东片区最大油品供应站点</t>
  </si>
  <si>
    <t>第一季度完成施工图纸设计等前期工作；第二季度进行土地平整和基础设施建设；第三、四季度进行主体工程建设</t>
  </si>
  <si>
    <t>福建扬帆石化有限公司</t>
  </si>
  <si>
    <t>永春外山乡康养旅游小镇</t>
  </si>
  <si>
    <t>外山乡</t>
  </si>
  <si>
    <t>以康养产业为核心，将健康、养生、养老、休闲、旅游等多元化功能融为一体，以打造“长寿外山”品牌为总体目标，以“养生墘溪、醉氧草洋、健体云峰、绿色福溪”为主要抓手，整合成集五大基地六个板块的特色小镇</t>
  </si>
  <si>
    <t>第一季度旅游道路施工建设，策划建设高山度假区；第二季度建设中药一条街；第三、四季度建设云峰村健体项目</t>
  </si>
  <si>
    <t>福建永春县天竺山旅游文化开发有限公司</t>
  </si>
  <si>
    <t>Ⅲ</t>
  </si>
  <si>
    <t>基础设施项目：15个</t>
  </si>
  <si>
    <t>国高网泉南线永春互通至汤城枢纽段及厦沙高速公路汤城枢纽至德化段改扩建工程</t>
  </si>
  <si>
    <t>岵山镇
石鼓镇
达埔镇
蓬壶镇
苏坑镇 吾峰镇</t>
  </si>
  <si>
    <t>泉南段长约21.77公里，其中新建段约9.25公里，改建段约12.51公里；沙厦段长约11.83公里，现有德化连接线约5.62公里改造为单向上行线</t>
  </si>
  <si>
    <t>2020-2024</t>
  </si>
  <si>
    <t>进行路基、桥梁等工程施工建设</t>
  </si>
  <si>
    <t>泉州市高速指挥部</t>
  </si>
  <si>
    <t>交通运输局</t>
  </si>
  <si>
    <t>兴泉铁路永春段</t>
  </si>
  <si>
    <t>达埔镇
蓬壶镇
苏坑镇
呈祥乡</t>
  </si>
  <si>
    <t>设计标准为国家Ⅰ级铁路，设计行车速度160公里/小时，永春境内途经苏坑、蓬壶、达埔、呈祥等乡镇，长约22.3公里，在达埔设立一个站点</t>
  </si>
  <si>
    <t>第一季度完成桥梁、隧道等工程施工建设，完成投资8000万元；第二季度完成架梁、铺轨等工程施工建设，投资8000万元；第三季度电力、通信等工程设施建设，联调联试，静态验收，完成投资4000万元，进行试通车</t>
  </si>
  <si>
    <t>兴泉铁路永春指挥部</t>
  </si>
  <si>
    <t>国省干线横七线（G356）永春石鼓卿园至达埔前峰段公路工程</t>
  </si>
  <si>
    <t>石鼓镇
达埔镇</t>
  </si>
  <si>
    <t>路线主线全长16.48公里，采用二级公路标准建设，设计速度60公里/小时，路基宽度43米（部分路段28米），双向六车道，两侧设慢行道，沥青混凝土路面</t>
  </si>
  <si>
    <t>第一季度进行先行施工桥梁桩基建设，争取完成全线用地报批；第二季度完成先行施工的部分桥梁桩基；第三季度完成部分结构物建设及2公里路基建设；第四季度完成4公里路基建设</t>
  </si>
  <si>
    <t>泉州闽路通兴交通投资有限公司</t>
  </si>
  <si>
    <t>永春县留安山东路道路工程</t>
  </si>
  <si>
    <t>征收房屋7.01万平方米，道路全长2736.69米，宽度36米，双向4车道，沥青混凝土路面</t>
  </si>
  <si>
    <t>第一季度路基土方、挡土墙、市政管线建设；第二季度市政管线建设；第三季度路床整形、路面施工；第四季度路面施工</t>
  </si>
  <si>
    <t>永春县大鹏城市建设发展有限责任公司</t>
  </si>
  <si>
    <t>兴泉铁路永春站站前广场</t>
  </si>
  <si>
    <t>总用地面积15.3万平方米，建设内容包括：站前广场，出租车、公交停车场、公交站首末站，人行天桥、通道道路、挡土墙、园林绿化景观等</t>
  </si>
  <si>
    <t>第一季度挡土墙建设；第二季度广场建设；第三季度广场及通道道路建设；第四季度完工</t>
  </si>
  <si>
    <t>永春县桃石路道路建设及周边水渠改造工程</t>
  </si>
  <si>
    <t>项目总用地面积7.82万平方米，道路总长1411.33米，宽度24米，双向4车道，沥青混凝土路面</t>
  </si>
  <si>
    <t>第一季度土方、挡土墙建设；第二季度市政管线建设；第三季度路床整形；第四季度路面施工</t>
  </si>
  <si>
    <t>永春县城乡供水一体化项目</t>
  </si>
  <si>
    <t>永春县</t>
  </si>
  <si>
    <t>建设实施供水工程85个，其中：千吨以上规模化供水工程15个，千吨-百吨供水工程48个，百吨以下集中式供水工程22个，实现城乡供水同质同服务</t>
  </si>
  <si>
    <t>第一季度完成可研编制；第二季度完成专项债入库；第三季度完成年度施工图设计；第四季度开工建设</t>
  </si>
  <si>
    <t>拟组建的水务合资公司</t>
  </si>
  <si>
    <t>水利局</t>
  </si>
  <si>
    <t>永春县马跳水库及供水工程</t>
  </si>
  <si>
    <t>锦斗镇 蓬壶镇 呈祥乡</t>
  </si>
  <si>
    <t>建设总库容1010万立方米中型水库，及输水工程、净水厂工程、配水工程</t>
  </si>
  <si>
    <t>2019-2023</t>
  </si>
  <si>
    <t>第一季度完成水库左岸坝体浇筑到428米,右岸坝肩高速公路防护完成具备底孔导流条件，水厂设计修改、初设报批；第二季度大坝右岸开挖完成，右岸坝体开始浇筑混凝土，水厂完成环评、水保报批及征地工作；第三季度全坝段混凝土浇筑至428米，水厂开工；第四季度全坝段浇筑至436米</t>
  </si>
  <si>
    <t>福建省马跳水库开发有限公司</t>
  </si>
  <si>
    <t>永春县河道综合整治项目</t>
  </si>
  <si>
    <t>坑仔口
东关镇
横口乡
桃城镇</t>
  </si>
  <si>
    <t>综合治理河道29.8km</t>
  </si>
  <si>
    <t>第一季度进行实施方案编制；第二季度争取市局批复，同时进行施工图设计；第三季度完成财审最高控制价并上网招投标，项目开工建设；第四季度项目完工</t>
  </si>
  <si>
    <t>永春县应急指挥中心</t>
  </si>
  <si>
    <t>集永春县应急指挥平台、永春县应急救援物资储备中心、永春县综合应急救援中心（矿山、危化、防汛、森林防火、消防等）、应急体验中心、应急教育中心于一体，建筑面积约1000平方米</t>
  </si>
  <si>
    <t>第一季度到其他省、市应急指挥中心进行参观学习，对全县安全生产和应急管理情况进行调查摸底；第二季度设计规划、招投标，进行基础设施建设；第三季度应急指挥平台建设；第四季度应急指挥平台建设验收</t>
  </si>
  <si>
    <t>应急局</t>
  </si>
  <si>
    <t>永春县生活垃圾焚烧发电项目</t>
  </si>
  <si>
    <t>生活垃圾处理规模600吨/天，采用2台处理能力为300吨/天的国内生产的机械炉排炉，汽轮发电机装容量12MW×1，配套建设渗滤液处理站、飞灰固化等设施。项目占地面积约12万平方米，建筑面积约2.3万平方米</t>
  </si>
  <si>
    <t>第一季度完成永春县生活垃圾焚烧发电项目的用地审批工作；第二季度完成永春县生活垃圾焚烧发电项目的立项可研工作；第三季度完成永春县生活垃圾焚烧发电项目的招投标工作；第四季度完成永春县生活垃圾焚烧发电项目施工前的报建工作，开工建设</t>
  </si>
  <si>
    <t>城市管理局</t>
  </si>
  <si>
    <t>海西天然气管网德化支线工程永春段</t>
  </si>
  <si>
    <t>跨乡镇</t>
  </si>
  <si>
    <t>天然气管道31公里，1座分输站，一座阀室</t>
  </si>
  <si>
    <t>第一季度完成全部管线施工31公里，分输站、阀室主体完成；第二季度整个项目达到竣工验收条件</t>
  </si>
  <si>
    <t>中海闽投（福建）天然气管道有限公司</t>
  </si>
  <si>
    <t>海西天然气管网德化支线工程永春接收门站项目</t>
  </si>
  <si>
    <r>
      <rPr>
        <sz val="10"/>
        <rFont val="宋体"/>
        <charset val="134"/>
      </rPr>
      <t>项目用地面积7767平方米，建筑面积</t>
    </r>
    <r>
      <rPr>
        <sz val="10"/>
        <rFont val="Times New Roman"/>
        <charset val="134"/>
      </rPr>
      <t>1556</t>
    </r>
    <r>
      <rPr>
        <sz val="10"/>
        <rFont val="宋体"/>
        <charset val="134"/>
      </rPr>
      <t>平方米，按功能区分为生产辅助区和工艺装置区两部分，主要接收海西天然气管网二期德化支线高压天然气，为永春县城区及周边乡镇苏坑镇、介福乡等各天然气用户供气，设计小时高峰供气能力为</t>
    </r>
    <r>
      <rPr>
        <sz val="10"/>
        <rFont val="Times New Roman"/>
        <charset val="134"/>
      </rPr>
      <t>2.0</t>
    </r>
    <r>
      <rPr>
        <sz val="10"/>
        <rFont val="宋体"/>
        <charset val="134"/>
      </rPr>
      <t>×</t>
    </r>
    <r>
      <rPr>
        <sz val="10"/>
        <rFont val="Times New Roman"/>
        <charset val="134"/>
      </rPr>
      <t>10</t>
    </r>
    <r>
      <rPr>
        <vertAlign val="superscript"/>
        <sz val="10"/>
        <rFont val="宋体"/>
        <charset val="134"/>
      </rPr>
      <t>4</t>
    </r>
    <r>
      <rPr>
        <sz val="10"/>
        <rFont val="宋体"/>
        <charset val="134"/>
      </rPr>
      <t>Nm ³/h。天然气进站设计压力为4.0MPa，天然气进站后进行加臭、计量、换热、一级调压次高压后，将次高压天然气远期预留一部分，预留量为</t>
    </r>
    <r>
      <rPr>
        <sz val="10"/>
        <rFont val="Times New Roman"/>
        <charset val="134"/>
      </rPr>
      <t>1.0</t>
    </r>
    <r>
      <rPr>
        <sz val="10"/>
        <rFont val="宋体"/>
        <charset val="134"/>
      </rPr>
      <t>×</t>
    </r>
    <r>
      <rPr>
        <sz val="10"/>
        <rFont val="Times New Roman"/>
        <charset val="134"/>
      </rPr>
      <t>10</t>
    </r>
    <r>
      <rPr>
        <vertAlign val="superscript"/>
        <sz val="10"/>
        <rFont val="宋体"/>
        <charset val="134"/>
      </rPr>
      <t>4</t>
    </r>
    <r>
      <rPr>
        <sz val="10"/>
        <rFont val="宋体"/>
        <charset val="134"/>
      </rPr>
      <t>Nm³/h；另一部分天然气调压至中压后出站接入县城区中压管网，中压供气量为1.0×</t>
    </r>
    <r>
      <rPr>
        <sz val="10"/>
        <rFont val="Times New Roman"/>
        <charset val="134"/>
      </rPr>
      <t>10</t>
    </r>
    <r>
      <rPr>
        <vertAlign val="superscript"/>
        <sz val="10"/>
        <rFont val="宋体"/>
        <charset val="134"/>
      </rPr>
      <t>4</t>
    </r>
    <r>
      <rPr>
        <sz val="10"/>
        <rFont val="宋体"/>
        <charset val="134"/>
      </rPr>
      <t>Nm³/h</t>
    </r>
  </si>
  <si>
    <t>第一季度施工场地边界围挡，土地平整、硬化；第二季度完成设备和工艺管道，附属用房建设，基本完成建设；第三季度验收，具备通气条件</t>
  </si>
  <si>
    <t>永春县新奥燃气有限公司</t>
  </si>
  <si>
    <t>介福乡    城市管理局</t>
  </si>
  <si>
    <t>永春县蓬壶镇西昌溪水污染综合治理工程</t>
  </si>
  <si>
    <t>项目主要由水污染控制工程、破损挡墙及护岸修缮工程、内源治理工程三部分组成。1.水污染控制工程：新建美中村、西昌村、美林村污水收集管网、接户管及污水处理设施，DN200~DN300污水管共计20.9km，De160接户管共计30.8km。2. 破损挡墙及护岸修缮工程：修缮破损河岸1260立方米破损挡墙。3.水质净化与生态修复治理工程：建设3道生态拦污网、1处曝气生态浮床</t>
  </si>
  <si>
    <t>第一季度完成立项、规划；第二季度进行水污染控制工程建设；第三季度破损挡墙及护岸修缮工程；第四季度内源治理工程建设</t>
  </si>
  <si>
    <t>五里街停车场建设及景观改造工程</t>
  </si>
  <si>
    <t>对旧永春县水电设备厂29.07亩进行规划设计建设停车场，以解决古街原居民停车及旅游观光在驻车场地问题并对周边景观进行改造提升</t>
  </si>
  <si>
    <t>第一、二季度对厂区原来厂房进行加固，对四周排水沟进行清理砌筑并增设供水、排污、照明等基础设施；第三、四季度在入口处设置停车智能系统，在满足停车基本功能的基础上利用部分场地打造咯摊城</t>
  </si>
  <si>
    <t>Ⅳ</t>
  </si>
  <si>
    <t>宜居环境建设项目:23个</t>
  </si>
  <si>
    <t>永春县榜头小区</t>
  </si>
  <si>
    <t>项目规划总用地面积2.68万平方米，总建筑面积10.67万平方米。建设7栋高层安置住宅，共651套。包含建设地下停车场、沿街商业店面、公共服务配套用房、小区配套设施等</t>
  </si>
  <si>
    <t>第一季度桩基施工；第二季度桩基施工及地下室一层板、顶板施工；第三季度地下室顶板施工，主体结构各楼层施工；第四季度继续进行主体结构施工</t>
  </si>
  <si>
    <t>永春县温泉小区1#楼</t>
  </si>
  <si>
    <t>项目用地面积2373平方米，总建筑面积2.2万平方米</t>
  </si>
  <si>
    <t>第一季度1#楼上部主体混凝土结构施工；第二季度1#楼上部主体混凝土结构施工，砌体施工；第三季度1#楼上部主体混凝土结构施工，砌体施工，装饰施工；第四季度主体结构封顶，装修施工</t>
  </si>
  <si>
    <t>永春县污水处理厂扩建配套管网三期工程</t>
  </si>
  <si>
    <t>老城区雨污分流改造、小区周边支路管网完善、主次干道管网完善、沿河截污管网完善和管道修复等。建设污水管道总长5.25万米（含污水接户管2.5万米）；部分老旧小区雨污分流改造和阳台废水排放管改造，城区已建污水管道的破损修复和维护管理工作</t>
  </si>
  <si>
    <t>第一季度开工建设，完成铺设污水管道5公里；第二季度完成铺设污水管道5公里；第三季度完成铺设污水管道5公里；第四季度完成铺设污水管道5公里</t>
  </si>
  <si>
    <t>永春县供水管网改扩建工程（二期）</t>
  </si>
  <si>
    <t>城区六个乡镇镇区</t>
  </si>
  <si>
    <t>包括供水主干管改扩建、支管改造、一户一表改造、管网智能化管理平台建设等</t>
  </si>
  <si>
    <t>2018-2022</t>
  </si>
  <si>
    <t>第一季度供水管网改扩建20公里施工设计、地勘及图审工作，智慧水务平台建设前期工作；第二季度供水管网改扩建20公里工程造价咨询、财审工程造价咨询、工程招标工作及部分开工，智慧水务平台建设招标工作；第三季度供水管网改扩建20公里及智慧水务平台建设工程施工；第四季度划完成供水管网改扩建20公里及智慧水务平台建设</t>
  </si>
  <si>
    <t>永春县城西中学（永春一中文明校区）</t>
  </si>
  <si>
    <t>建设60个班的完全中学，其中初中36班，高中24班，容纳学生3000人；总建筑面积4.14万平方米。建设三栋教学楼、二栋实验楼、一栋综合楼、一栋图书综合楼、一栋体艺楼、一栋设备附属楼、一栋学生宿舍以及附属工程</t>
  </si>
  <si>
    <t>第一季度进行施工图纸图审、工程预算、招投标；第二季度教学楼开工及基础施工；第三季度教学楼主体一至三层施工；第四季度教学楼封顶</t>
  </si>
  <si>
    <t>永春文明中学</t>
  </si>
  <si>
    <t>石鼓镇    教育局</t>
  </si>
  <si>
    <t>永春县化龙实验小学项目</t>
  </si>
  <si>
    <t>项目用地面积2.92万平方米，建筑面积2.5万平方米，规划设置36个教学班，配建200米环形运动场、校门围墙等基本附属配套设施，配置功能室，购置教学仪器设备</t>
  </si>
  <si>
    <t>第一季度办理项目选址意见、土地预审、项目立项等；第二季度落实设计方案、施工图设计、地质勘察等；第三季度办理工程规划许可证、工程预算及招标、聘用监理单位等；第四季度基础及主体施工</t>
  </si>
  <si>
    <t>永春县化龙实验小学</t>
  </si>
  <si>
    <t>永春县实验幼儿园迁建</t>
  </si>
  <si>
    <t>设置24个教学班，可容纳学生800人，建筑面积8925平方米</t>
  </si>
  <si>
    <t>第一季度主体工程竣工；第二季度内部设施添置，景观工程建设，竣工验收</t>
  </si>
  <si>
    <t>永春县实验幼儿园</t>
  </si>
  <si>
    <t>教育局</t>
  </si>
  <si>
    <t>永春县榜头实验小学扩建项目</t>
  </si>
  <si>
    <t>项目用地面积为2.2万平方米，总建筑规模1.77万平方米，其中已建4层教学楼建筑面积1673平方米；新建一栋实验综合楼及体艺馆总建筑面积约7408.74立方米；新建1#教学综合楼面积3685.87平方米，2#教学综合楼2440.6平方米，人防地下室2000米；200米环形跑道及配套建设施</t>
  </si>
  <si>
    <t>第一季度办理项目设计方案、施工图设计、地质勘察、办理工程规划许可证等前期准备工作，相关手续完成后，新教学楼1#、2#楼开始主体建设新教学楼1#、2#楼主体建设；第二季度新教学楼1#、2#楼主体建设；第三季度新教学楼竣工验收，外景观工程施工；第四季度配套功能室设备</t>
  </si>
  <si>
    <t>永春县榜头实验小学</t>
  </si>
  <si>
    <t>蓬壶镇教育提升项目</t>
  </si>
  <si>
    <t>汤城中学修建操场约2200平方米；第三中心幼儿园建设，建筑面积6194平方米；第四幼儿园建设，建筑面积4500平方米；蓬壶中学操场扩建工程建设；中心小学及其他乡村小学配套设施完善；汤城中学学生宿舍楼建设项目，总建筑面积为2035平方米；教学楼建设项目，总建筑面积约4500平方米；蓬壶中学操场改造项目用地面积1.07万平方米，建设300米田径场，布置足球场，田径场内外环排水沟、旗台、主席台、器械区等其他附属措施</t>
  </si>
  <si>
    <t>第一季度进行项目立项、招投标等工作；第二季度进行幼儿园项目建设、汤城中学、蓬壶中学操场改造等建设；第三季度进行幼儿园项目建设、汤城中学、蓬壶中学操场改造等建设；第四进度进行中心小学及其他乡村小学配套设施完善工程建设，竣工投用</t>
  </si>
  <si>
    <t>永春县总医院蓬壶分院门诊综合楼</t>
  </si>
  <si>
    <t>项目总用地面积2964.58平方米，总建筑面积1.03万平方米。建设的门诊综合楼按照各类功能区相对独立集中布置的原则，设置门诊、急诊、住院、手术室、药剂、医技、后勤等各类功能用房，床位数120张，配套建设围墙、大门、停车场等</t>
  </si>
  <si>
    <t>第一季度完成“书香楼”、“博安楼”、门诊附属楼资产报废手续、科室宿舍搬迁、工程建设规划许可证；第二、三季度完成旧楼拆除，地质勘探、环评、施工图纸设计、图审、财审；第四季度完成施工、监理招投标，办理施工许可证，启动地基建设</t>
  </si>
  <si>
    <t>永春县蓬壶中心卫生院</t>
  </si>
  <si>
    <t>蓬壶镇    卫健局</t>
  </si>
  <si>
    <t>永春县医院达埔分院建设项目</t>
  </si>
  <si>
    <t>项目规划用地面积2.45万平方米，总建筑面积1.6万平方米，新建门诊住院综合楼、医技综合楼及后勤保障楼，按照各类功能区相对独立集中布置的原则，设置门诊、急诊、住院、药剂科、医技、公共卫生、后勤保障等各类功能用房，床位数200张，配套建设道路、停车场、绿化、污水处理、大门、围墙等设施</t>
  </si>
  <si>
    <t>第一季度进行土地平整、筹集资金；第二、三季度地基及地下室施工；第四季度启动主体建设</t>
  </si>
  <si>
    <t>永春县医院达埔分院</t>
  </si>
  <si>
    <t>达埔镇    卫健局</t>
  </si>
  <si>
    <t>永春县医院感染性疾病科改建项目</t>
  </si>
  <si>
    <t>改建隔离病区及配套设施，新增CT、呼吸机、生化仪、离心机（带生物安全保护盖）、Tspot薄层色谱仪等设备配套，设置床位数80张，其中负压床位40张</t>
  </si>
  <si>
    <t>1-2月份污水预处理工程施工；隔离病区及配套设施安装施工；3月份污水处理和隔离病房及配套设施安装竣工验收、结算；3月份医疗设备安装验收</t>
  </si>
  <si>
    <t>永春县医院</t>
  </si>
  <si>
    <t>卫健局</t>
  </si>
  <si>
    <t>泉州白濑水利枢纽工程横口乡集镇迁建项目</t>
  </si>
  <si>
    <t>用地面积191亩，住宅建筑面积为9万平方米，进行道路硬化，人行道铺设，道路景观绿化，排水、消防设施建设，自来水、电力、通讯、污水等管线铺设，夜景灯安装</t>
  </si>
  <si>
    <t>第一季度小学、幼儿园开工建设，安置区土地平整；第二季度卫生院开工建设，安置区基础设施建设；第三季度进行主体工程建设，安置区基础设施建设；第四季度进行主体工程建设</t>
  </si>
  <si>
    <t>永春白濑水库移民工程开发建设有限公司</t>
  </si>
  <si>
    <t>永春县马跳水库锦斗镇路行安置区</t>
  </si>
  <si>
    <t>项目建设用地面积1.32万平方米，建筑密度35%，容积率1，建筑高度≤12米，建筑占地4620平方米，总建筑面积约1.32万平方米</t>
  </si>
  <si>
    <t>第一季度完成征地、规划设计及土地报批；第二季度地质钻探和杆线迁移；第三季度土地平整，道路及挡土墙建设；第四季度安置区主体动工</t>
  </si>
  <si>
    <t>永春县锦斗镇锦溪村村民委员会</t>
  </si>
  <si>
    <t>琼美住宅集中建设小区二期</t>
  </si>
  <si>
    <t>总用地面积3.25万平方米，其中A区2.79万平方米，B区4588平方米，总建筑面积3.39万平方米，其中A区2.97万平方米，B区4173平方米</t>
  </si>
  <si>
    <t>第一、二季度完成土地平整、手续办理；第三季度进行基础建设；第四季度进行主体建设及部分装修</t>
  </si>
  <si>
    <t>永春县达埔镇新琼村村民委员会</t>
  </si>
  <si>
    <t>达埔镇横七线安置区项目</t>
  </si>
  <si>
    <t>建设楚安、金星、岩峰、东园、达理四个安置区，总用地面积3.07万平方米</t>
  </si>
  <si>
    <t>第一季度完成东园村、达理村、岩峰村的安置地建设规划审批，启动土地用地报批，完成光烈村、金星村、楚安村的安置地土地用地报批；第二季度完成东园村、达理村、岩峰村的安置地土地用地报批，完成项目批复，对项目范围内的征收土地进行地上物清点和征收房屋评估，开展入户动员工作，启动群众建房；第三、四季度进行个建</t>
  </si>
  <si>
    <t>吾西新闽派农家示范小区建设</t>
  </si>
  <si>
    <t>新建51套住宅，总面积1.32万平方米，建设相关配套设施</t>
  </si>
  <si>
    <t>第一季度完成挡土墙、排污管道及道路等基础设施建设；第二季度道路建设和主体建设；第三季度主体建设；第四季度完成主体建设</t>
  </si>
  <si>
    <t>厦沙高速扩容项目吾峰安置小区</t>
  </si>
  <si>
    <t>厦沙高速扩容项目拆除房屋8栋32户，后吴格安置点、吾中铺尾安置点、雨亭安置点、深垵安置点建设安置小区36栋并配套建设，土地平整、新建挡土墙、排水系统以及污水处理、道路、景观等基础配套工程</t>
  </si>
  <si>
    <t>第一季度完成整体规划设计；第二季度进行招投标及前期工作；第三、四季度开工建设</t>
  </si>
  <si>
    <t>（一中分校）安置区</t>
  </si>
  <si>
    <t>用地面积14.211亩，需回购商品房1.77万平方米，店面14件面积598平方米</t>
  </si>
  <si>
    <t>第一季度项目前期手续办理、进行安征迁；第二季度完成安征迁；第三季度土地摘牌；第四季度地质钻探，开工建设</t>
  </si>
  <si>
    <t>石鼓镇
大鹏城建</t>
  </si>
  <si>
    <t>新安小区改造项目</t>
  </si>
  <si>
    <t>新安小区地块系原2013-99号地块，地块用地面积3142平方米（约4.713亩），建筑密度≤50%，1.0＜容积率≤2.4，建筑限高≤36米，绿地率≥15%。需拆迁安置13户，主体建筑面积1万平方米，停车位67位</t>
  </si>
  <si>
    <t>第一、二季度新安小区张氏祖厝房屋征收启动，与所有业主（产权户13户）达成协议，共征收房屋923.6平方米，需要安置住宅1200平方米，土地进行招拍挂；第三季度完成规划设计，地下室施工；第四季度主体建设</t>
  </si>
  <si>
    <t>东平镇偏远山区集中安置小区二期建设</t>
  </si>
  <si>
    <t>选址太山村，安置店上、云美、文峰等偏远山区的村民，建设5栋住宅，建筑面积12000平方米，建设中心水景广场及建设广场建设，建设附属设施及配套绿化设施等</t>
  </si>
  <si>
    <t>第一季度进行土地平整和基础设施建设；第二、三季度进行住宅主体建设；第四季度基本完成5栋住宅建设</t>
  </si>
  <si>
    <t>永春县东煌小城开发建设有限责任公司</t>
  </si>
  <si>
    <t>泉南高速公路拆迁安置区和县道347线拆迁安置区项目</t>
  </si>
  <si>
    <t>岵山镇泉南高速公路拆迁安置区和县道347线公路拆迁安置区，总用地面积30.7亩，建筑面积3.46万平方米；岵山镇泉南高速公路扩容项目应安置5000平方米，涉及户数52户，县道347线应安置1.2万平方米，涉及户数65户，合计1.7万平方米，涉及户数117户</t>
  </si>
  <si>
    <t>第一、二季度完成整体规划设计等前期工作；第三季度开工；第四季度主体建设</t>
  </si>
  <si>
    <t>湖洋镇大草埔（锦凤村）集中住宅小区</t>
  </si>
  <si>
    <t>半山农业组整体搬迁到锦凤村，用地10亩，计划安置38户，分两期实施</t>
  </si>
  <si>
    <t>第一季度土地平整等工作；第二、三季度建筑施工；第四季度配套设施施工</t>
  </si>
  <si>
    <t>永春县湖洋镇锦凤村村民委员会</t>
  </si>
  <si>
    <t>Ⅴ</t>
  </si>
  <si>
    <t>现代农业项目：2个</t>
  </si>
  <si>
    <t>涂山蛋鸡综合开发项目</t>
  </si>
  <si>
    <t>用地面积7.11万平方米，主要建设蛋鸡育雏育成舍 、产蛋鸡舍、有机肥料加工车间、仓库、管理房等建筑面积3.48万平方米。购置蛋鸡养殖自动化养殖设备、鸡蛋包装设备、有机肥发酵生产设备、相关环保设备</t>
  </si>
  <si>
    <t>第一季度进行土地流转、前期手续办理；第二、三季度进行土地平整，厂房、车间、仓库、管理房建设；第四季度设备采购、安装</t>
  </si>
  <si>
    <t>福建省佳阳农业开发有限公司</t>
  </si>
  <si>
    <t>上沙岭花果世界</t>
  </si>
  <si>
    <t>建设高标准柑桔示范园1300亩主要包括种植32种高端柑桔8万株，建设园区道路27公里，柑桔农业辅助设施4000平方米等；发展农文旅融合项目包括种植樱花2万株，月季、玫瑰花4万株，安装娱乐设施等</t>
  </si>
  <si>
    <t>第一季度种植芦柑3万株、樱花5000株、月季、玫瑰花1万株；第二季度道路硬化5公里，节水灌溉400亩；第三季度建设多种娱乐项目、吊威亚网红打卡基地发展农旅项目；第四季度花化彩化270亩，园区基础设施建设及苗木管护</t>
  </si>
  <si>
    <t>福建上沙岭农业开发有限公司</t>
  </si>
  <si>
    <t>永春县2021年预备项目一览表</t>
  </si>
  <si>
    <t>合计：18个</t>
  </si>
  <si>
    <t>工业项目:8个</t>
  </si>
  <si>
    <t>香居产业园</t>
  </si>
  <si>
    <t>规划用地600亩，建设以香料为原材料的生态家居建筑材料生产基地和样板区</t>
  </si>
  <si>
    <t>2022-2026</t>
  </si>
  <si>
    <t>第一季度完概念性规划；第二季度完成用地招拍挂；第三季度完成园区详细规划；第四季度征迁</t>
  </si>
  <si>
    <t>一都镇锦林瓷土加工项目</t>
  </si>
  <si>
    <t>用地约90亩，主要建设厂房、办公楼、员工宿舍楼等设施，总建筑面积约为7万平方米，主要生产干拌砂浆，可实现年产值1.3亿元</t>
  </si>
  <si>
    <t>第一季度完成项目立项、土地报批及征迁工作；第二季度完成土地招拍挂、项目规划设计；第三季度进行土地三通一平、施工许可证等相关手续的办理；第四季度开工建设</t>
  </si>
  <si>
    <t>聚艺陶瓷项目</t>
  </si>
  <si>
    <t>用地面积19.72亩，建设陶瓷厂房、办公宿舍楼等,主要生产销售陶瓷、树脂、茶具、餐具、茶盘等日用品，年产量100万套</t>
  </si>
  <si>
    <t>第一、二季度完成项目前期手续办理、图纸设计等；第三季度完成土地平整；第四季度开工</t>
  </si>
  <si>
    <t>福建省永春县聚艺陶瓷有限公司</t>
  </si>
  <si>
    <t>造物蛛智能制造</t>
  </si>
  <si>
    <t>用地面积10亩，建设厂房、办公楼等。主要生产销售:智能制造相关设备工业陶瓷材料、工艺品、陶瓷日用品等陶瓷装饰材料日用品，年产量80万套</t>
  </si>
  <si>
    <t>第一季度完成图纸设计等；第二、三季度完成相关手续、土地平整等；第四季度进行基础和厂房建设</t>
  </si>
  <si>
    <t>福建造物蛛智能制造有限公司</t>
  </si>
  <si>
    <t>莱檬生物（永春）乡村振兴三产融合示范园</t>
  </si>
  <si>
    <t>柠檬示范体验园2000亩，柠檬延伸加工基地100亩，主要建设冠青柠、果胶、芦柑纤维生产线，一二三产深度融合</t>
  </si>
  <si>
    <t>2022-2025</t>
  </si>
  <si>
    <t>上半年完成整体方案、规划设计；下半年完成用地出让、流转，争取具备开工条件</t>
  </si>
  <si>
    <t>广东莱檬生物科技有限公司</t>
  </si>
  <si>
    <t>福建固力狮实业有限公司二期项目</t>
  </si>
  <si>
    <t>用地面积2.67万平方米，总建筑面积约5.33万平方米，新建3700平方米办公楼、1.07万平方米宿舍楼等生活配套、3.89万平方米的厂房仓库用房以及厂区配套基础设施建设，采购生产设备；生产、加工、销售乳胶丝、粘扣带、织带及乳胶制品，引进标准生产流水线4条，年产值2亿元</t>
  </si>
  <si>
    <t>第一季度规划设计，办理项目前期手续；第二季度进行地质勘探，进行建筑设计；第三季度进行招标，施工许可证办理；第四季度开工建设</t>
  </si>
  <si>
    <t>福建固力狮实业有限公司</t>
  </si>
  <si>
    <t>怡辰小家电制造项目</t>
  </si>
  <si>
    <t>拟用地50亩，厂房及办公总建筑面积3万平米，建设10条完备小家电生产线（家用厨房电器具制造、家用电力器具专用配件制造以及其它电力电子元器件制造），年产值预计2.5亿元，壮大产业基础的同时，更有利于创造就业岗位，培育更多技能人才</t>
  </si>
  <si>
    <t>2022－2023</t>
  </si>
  <si>
    <t>第一、二季度继续扩大生产线；第三季度推进生产线提升，提高生产效率；第四季度生产效率进一步提升，培育人才效应更加凸显</t>
  </si>
  <si>
    <t>怡辰（永春）科技有限公司</t>
  </si>
  <si>
    <t>御信堂生物科技项目</t>
  </si>
  <si>
    <t>项目分2期建设，拟通过租赁厂房及购置工业用地100亩建设标准厂房，安装自动化生产线，打造产业园，采用先进生物技术，生产高端生物护肤品等生物制品</t>
  </si>
  <si>
    <t>2022-2024</t>
  </si>
  <si>
    <t>第一、二、三季度招商、选址、一期租赁厂房、前期手续办理等；第四季度一期生产线订购等</t>
  </si>
  <si>
    <t>御信堂生物科技（上海）有限公司</t>
  </si>
  <si>
    <t>服务业项目:5个</t>
  </si>
  <si>
    <t>颐春康养基地建设</t>
  </si>
  <si>
    <t>达铺镇</t>
  </si>
  <si>
    <t>项目选址达埔镇新琼村，总用地180亩，分三期建设，其中一期投资5000万元，建设精神病干预防治中心，占地30亩；二期为中医康养中心；三期为养生文化村</t>
  </si>
  <si>
    <t>项目对接和选址、初设等前期工作</t>
  </si>
  <si>
    <t>永久建（福建）投资有限公司</t>
  </si>
  <si>
    <t>岩峰新区建设</t>
  </si>
  <si>
    <t>规划用地40亩，进行房地产开发建设</t>
  </si>
  <si>
    <t>第一、二季度完成整体规划设计等前期工作；第三、四季度完成招商、拆迁</t>
  </si>
  <si>
    <t>石鼓片区3#地块</t>
  </si>
  <si>
    <t>用地面积105亩</t>
  </si>
  <si>
    <t>清水祖师故里文创园建设</t>
  </si>
  <si>
    <t>第一期项目规划用地19.7公顷。主要建设内容有宗祖堂、祖师文化馆；服务建筑的牌坊、商店、游客服务中心；配套建筑有文艺、文创、斋堂、书房、学堂、武馆、禅院、茶坊、中医馆、养生馆、客舍、观天台等</t>
  </si>
  <si>
    <t>第一、二季度进行方案及施工等图纸设计、施工图审查；第三季度进行工程造价预算及招投标等工作；第四季度争取具备开工条件</t>
  </si>
  <si>
    <t>外山乡矿泉水漂流项目</t>
  </si>
  <si>
    <t>对河道进行开发整治，建大坝及护栏护岸，全长5公里。建设漂流起点和终点码头、滑道、蓄水池、停车场、集散广场、游客中心、休闲步道、仓库及管理用房、员工食堂及宿舍、公厕、污水处理等项目基础设施。在终点处建设橡胶坝，利用集中水面设置水上乐园。配套餐饮、娱乐、滨水休闲设施，丰富游客的活动内容等</t>
  </si>
  <si>
    <t>第一季度完成招商签约及项目前期工作；第二季度完成规划设计，对河道进行整治；第三、四季度漂流项目争取具备开工条件</t>
  </si>
  <si>
    <t>志闽旅游开发有限公司</t>
  </si>
  <si>
    <t>基础设施项目：2个</t>
  </si>
  <si>
    <t>国高网泉南线永春锦斗互通工程</t>
  </si>
  <si>
    <t>互通区主线长度0.78公里，匝道长2公里，连接线0.7公里，计 3.49公里</t>
  </si>
  <si>
    <t>上半年争取完成用地预审；下半年争取完成工可批复及用地报批</t>
  </si>
  <si>
    <t>永春县通兴建设发展有限公司</t>
  </si>
  <si>
    <t>交运局</t>
  </si>
  <si>
    <t>永春县北环路西延伸段及西环路段工程</t>
  </si>
  <si>
    <t>石鼓镇  五里街镇</t>
  </si>
  <si>
    <t>道路全长4853米，宽度42米，双向六车道，沥青混凝土路面。内容包含隧道、地下管线、路基路面、交通设施等</t>
  </si>
  <si>
    <t>前期手续办理、安征迁</t>
  </si>
  <si>
    <t>宜居环境建设项目:2个</t>
  </si>
  <si>
    <t>横七线石鼓安置区</t>
  </si>
  <si>
    <t>用地面积30亩</t>
  </si>
  <si>
    <t>第一季度项目前期手续办理、进行安征迁；第二季度完成安征迁；第三季度土地摘牌；第四季度地质钻探</t>
  </si>
  <si>
    <t>化龙社区改造</t>
  </si>
  <si>
    <r>
      <rPr>
        <sz val="10"/>
        <rFont val="宋体"/>
        <charset val="134"/>
        <scheme val="minor"/>
      </rPr>
      <t>对化龙社区城中村进行拆迁安置改造，拆迁改</t>
    </r>
    <r>
      <rPr>
        <sz val="10"/>
        <rFont val="宋体"/>
        <charset val="134"/>
      </rPr>
      <t>220</t>
    </r>
    <r>
      <rPr>
        <sz val="10"/>
        <rFont val="宋体"/>
        <charset val="134"/>
        <scheme val="minor"/>
      </rPr>
      <t>户，</t>
    </r>
    <r>
      <rPr>
        <sz val="10"/>
        <rFont val="宋体"/>
        <charset val="134"/>
      </rPr>
      <t>拆迁面积约5万平方米，项目用地面积102亩，总建筑面积20万平方米</t>
    </r>
  </si>
  <si>
    <t>现代农业项目：1个</t>
  </si>
  <si>
    <t>永春县花卉苗木交易市场项目</t>
  </si>
  <si>
    <t>建设用地约2838.75亩，其中一期规划用地778.5亩，二期用地预留约2060.25亩，建设内容主要包括康养休闲区、苗木种植区、花卉博览园、文创街区、拆迁安置区等</t>
  </si>
  <si>
    <t>第一季度进行康养休闲区、苗木种植区、花卉博览园、拆迁安置区设计；第二季度整合苗木种植户成立专业合作社抱团发展；第三、四季度进行康养休闲区、文创街区招商</t>
  </si>
  <si>
    <t>永春县2021年部门及乡镇管理项目一览表</t>
  </si>
  <si>
    <r>
      <rPr>
        <b/>
        <sz val="10"/>
        <color indexed="8"/>
        <rFont val="宋体"/>
        <charset val="134"/>
      </rPr>
      <t>202</t>
    </r>
    <r>
      <rPr>
        <b/>
        <sz val="10"/>
        <color indexed="8"/>
        <rFont val="宋体"/>
        <charset val="134"/>
      </rPr>
      <t>1</t>
    </r>
    <r>
      <rPr>
        <b/>
        <sz val="10"/>
        <color indexed="8"/>
        <rFont val="宋体"/>
        <charset val="134"/>
      </rPr>
      <t>年计划投资</t>
    </r>
  </si>
  <si>
    <r>
      <rPr>
        <b/>
        <sz val="10"/>
        <color indexed="8"/>
        <rFont val="宋体"/>
        <charset val="134"/>
        <scheme val="major"/>
      </rPr>
      <t>202</t>
    </r>
    <r>
      <rPr>
        <b/>
        <sz val="10"/>
        <color indexed="8"/>
        <rFont val="宋体"/>
        <charset val="134"/>
        <scheme val="major"/>
      </rPr>
      <t>1</t>
    </r>
    <r>
      <rPr>
        <b/>
        <sz val="10"/>
        <color indexed="8"/>
        <rFont val="宋体"/>
        <charset val="134"/>
        <scheme val="major"/>
      </rPr>
      <t>年进度目标</t>
    </r>
  </si>
  <si>
    <t>合计：107个</t>
  </si>
  <si>
    <t>工贸旅游项目：75个</t>
  </si>
  <si>
    <t>一</t>
  </si>
  <si>
    <t>工业项目：58个</t>
  </si>
  <si>
    <t>(一)</t>
  </si>
  <si>
    <t>工业平台项目：7个</t>
  </si>
  <si>
    <t>一都镇工业园区（一期）建设项目</t>
  </si>
  <si>
    <t>用地面积1300亩，分为农业产业区、竹木加工业区、综合加工业区等3个分区，实施立项、报批、设计等前期工作，逐块进行三通一平，实施基础设施建设，进行招商引资</t>
  </si>
  <si>
    <t>第一季度进行项目立项、规划设计；第二季度完成规划设计，进行招商引资、土地报批；第三季度进行部分地块三通一平、园区基础设施建设；第四季度进行部分地块园区基础设施建设</t>
  </si>
  <si>
    <t>锌合金产业园</t>
  </si>
  <si>
    <t>用地面积500亩，重组福源锌业，引办锌合金企业项目入驻</t>
  </si>
  <si>
    <t>第一季度年产2万吨提升至3万吨电解锌方案设计和前期手续办理；第二、三季度设备订购、安装；第四季度投入使用</t>
  </si>
  <si>
    <t>桂洋镇乡村振兴产业孵化园</t>
  </si>
  <si>
    <t>1.米粉加工项目：建设厂房4000平方米，加工米粉生产线1条；2.芋头食品深加工项目：建设厂房3500平方米，2000立方米冷冻库一座，芋头食品生产线2条，芋头生产基地2000亩；3.服装加工项目：建设厂房2000平方米，4条服装生产线</t>
  </si>
  <si>
    <t>第一季度规划设计；第二季度建设厂房4000平方米，加工米粉生产线1条；第三季度建设厂房3500平方米，2000立方米冷冻库一座，芋头食品生产线2条，芋头生产基地2000亩；第四季度建设厂房2000平方米，4条服装生产线</t>
  </si>
  <si>
    <t>苏坑陶瓷工业园（三期）建设</t>
  </si>
  <si>
    <t>进行工业区扩区、土地平整、规划调整、线杆迁移；继续通过完善道路、排水沟、挡土墙等基础设施建设提升工业园区投资环境</t>
  </si>
  <si>
    <t>第一、二季度进行规划调整、用地报批、征地等；第三、四季度进行排水沟、道路、挡土墙、完善规划等基础设施建设</t>
  </si>
  <si>
    <t>蓬壶工业园区基础建设</t>
  </si>
  <si>
    <t>工业区道路建设及挡墙、排水排污等配套基础建设；道路周边绿化、亮化</t>
  </si>
  <si>
    <t>第一季度进行项目招投标；第二季度开工建设；第三季度开工建设；第四季度竣工投用</t>
  </si>
  <si>
    <t>小微企业进园区</t>
  </si>
  <si>
    <t>整合恒顺永芳香业、庞博香业、强民香业、万款佛具和迈臻香业厂房分租制香小作坊，项目建成后将进一步促进制香小作坊抱团发展，同时有效解决制香小作坊的房屋安全和消防安全隐患</t>
  </si>
  <si>
    <t>第一季度完成万款佛具和迈臻香业厂房分租企业规范生产和规范标识提升，万款佛具和迈臻香业厂房分租企业常态化规范管理；第二季度完成恒顺永芳香业、庞博香业分租</t>
  </si>
  <si>
    <t>介福陶瓷工业园(二期）基础设施建设</t>
  </si>
  <si>
    <t>陶瓷工业园区二期基础设施建设，实现“三通一平”，道路周边绿化、亮化</t>
  </si>
  <si>
    <t>第一季度进行前期手续办理；第二季度进行规划设计，土地征用；第三季度进行施工图设计；第四季度进行基础设施建设</t>
  </si>
  <si>
    <t>(二)</t>
  </si>
  <si>
    <t>工业（技改）项目：51个</t>
  </si>
  <si>
    <t>嘉悦陶瓷项目（二期）</t>
  </si>
  <si>
    <t>用地面积约3亩，建设生产性厂房1栋，建筑面积约6300平方米，购买生产设备等</t>
  </si>
  <si>
    <t>第一、二、三进行部分厂房建设；第四季度完成厂房以及配套设施建设，设备购置安装，投产</t>
  </si>
  <si>
    <t>嘉悦陶瓷有限公司</t>
  </si>
  <si>
    <t>鸿业竹制品建设（二期）</t>
  </si>
  <si>
    <t>租赁厂房面积6000多平方米，拟建设生产线2条</t>
  </si>
  <si>
    <t>第一、二季度进行厂房装修、机器设备订购；第三、四季度生产线安装、调试、试投产</t>
  </si>
  <si>
    <t>鸿业竹制有限公司</t>
  </si>
  <si>
    <t>金泉兴食品生产项目</t>
  </si>
  <si>
    <t>新建无菌车间500平方米，产品研发与展示厅500平方米，引进生姜生产设备3单元，生产姜粉、姜茶、姜露等产品，年产值2000万元</t>
  </si>
  <si>
    <t>第一季度开工；第二季度无菌车间建设及生产设备的引进；第三季度继续完成展厅建设；第四季度投产</t>
  </si>
  <si>
    <t>金泉兴食品有限公司</t>
  </si>
  <si>
    <t>精制乌龙茶生产项目</t>
  </si>
  <si>
    <t>改造厂房4000平方米，建设2条精制乌龙茶自动化生产线，可产乌龙茶500万吨</t>
  </si>
  <si>
    <t>第一、二季度租赁厂房、改建及装修；第三季度采购设备并安装调试；第四季度投产</t>
  </si>
  <si>
    <t>永瀛纸业生产项目</t>
  </si>
  <si>
    <t>租赁厂房1.5万平方米，引进先进纸制造生产线，生产包装用纸板及纸板容器等</t>
  </si>
  <si>
    <t>第一季度厂房租赁，生产线采购；第二季度生产线安装；第三季度生产线调试并投产</t>
  </si>
  <si>
    <t>泉州永瀛纸业有限公司</t>
  </si>
  <si>
    <t>轻量化机械设备技改项目</t>
  </si>
  <si>
    <t>技改</t>
  </si>
  <si>
    <t>租赁厂房7800平方米，主要用于汽车零部件及配件制造、金属制品制造、门窗及楼梯制造，配置数据加工中心(CNC）、锯切机、折弯机、机器人点焊机、全自动钻铣一体机等设备。生产可产汽车零配件、零部件、门窗、楼梯及金属制品8万套，产值可达1.2亿元，年可创利税1250万元</t>
  </si>
  <si>
    <t>第一季度厂房租赁；第二季度设备购买及安装；第三季度设备安装及调试；第四季度投产</t>
  </si>
  <si>
    <t>轻量化机械设备（福建）有限公司</t>
  </si>
  <si>
    <t>七八九化纤织造技改项目</t>
  </si>
  <si>
    <t>装修厂房5000平方米，购置多种设备200台，新增2条生产线，年产涤纶材料、服装辅料、鞋面织带1000万米，织带</t>
  </si>
  <si>
    <t>第一季度进行厂房装修；第二、三季度采购设备和安装设备；第四季度投产</t>
  </si>
  <si>
    <t>福建省七八九化纤织造有限公司</t>
  </si>
  <si>
    <t>民爆化工年产1000万发电子雷管自动化生产线项目</t>
  </si>
  <si>
    <r>
      <rPr>
        <sz val="10"/>
        <color theme="1"/>
        <rFont val="宋体"/>
        <charset val="134"/>
      </rPr>
      <t>坑仔口</t>
    </r>
    <r>
      <rPr>
        <sz val="10.5"/>
        <color theme="1"/>
        <rFont val="宋体"/>
        <charset val="134"/>
      </rPr>
      <t>镇</t>
    </r>
  </si>
  <si>
    <t>改造现有制造工房，新建雷管暂存间，引进数字电子雷管自动生产设备，年可产1000万发数码电子雷管</t>
  </si>
  <si>
    <t>第一季度完成立项、设计等前期手续；第二季度改造现有工房、新建暂存间；第三季度完成工房改造、暂存间建设，数字电子自动化生产设备安装；第四季度待上级验收后投产</t>
  </si>
  <si>
    <t>福建省民爆化工股份有限公司永春分公司</t>
  </si>
  <si>
    <t>美岭水泥技改项目</t>
  </si>
  <si>
    <t>向浙江长广集团购买日产2500吨熟料项目，同时淘汰公司1号窑日产2500熟料项目，进行改扩建日产4500吨熟料及配套1.2Mw余热发电项目，年新增熟料产能60万吨，年总熟料产能由150万吨提升到210万吨。年新增产值2亿元，新增税收2000万元</t>
  </si>
  <si>
    <t>第一、第二季度指标购买及前期手续办理，第三、第四季度方案设计，专家评审、主要设备订购</t>
  </si>
  <si>
    <t>迈特富纺织科技有限公司技改项目</t>
  </si>
  <si>
    <t>依托军民融合产业，对2000平方米厂房进行改造，引进新生产线，生产军工产品</t>
  </si>
  <si>
    <t>第一季度厂房改造；第二季度引进设备；第三季度小规模投产；第四季度完工</t>
  </si>
  <si>
    <t>迈特富纺织科技有限公司</t>
  </si>
  <si>
    <t>钮锋体育用品科技技改项目</t>
  </si>
  <si>
    <t>租赁厂房1500平方米，建设健身器材、跑步机、按摩器具生产线</t>
  </si>
  <si>
    <t>第一季度装修厂房并小规模投产；第二季度建设完善生产线；第三季度大规模投产；第四季度完工</t>
  </si>
  <si>
    <t>钮锋体育用品科技有限公司</t>
  </si>
  <si>
    <t>舒适家居技改项目</t>
  </si>
  <si>
    <t>租赁1500平方米厂房，建设纺织生产线，招聘100多名工人，主要生产乳胶枕头</t>
  </si>
  <si>
    <t>第一季度装修厂房并小规模投产；第二季度完善生产线；第三季度大规模投产；第四季度完工</t>
  </si>
  <si>
    <t>舒适家居制造公司</t>
  </si>
  <si>
    <t>福建日昌盛生物科技项目</t>
  </si>
  <si>
    <t>永春生物医药产业园</t>
  </si>
  <si>
    <t>该项目位于永春生物医药产业园，租用厂房1000平方米，建设综合性医疗器械生产车间，配备完整的医疗器械生产线，主要生产第三类医疗器械</t>
  </si>
  <si>
    <t>第一季度装修厂房并小规模投产；第二季度采购医疗器械制造设备；第三季度建设净水车间、无菌操作室，建成医疗器械生产车间；第四季度完工</t>
  </si>
  <si>
    <t>泉州生木模板有限公司技改项目</t>
  </si>
  <si>
    <t>建设厂房2160平方米，购买生产设备用于生木模板的生产</t>
  </si>
  <si>
    <t>第一季度规划设计；第二季度建设厂房2160平方米；第三季度购买生木模板生产线；第四季度安装生产线，调试设备，试投产</t>
  </si>
  <si>
    <t>泉州生木模板有限公司</t>
  </si>
  <si>
    <t>永春县雪山靓雪矿泉水有限公司厂房改造</t>
  </si>
  <si>
    <t>生产工艺改进，增加一条生产线，对老旧厂房进行改造，完善配套设施</t>
  </si>
  <si>
    <t>第一季度论证；第二季度布局优化；第三季度设备引进；第四季度调试</t>
  </si>
  <si>
    <t>永春县雪山靓雪矿泉水有限公司</t>
  </si>
  <si>
    <t>五盛钢结构技改项目</t>
  </si>
  <si>
    <t>生产加工工艺进行提升改造，购买新设备6台，建设精细生产线2条，改善生产，提高产品品质及产量</t>
  </si>
  <si>
    <t>第一季度技改设计；第二季度厂房内部改造；第三季度购置设备，建设生产线；第四季度投产</t>
  </si>
  <si>
    <t>福建五盛钢结构实业有限公司</t>
  </si>
  <si>
    <t>荣发服饰技改项目</t>
  </si>
  <si>
    <t>租用厂房2000平方米，采购生产设备，年产服装75万件</t>
  </si>
  <si>
    <t>第一季度完成厂房租用；第二季度完成设备采购；第三季度投产</t>
  </si>
  <si>
    <t>泉州市荣发服装织造有限公司</t>
  </si>
  <si>
    <t>闽周陶瓷技改项目</t>
  </si>
  <si>
    <t>用地面积约1.5亩，建设生产性厂房1栋，建筑面积约5500平方米，购买生产设备等</t>
  </si>
  <si>
    <t>第一、二季度进行部分厂房建设；第三、四季度完成厂房以及配套设施建设，设备购置安装，投产</t>
  </si>
  <si>
    <t>闽周陶瓷有限公司</t>
  </si>
  <si>
    <t>丰永顺陶瓷花纸技改项目</t>
  </si>
  <si>
    <t>用地面积约2亩，建设生产性厂房1栋，建筑面积约7000平方米，购买生产设备等</t>
  </si>
  <si>
    <t>丰永顺陶瓷花纸有限公司</t>
  </si>
  <si>
    <t>凯瑞思陶瓷技改项目</t>
  </si>
  <si>
    <t>租赁厂房面积4135平方米，主要建设生产线1条，陶瓷年产量10万套</t>
  </si>
  <si>
    <t>第一、二季度进行厂房内外装修；第三、四季度购买设备安装调试，并试投产</t>
  </si>
  <si>
    <t>福建省永春县凯瑞思陶瓷有限公司</t>
  </si>
  <si>
    <t>青玲包装技改项目</t>
  </si>
  <si>
    <t>新增设备发泡机一台，熟化仓一台，养生仓15，管道若干，建设发泡成型生产线一条</t>
  </si>
  <si>
    <t>第一季度季度购置安装生产设备，建设发泡生产线；第二季度投产</t>
  </si>
  <si>
    <t>福建青铃包装有限公司</t>
  </si>
  <si>
    <t>艺龙建筑材料技改项目</t>
  </si>
  <si>
    <t>建设办公场所，新增整形机、筛网、大破、制砂机、皮带机、装载设备等，增1条生产线，购置挖掘机、铲车、通讯车</t>
  </si>
  <si>
    <t>第一季度进行办公场所建设；第二季度进行生产设备采购；第三季度建设生产线；第四季度投产</t>
  </si>
  <si>
    <t>泉州市艺龙建筑材料有限公司</t>
  </si>
  <si>
    <t>旭峰超纤技改项目</t>
  </si>
  <si>
    <t>增设干式PU涂层机和松式烘干线各5条，新建厂房2000平方米</t>
  </si>
  <si>
    <t>第一季度进行厂房建设；第二季度进行生产设备采购安装及生产线建设；第三季度投产</t>
  </si>
  <si>
    <t>泉州旭峰超纤有限公司</t>
  </si>
  <si>
    <t>西斯特环保材料技改项目</t>
  </si>
  <si>
    <t>购置新型生产线2条，生产消泡剂等新型环保材料</t>
  </si>
  <si>
    <t>第一季度完成购置生产线；第二季度完成安装；第三季度完成设备调试，投产</t>
  </si>
  <si>
    <t>福建省西斯特环保材料科技有限责任公司</t>
  </si>
  <si>
    <t>竹展吉泰克科技技改项目</t>
  </si>
  <si>
    <t>购置新型生产设备3套，开发新产品，提高生产效率</t>
  </si>
  <si>
    <t>第一季度完成购置生产设备并安装；第二季度完成设备调试，投产</t>
  </si>
  <si>
    <t>福建竹展吉泰克科技有限公司</t>
  </si>
  <si>
    <t>兴全香业技改项目</t>
  </si>
  <si>
    <t>达埔镇　</t>
  </si>
  <si>
    <t>购置新型生产线2条，开发新香品，年产量400吨</t>
  </si>
  <si>
    <t>兴全香业有限公司</t>
  </si>
  <si>
    <t>雄燕水泥技改项目</t>
  </si>
  <si>
    <t>购置新型生产线1条，提高生产效率</t>
  </si>
  <si>
    <t>雄燕水泥有限公司</t>
  </si>
  <si>
    <t>百轩香业技改项目</t>
  </si>
  <si>
    <t>购置新型生产线2条，开发新香品，年产量260吨</t>
  </si>
  <si>
    <t>福建百轩香业有限公司</t>
  </si>
  <si>
    <t>得壹醋业技改项目</t>
  </si>
  <si>
    <t>由永春得壹醋业有限公司提供生产设备、醋制作工艺培训，发展制醋小作坊20家，产品由该企业统一销售</t>
  </si>
  <si>
    <t>第一季度完成购买生产设备，醋制作工艺培训；第二季度小作坊开始生产</t>
  </si>
  <si>
    <t>永春得壹醋业有限公司</t>
  </si>
  <si>
    <t>联欣包装技改项目</t>
  </si>
  <si>
    <t>泉州永春达盛香业有限公司</t>
  </si>
  <si>
    <t>昌林瓷业改建年产30万件陶瓷卫生生产线</t>
  </si>
  <si>
    <t>进行生产车间场地改造，购置安装隧道窑1套，新增12工位分体座便器高压成型机2套</t>
  </si>
  <si>
    <t>第一季度设备采购；第二季度厂房改造；第三季度设备安装；第四季度试运行</t>
  </si>
  <si>
    <t>永春昌林瓷业有限公司</t>
  </si>
  <si>
    <t>泉州创辰食品技改项目</t>
  </si>
  <si>
    <t>计划租赁厂房2000平方米，建设无菌生产车间1200平方，引进蜜饯、干果生产线4条，果冻生产线1条及其它配套设施，日产蜜饯、干果10万粒、果冻3万条，年产值2000万元</t>
  </si>
  <si>
    <t>第一季度开工；第二季度建设厂房2000平方米、无菌车间的建设、投产3条生产线；第三季度继续完成建设厂房和2条生产线；第四季度投产</t>
  </si>
  <si>
    <t>泉州创辰食品有限公司</t>
  </si>
  <si>
    <t>泉州万佳康服装织造有限公司技改项目</t>
  </si>
  <si>
    <t>计划租赁厂房2000平方米，装修生产车间2000平方，购置电脑平车、电脑锁边机300台，下篮机、坎车20台，圆盘机5台、裁床2台，办公设备若干，年产值1000万元</t>
  </si>
  <si>
    <t>第一季度开工；第二季度建设并装修厂房2000平方米；第三季度完成设备购置和设备调试；第四季度投产</t>
  </si>
  <si>
    <t>泉州万佳康服装织造有限公司</t>
  </si>
  <si>
    <t>酢周边食品技改项目</t>
  </si>
  <si>
    <t>租赁厂房1100平方米，采购机器设备，新建生产线，生产销售食品、乳制品、饮料等，预计年产值1112万元</t>
  </si>
  <si>
    <t>第一季度办理相关手续、租赁厂房、场所整理；第二季度购买及安装设备、投产</t>
  </si>
  <si>
    <t>福建永春酢周边食品有限公司</t>
  </si>
  <si>
    <t>鲜麦食品技改项目</t>
  </si>
  <si>
    <t>租赁厂房500平方米，采购机器设备，新建生产线，生产销售面包糕点、乳制品等，年产值约1069万元</t>
  </si>
  <si>
    <t>第一季度办理相关手续、租赁厂房、场所整理、购买及安装设备、投产</t>
  </si>
  <si>
    <t>泉州鲜麦食品有限公司</t>
  </si>
  <si>
    <t>环城鞋业技改项目</t>
  </si>
  <si>
    <t>租赁厂房2500平方米，采购机器设备，新建生产线，年产约300万双鞋及其他鞋用材料，预计年产值600万元</t>
  </si>
  <si>
    <t>第一季度办理相关手续及场所整理、安装设备、投产</t>
  </si>
  <si>
    <t>环成鞋业有限公司</t>
  </si>
  <si>
    <t>亿诚服装技改项目</t>
  </si>
  <si>
    <t>租赁6000平方米，采购机器设备，新建生产线，生产销售运动服饰、箱包等，预计年产值3000万元</t>
  </si>
  <si>
    <t>第一季度办理相关手续、租赁厂房、场所整理；第二季度购买及安装设备；第三季度投产</t>
  </si>
  <si>
    <t>泉州市永春亿诚服装有限公司</t>
  </si>
  <si>
    <t>宏华新能源科技有限公司技改项目</t>
  </si>
  <si>
    <t>租赁厂房2000平方米，购置设备生产销售益胶泥、瓷砖泥等，年产值2335万元</t>
  </si>
  <si>
    <t>永春县宏华新能源科技有限公司</t>
  </si>
  <si>
    <t>福建固力狮实业技改项目</t>
  </si>
  <si>
    <t>生产、加工、销售乳丝胶、粘扣带、织带及乳胶制品，采购引进标准生产流水线4条，提升产能</t>
  </si>
  <si>
    <t>第一季度办理技改项目申报、市场调研；第二季度拟定采购供应商，签订合同采购设备；第三季度新采购设备进场安装；第四季度设备调试、试运行</t>
  </si>
  <si>
    <t>元龙（福建）日用品有限公司技改项目</t>
  </si>
  <si>
    <t>生产、加工、销售环保蚊香、灭蚊液、一次性口罩，采购更新生产设备，提升产能</t>
  </si>
  <si>
    <t>元龙（福建）日用品有限公司</t>
  </si>
  <si>
    <t>万家美技改项目</t>
  </si>
  <si>
    <t>改造厂房2000平方米，采购50台全自动成型电脑横机，建设一条年产15万件的高档成衣生产线</t>
  </si>
  <si>
    <t>第一、二厂房改建及装修；第三季度设备采购、安装、调试；第四季度投产</t>
  </si>
  <si>
    <t>福建万家美轻纺服饰有限公司</t>
  </si>
  <si>
    <t>佳威塑料包装技改项目</t>
  </si>
  <si>
    <t>改造厂房2000平方米，新建两条APVC防晒膜仿古青瓦生产线</t>
  </si>
  <si>
    <t>福建省永春佳威塑料包装制品有限公司</t>
  </si>
  <si>
    <t>德恒服饰织造技改项目</t>
  </si>
  <si>
    <t>新建厂房8200平方米，购置新生产设备，新增一条生产线</t>
  </si>
  <si>
    <t>第一季度进行基础设施建设；第二季度进行主体厂房建设；第三季度完成主体厂房5000平方米建设和购置新生产设备；第四季度进行设备安装调试</t>
  </si>
  <si>
    <t>泉州市德恒服饰织造有限公司</t>
  </si>
  <si>
    <t>中兴建材砂石仓储中心项目（二期）</t>
  </si>
  <si>
    <t>新增用地面积5983平方米，其中建设仓库4000平方米，建设道路和其它设施1500平方米；建设存储10万方砂石的仓库</t>
  </si>
  <si>
    <t>第一季度进行规划设计；第二季度进行场地平整、厂房基础建设；第三季度进行厂房、仓库主体及道路等建设；第四季度进行生产设备购置、安装</t>
  </si>
  <si>
    <t>永春中兴建材有限公司</t>
  </si>
  <si>
    <t>福建泉州新恒发包装技改项目</t>
  </si>
  <si>
    <t>投资5000万，总建筑面积约9000平方米，主要进行改建厂房仓库，改建办公、宿舍楼，购置高速印刷机、全自动埃菲尔圆压圆、模切等设备</t>
  </si>
  <si>
    <t>第一季度进行厂房改造建设；第二季度完成设备购置；第三季度完成设备调试进行试生产</t>
  </si>
  <si>
    <t>福建泉州新恒发包装有限公司</t>
  </si>
  <si>
    <t>泉州永春美道嘉工艺品技改项目</t>
  </si>
  <si>
    <t>投资1500万，主要购置真空泵、空压机、环保设施、除尘系统、排气系统等设备</t>
  </si>
  <si>
    <t>第一季度进行厂房改造建设；第二季度完成设备的购置，进行安装；第三季度进行设备调试，试生产</t>
  </si>
  <si>
    <t>泉州永春美道嘉工艺品有限公司</t>
  </si>
  <si>
    <t>永春县福祥醋业技改项目</t>
  </si>
  <si>
    <t>改造装修厂房4600平方米，购置老醋生产设备及原料，建设老醋生产线</t>
  </si>
  <si>
    <t>永春县福祥醋业发展有限公司</t>
  </si>
  <si>
    <t>铭进针织技改项目</t>
  </si>
  <si>
    <t>租赁厂房，购置新型自动手套机生产线，并升级相应的供电、通风、除尘设施，生产手套等产品</t>
  </si>
  <si>
    <t>第一季度厂房租赁，设备购买洽谈；第二季度设备安装、配套设施升级；第三季度调试并投产</t>
  </si>
  <si>
    <t>泉州铭进针织有限公司</t>
  </si>
  <si>
    <t>大白洋乳业技改项目</t>
  </si>
  <si>
    <t>厂房1400平方米进行改造、装修；新增1条生产线，购置新型生产设备，生产及销售羊奶，年产值3000万</t>
  </si>
  <si>
    <t>第一季度完成厂房改造及装修；第二季度购置安装设备；第三、四季度调试设备，投入生产</t>
  </si>
  <si>
    <t>福建省骏牧乳业有限公司</t>
  </si>
  <si>
    <t>福明日用品技改项目</t>
  </si>
  <si>
    <t>装修厂房及办公楼3300平方米，厂区道路硬化。新增搅拌罐、灌装机等新型生产设备，年产8000吨洗涤剂、2000吨柔顺剂、1000吨消毒水</t>
  </si>
  <si>
    <t>第一季度厂房及办公楼装修；第二季度道路硬化及采购生产设备；第三季度建设生产线；第四季度投产使用</t>
  </si>
  <si>
    <t>福建福明日用品科技有限公司</t>
  </si>
  <si>
    <t>丰川鞋业技改项目</t>
  </si>
  <si>
    <t>厂房4500平方米进行装修改造；制鞋生产线改造升级，购置新型生产设备并安装投产，年产值6000万</t>
  </si>
  <si>
    <t>泉州丰川鞋业有限公司</t>
  </si>
  <si>
    <t>二</t>
  </si>
  <si>
    <t>服务业项目：17个</t>
  </si>
  <si>
    <t>商贸项目：8个</t>
  </si>
  <si>
    <t>一都镇电商产播创客基地</t>
  </si>
  <si>
    <t>建设酒香古街电商直播一条街，设置直播间14间，将一都旧粮站办公楼及仓库共1600平方米改造为电商运营中心、创客中心、物流配送中心，进行基地道路提升改造、景观绿化、亮化等工程建设</t>
  </si>
  <si>
    <t>第一季度进行运营中心、创客中心设计及酒香古街直播间装修，组建运营团队，招商引资；第二季度完成酒香古街直播间装修，完成运营中心、创客中心设计并开始装修；第三季度进行酒香古街直播间内部装饰设计、电商产播基地设备采购，进行基地道路提升改造、景观绿化、亮化建设；第四季度完工投用</t>
  </si>
  <si>
    <t>综合农贸市场</t>
  </si>
  <si>
    <t>建设1500平方米综合农贸市场</t>
  </si>
  <si>
    <t>第一季度规划设计；第二、三、四季度建设综合农贸市场并投用</t>
  </si>
  <si>
    <t>农副产品电商扶贫项目</t>
  </si>
  <si>
    <t>选址办公楼，建设办公室、会议室、分拣中心、仓库等；租用场地作为直播基地进行直播带货</t>
  </si>
  <si>
    <t>第一季度进行办公室、会议室等室内装修改造；第二季度进行农产品展示厅建设；第三季度进行直播基地改造；第四季度完工投用</t>
  </si>
  <si>
    <t>唯一网络科技有限公司</t>
  </si>
  <si>
    <t>介福乡电商园</t>
  </si>
  <si>
    <t>建设8层办公大楼，总建筑面积5440平方米，入驻的电商企业20家。成立运营管理公司和引进快递公司入驻，提升线上销售专业性,打造集电子商务、营销广告、渠道推广、仓储物流、网店摄影等为一体的综合园区，促进陶瓷产业线上发展</t>
  </si>
  <si>
    <t>第一季度进行办公楼建设；第二季度进行装修，宽带、消防喷淋安装；第三季度进行园区内部装饰、制度上墙等；第四季度电商企业入驻，试运营</t>
  </si>
  <si>
    <t>福建永春山水S酒店二次装修项目</t>
  </si>
  <si>
    <t>在福信一期二次装修酒店共5层，总面积约5231.73平方米</t>
  </si>
  <si>
    <t>第一季度进行规划设计等前期工作；第二、三季度酒店装修；第四季度完工开业</t>
  </si>
  <si>
    <t>五里街镇农夫集市</t>
  </si>
  <si>
    <t>建设农夫集市停车场6000平方米，打造“农民保卫餐桌安全”为主题的农副产品交易市场</t>
  </si>
  <si>
    <t>第一季度完成项目征地、设计、立项和用地报批等相关前期工作；第二、三季度完成停车场建设工程；第四季度完成农夫产品交易市场的建设</t>
  </si>
  <si>
    <t>东山网红一条街</t>
  </si>
  <si>
    <t>依托乡村振兴，发展旅游产业，长1.5公里，计划建设步行街、亲子互动项目、4点半课堂工程、亲子民宿、沿街灯光秀、示范性网红店、“三治融合馆”、电商平台、农副产品展销中心等</t>
  </si>
  <si>
    <t>第一季度进行中洋街环境整治和村部装修；第二季度进行周边民房平改坡建设；第三季度进行旧幼儿园改造和老人活动中心建设；第四季度完善果储物流中心和水果精准分级机械化处理厂房建设</t>
  </si>
  <si>
    <t>卧龙湾影视科技创设基地</t>
  </si>
  <si>
    <t>改造升级卧龙湾2.28万平方米别墅区，引进约翰·修斯国际一流影业技术和艺术资源，打造集影视特效制作、体验、实习于一体的影视综合体</t>
  </si>
  <si>
    <t>第一季度卧龙湾2.28万平方米别墅区改造；第二季度卧龙湾2.28万平方米别墅区改造、装修；第三季度改造、装修收尾，购买安装相关设备、设施；第四季度部分投产</t>
  </si>
  <si>
    <t>修思（泉州）影视科技有限公司</t>
  </si>
  <si>
    <t>（二）</t>
  </si>
  <si>
    <t>旅游项目：9个</t>
  </si>
  <si>
    <t>全县A级景区提升改造</t>
  </si>
  <si>
    <t>有关乡镇</t>
  </si>
  <si>
    <t>子项目6个。牛姆林规划建设永春非物质文化遗产展示馆，水滑道1公里，提升改造景区瀑布、旅游公厕、标示标牌等；北溪文苑提升游客服务中心、停车场改造、客房改造、建设儿童游乐园；雪山景点建设游客驿站、东溪大峡谷大门及景区内中部休息亭修缮；仙洞普济寺新建旅游厕所一座；乌髻岩景区游步道提升、新增一条2公里景区道路、建设灯光秀工程；魁星岩景区新增旅游厕所一座，大殿修缮，游客服务中心周围环境整治等；埔头农业公园建设停车场、旅游厕所、多功能餐厅</t>
  </si>
  <si>
    <t>第一、二季度完成项目设计和招投标；第三、四季度完成项目建设</t>
  </si>
  <si>
    <t>文体旅游局</t>
  </si>
  <si>
    <t>创建全域旅游小镇和金牌旅游示范村工程</t>
  </si>
  <si>
    <t>子项目9个。建设岵山镇茂霞村旅游景观带、岵山镇和林村传统村落改善提升项目、岵山历史文化名镇提升工程、岵山古镇乡愁美好生活片区项目、一都镇铁峰山旅游景区、一都全域旅游景区开发建设项目、岱山文化园建设、三岭村旅游提升工程、一都红色文化村建设等</t>
  </si>
  <si>
    <t>创建福建省全民运动健身模范县</t>
  </si>
  <si>
    <t>基本建成县、乡镇、行政村(社区)、小区（自然村）四级全民健身设施网络体系，县城中心社区“15分钟健身圈”全覆盖；创建老年人健身康乐家园、300公里健身步道等全民健身设施；举办全民健身赛事活动、培育打造省级体育产业特色基地（小镇）、省级体育休闲旅游基地等</t>
  </si>
  <si>
    <t>第一季度完成永春县创建福建省全民健身模范县测评体系任务分解表；第二、三季度搜集各乡镇、各部门创建材料；第四季度完成搜集材料，迎评工作准备</t>
  </si>
  <si>
    <t>争创外山云河谷3A级旅游景区</t>
  </si>
  <si>
    <t>完善云河谷景区停车场、游客服务中心等旅游景区要素，新建旅游厕所1栋，建设景区至草洋村游步道800米，打造外山蜂蜜文化园，规划设计丛林穿越等旅游娱乐项目</t>
  </si>
  <si>
    <t>第一、二季度完成景区停车场、游客服务中心、旅游厕所等基础设施建设；第三、四季度新增景区娱乐项目并迎接验收</t>
  </si>
  <si>
    <t>龙垵寨康养中心及配套设施建设项目</t>
  </si>
  <si>
    <t>在埔头村龙垵寨建设一座康养中心，配套建设一个停车场及游乐设施，用地约25亩，规划建筑面积约1万平方米，共有标间20间，套房12套</t>
  </si>
  <si>
    <t>第一季度完成项目选址、规划设计、用地报批、立项等前期工作；第二季度完成停车场及道路等设施建设；第三四季度完成康养中心主体工程建设</t>
  </si>
  <si>
    <t>永春文化旅游</t>
  </si>
  <si>
    <t>子项目11个。铁峰山旅游景区、一都镇岱山文化园建设项目、一都镇红色文化村建设项目、横口乡红色旅游基础设施建设、下洋镇知青文化园项目、西安历史文化名村保护发展项目、五里街古街产业园、大羽特色村庄建设项目、余光中乡愁文创园、龙水乡旅、外山乡高山度假区等</t>
  </si>
  <si>
    <t>2019-2025</t>
  </si>
  <si>
    <t>第一、二季度进行整体规划设计；第三、四季度进行配套设施建设</t>
  </si>
  <si>
    <t>文体旅游局有关乡镇</t>
  </si>
  <si>
    <t>永春旅游景区提升</t>
  </si>
  <si>
    <t>子项目8个。一都镇全域旅游景区开发建设项目、一都镇三岭村旅游提升工程、乌髻岩景区提升工程、锦斗镇环雪山旅游项目、雪山旅游景区提升工程、霞陵溪吾峰段国家级水利风景区、天马岩生态旅游风景区、霞陵溪吾峰段国家级水利风景区（二期）、桃城镇红色传承3A级旅游景区等</t>
  </si>
  <si>
    <t>第一、二季度规划设计、论证；第三、四季度开始建设道路、基础设施提升等建设</t>
  </si>
  <si>
    <t>永春农业观光旅游</t>
  </si>
  <si>
    <t>子项目4个。玉斗镇现代农业观光旅游项目、桂洋镇乡村振兴之田园综合体项目、东平镇休闲旅游精品区项目、茂霞村旅游景观带项目等</t>
  </si>
  <si>
    <t>第一、二季度全面完成规划、征地、办理相关备案手续；第二季度开工建设；第三季度开始施工；第四季度完旅游配套</t>
  </si>
  <si>
    <t>永春工业旅游</t>
  </si>
  <si>
    <t>子项目2个。工业陶瓷旅游、艺术小镇项目等</t>
  </si>
  <si>
    <t>第一季度陶瓷文创园建设、提升文化传承展示馆；第二、三季度观光工厂、漆艺文创区建设；第四季度布馆、优化</t>
  </si>
  <si>
    <t>基础设施项目：16个</t>
  </si>
  <si>
    <t>“四好农村路网”工程</t>
  </si>
  <si>
    <t>各乡镇</t>
  </si>
  <si>
    <t>实施农村公路新改建60公里，安全生命防护工程50公里，养护专项工程50公里，危桥改造工程5座</t>
  </si>
  <si>
    <t>全面完成年度任务</t>
  </si>
  <si>
    <t>各乡镇、     永春县公路建设开发有限公司</t>
  </si>
  <si>
    <t>乡村道路提升改造</t>
  </si>
  <si>
    <t>子项目17个。一都镇公路新建改建养护专项建设项目，横口乡公路养护专项工程，下洋镇零公里至铅坑路口塌陷治理项目、下洋道路提升建设工程，玉斗镇基础设施提升改造项目，桂洋镇道路提升工程，呈祥乡道路交通基础设施提级改造工程，苏坑镇农村道路交通提升工程，蓬壶镇乡村基础设施、道路及安保设施工程建设，达埔镇农村道路提档升级，吾峰镇道路提级改造，永春县桃城镇吴上线姜莲至上沙段改造工程，东平镇农村公路养护及危桥改造工程，东关镇道路改造提升工程，岵山镇域路网提级改造，仙夹镇道路优化提升项目，外山乡基础设施提升</t>
  </si>
  <si>
    <t>完成年度目标任务</t>
  </si>
  <si>
    <t>交通运输局
有关乡镇</t>
  </si>
  <si>
    <t>全面（综合）治水项目</t>
  </si>
  <si>
    <t>原综合性（多部门）项目，以河长制为抓手，2021年计划投资5.2亿元，治污水方面，建设县城区管网建设和改造20公里，济川溪污水管网建设18公里，继续推进农村生活污水处理设施建设；防洪水方面，推进蓬壶镇、达埔镇防洪工程建设，开展河道治理5公里；涵养水方面，水土流失治理3万亩，涵养林建设1.2万亩；美化水、利用水方面，结合美丽乡村、全域旅游，开展乡村振兴、绿盈乡村及苏坑、外山2个清新流域治理项目建设</t>
  </si>
  <si>
    <t>第一季度进行前期规划及实施方案设计；第二季度完成施工图设计；第三季度上网招投标并开工建设；第四季度完工</t>
  </si>
  <si>
    <t>各相关乡镇</t>
  </si>
  <si>
    <t>乡村河道综合治理及供水项目</t>
  </si>
  <si>
    <t>子项目18个。整治一都镇、横口乡、下洋镇、坑仔口镇、桂洋镇、锦斗镇、蓬壶镇、桃城镇、东平镇、东关镇、岵山镇、仙夹镇、湖洋镇、外山乡辖区内的河道，进行生态补植、河床改良等、拦河坝加固等建设，实施湖洋镇农村饮水安全巩固提升二期工程</t>
  </si>
  <si>
    <t>水利局
有关乡镇</t>
  </si>
  <si>
    <t>水利局   有关乡镇</t>
  </si>
  <si>
    <t>环卫设施建设</t>
  </si>
  <si>
    <t>永春县城区和永春县垃圾填埋场</t>
  </si>
  <si>
    <t>实施城区主干道和社区保洁市场化运作；对县城15个主要社区的环卫车辆进行淘汰更换，拟购置15部垃圾运输车；对县城主干道破损的果皮箱进行更换，拟购置600套果皮箱；对县城生活垃圾中转站老、破、旧的环卫设备进行更换和提升，拟置换8个生活垃圾压缩箱；永春县垃圾填埋场渗滤液处理系统市场化运作</t>
  </si>
  <si>
    <t>2019-2024</t>
  </si>
  <si>
    <t>第一季度完成城区主干道市场化保洁，完成15部垃圾运输车、8套垃圾压缩箱和600套果皮箱招标前期工作，完成垃圾填埋场渗滤液和地下导排水处理；第二季度完成城区主干道市场化保洁，完成15部垃圾运输车、8套垃圾压缩箱和600套果皮箱招标工作，完成垃圾填埋场渗滤液和地下导排水处理；第三季度完成城区主干道市场化保洁，完成15部垃圾运输车、8套垃圾压缩箱和600套果皮箱验收并投入使用，完成垃圾填埋场渗滤液和地下导排水处理；第四季度完成城区主干道市场化保洁，完成垃圾填埋场渗滤液和地下导排水处理</t>
  </si>
  <si>
    <t>乡镇基础设施提升</t>
  </si>
  <si>
    <t>子项目12个。进行横口乡、下洋镇、坑仔口镇、锦斗镇、蓬壶镇、石鼓镇、五里街镇、桃城镇、东平镇、东关镇、岵山镇、湖洋镇、外山乡等乡镇污水垃圾处理、雨水收集等基础设施提级改造、建设</t>
  </si>
  <si>
    <t>完成年度计划建设任务</t>
  </si>
  <si>
    <t>公安局派出所业务用房</t>
  </si>
  <si>
    <t>达埔派出所业务用房：项目用地面积10.2亩，建设总面积2522.89平方米；介福派出所业务用房：项目用地面积3.279亩，建筑面积926.06平方米；岵山派出所置换至原岵山中心幼儿园并进行重新装修；坑仔口派出所置换至原坑仔口交管站进行重新装修</t>
  </si>
  <si>
    <t>开工建设达到可使用状态</t>
  </si>
  <si>
    <t>公安局</t>
  </si>
  <si>
    <t>煤矿矿区生态恢复工程</t>
  </si>
  <si>
    <t>矿山荒废地绿化1500亩，生态恢复600亩</t>
  </si>
  <si>
    <t>第一季度进行方案设计和前期手续；第二季度完成绿化200亩及生态恢复50亩；第三季度完成绿化200亩及生态恢复70亩；第四季度完成绿化200亩及生态恢复80亩</t>
  </si>
  <si>
    <t>石鼓供电所</t>
  </si>
  <si>
    <t>规划占地1.63亩，建筑面积900平方米</t>
  </si>
  <si>
    <t>第一季度前期手续办理、征地；第二季度完成征地，基础建设；第三季度主体建设；第四季度主体建设</t>
  </si>
  <si>
    <t>服务乡村振兴电网设施建设</t>
  </si>
  <si>
    <t>1.乡村振兴电网建设及2021年各供电片区农村配电网建设,计划新建改造低压线路169公里,10千伏线路221公里,电缆7公里,配变121台,环网柜7台,柱上开关180台,户表改造9680户；
2.儿童公园公共停车场电动汽车充换电设施及相关配套设施建设</t>
  </si>
  <si>
    <t>供电公司</t>
  </si>
  <si>
    <t>35千伏及以上输变电项目</t>
  </si>
  <si>
    <t>1、福建泉州永春坑口110kV输变电扩建工程；                                
2、福建泉州永春冷水110kV变电站主变扩建工程；                             
3、福建泉州永春魁星110kV变电站主变扩建工程；                              
4、福建泉州永春埔香110kV变电站主变扩建工程；                                
5、福建泉州永春桃城变T接垄冷线110kV线路工程；                                     
6、福建泉州永春济川110kV输变电工程；                                   
7、福建泉州永春高垄~冷水110kV线路工程新建线路合计14.3公里；                               
8、福建泉州永春高垄~魁星110线路工程新建线路6.8公里；                                  
9、泉州吾峰35kV输变电工程新建主变2*6.3兆伏安，新建线路11.3公里；                                                                
10、泉州永春仙夹35kV输变电工程新建主变2*6.3兆伏安，新建线路12.8公里</t>
  </si>
  <si>
    <t>数字网络建设（核心机房、5G、光宽带)</t>
  </si>
  <si>
    <t>所有乡镇</t>
  </si>
  <si>
    <t>核心机房方面，主要对蓬壶孔里工业区核心二局楼进行主体及配套的建设并启用；5G建设方面，主要对城区、发达乡镇进行5G网络建设及覆盖；光宽带方面，主要对新建楼盘、乡镇未覆盖区域进行补强补覆盖</t>
  </si>
  <si>
    <t>目标到四季度完成蓬壶核心二局楼的投用；完成城区5G网络的连片覆盖及发达乡镇的5G覆盖；完成新建楼盘的光宽带覆盖</t>
  </si>
  <si>
    <t>永春移动分公司</t>
  </si>
  <si>
    <t>永春移动分公司、相关乡镇</t>
  </si>
  <si>
    <t>电信千兆光宽带网络建设</t>
  </si>
  <si>
    <t>实现全县覆盖千兆光宽带入户</t>
  </si>
  <si>
    <t>永春电信分公司</t>
  </si>
  <si>
    <t>电信5G网络建设</t>
  </si>
  <si>
    <t>实现乡镇镇区及发达乡村的5G信号覆盖</t>
  </si>
  <si>
    <t>5G、4G覆盖、边缘云MEC及信息化建设</t>
  </si>
  <si>
    <t>5G、4G设备、土建、铁塔、抱杆、电源、电池、市电、传输线路、分组网设备、窄带物联网、2B专网、宽带设施及信息化建设项目等</t>
  </si>
  <si>
    <r>
      <rPr>
        <sz val="10"/>
        <color indexed="8"/>
        <rFont val="宋体"/>
        <charset val="134"/>
      </rPr>
      <t>2019</t>
    </r>
    <r>
      <rPr>
        <sz val="10"/>
        <color indexed="8"/>
        <rFont val="宋体"/>
        <charset val="134"/>
      </rPr>
      <t>-</t>
    </r>
    <r>
      <rPr>
        <sz val="10"/>
        <color indexed="8"/>
        <rFont val="宋体"/>
        <charset val="134"/>
      </rPr>
      <t>2021</t>
    </r>
  </si>
  <si>
    <t>中国联通永春分公司</t>
  </si>
  <si>
    <t>永春县数字机房建设</t>
  </si>
  <si>
    <t>建设县域数字机房，共建设1000个柜，分三期建设，一期建设80个柜，二期和三期根据实际情况建设</t>
  </si>
  <si>
    <t>宜居环境建设项目:7个</t>
  </si>
  <si>
    <t>湖安村整村搬迁</t>
  </si>
  <si>
    <t>完成湖安搬迁户59户，集中住宅小区选址、规划、设计工作；做好住宅小区的建设工作，建设及回迁</t>
  </si>
  <si>
    <t>第一、二季度湖安搬迁户56户，集中住宅小区的方案设计、论证、立项；第三、四季度开展项目挡土护坡、土方平整及道路规划建设</t>
  </si>
  <si>
    <t>城中村改造</t>
  </si>
  <si>
    <t>消防大队边14间店面改造建设，用地面积1038平方米，建筑面积约5000平方米；德风社区味安食品公司拆迁安置房建设：用地面积1317平方米，建筑面积约4700平方米；德风小学旁拆迁改造建设：用地面积5556平方米，建筑面积约3.7万平方米；环翠低洼地带民房改造建设：用地面积2600平方米，建筑面积约1.5万平方米</t>
  </si>
  <si>
    <t>消防大队边14间店面改造建设：第一、二季度主体内外装修工程，第三季度工程竣工。德风小学旁拆迁改造建设：第一、二季度1#2#主体内外装修工程、地面工程施工，第三、四季度工程竣工。环翠低洼地带民房改造建设：第一、二季度挂牌拍卖，第三季度办理规划许可证、环评等施工前期手续，第四季度开工建设</t>
  </si>
  <si>
    <t>桃城镇老旧小区基础设施改造工程</t>
  </si>
  <si>
    <t>对环翠套房、交通局套房、建行套房、林场套房、交警套房、财政局套房等19个老旧小区，约745套，8.6万平方米进行改造。建设内容包括停车设施改造、基础设施改造、公建设施改造、环卫设施改造、消防设施改造、技防设施改造、绿化景观改造等</t>
  </si>
  <si>
    <t>第一季度二期部分小区方案设计；第二季度二期部分小区项目招投标；第三、四季度开工建设及竣工</t>
  </si>
  <si>
    <t>北溪锦绣园</t>
  </si>
  <si>
    <t>用地面积60亩，总建筑面积4.86万平方米，建设别墅群，户数200户，停车位113个</t>
  </si>
  <si>
    <t>第一季度规划设计等；第二季度开始流转土地；第三季度主体建设；第四季度基础设施建设</t>
  </si>
  <si>
    <t>乡镇教育设施建设</t>
  </si>
  <si>
    <t>子项目7个，一都镇教育提升项目，下洋镇教育设施建设工程，坑仔口镇教育提升工程，达埔镇学校建设，石鼓镇第三中心幼儿园，东平镇产教融合实训基地，永春六中校园西区建设，仙夹中学教学楼项目等</t>
  </si>
  <si>
    <t>乡镇住宅小区建设</t>
  </si>
  <si>
    <t>子项目7个。锦斗镇、苏坑镇、达埔镇、吾峰镇、仙夹镇、湖洋镇等6个乡镇进行住宅小区、安居小区及配套设施等建设</t>
  </si>
  <si>
    <t>住建局
有关乡镇</t>
  </si>
  <si>
    <t>宜居乡村整治</t>
  </si>
  <si>
    <t>子项目26个。推进一都镇、下洋镇、玉斗镇、桂洋镇、锦斗镇、呈祥乡、苏坑镇、蓬壶镇、达埔镇、介福乡、吾峰镇、石鼓镇、桃城镇、东平镇、岵山镇、湖洋镇、外山乡等乡镇宜居村庄环境整治及文化产业、休闲养老服务等配套设施建设</t>
  </si>
  <si>
    <t>现代农业项目：9个</t>
  </si>
  <si>
    <t>两岸农业融合发展水果产业园</t>
  </si>
  <si>
    <t>利用两岸人才资源，开展新品种选育、病虫害防控、品质提升栽培技术研究，优化柑桔品种结构，促进水果产业稳定快速发展</t>
  </si>
  <si>
    <t>开展两岸合作开展早晚熟品种的选育工作，开展不知火、爱媛28号等配套栽培新技术研究，应用推广1000亩以上；开展柑桔黄龙病防控技术研究，应用推广5000亩以上；引导绿色健康理念，引进适宜新机具1项以上，开展品质提升栽培新技术研究，应用推广5000亩以上</t>
  </si>
  <si>
    <t>农业农村局相关企业</t>
  </si>
  <si>
    <t>农业农村局</t>
  </si>
  <si>
    <t>永春芦柑特色优势区建设</t>
  </si>
  <si>
    <t>相关乡镇</t>
  </si>
  <si>
    <t>建设生态芦柑基地3万亩，新建加工处理中心5个、保鲜冷藏库5000立方米、现代智慧农业基地5个，水泥硬化基地道路20公里，配套水利灌溉设施基地5000亩，促进永春芦柑优势产业增效、柑农增收，切实推动乡村振兴</t>
  </si>
  <si>
    <t>建设生态芦柑基地2000亩，新建加工处理中心1个、保鲜冷藏库2000立方米、现代智慧农业基地1个，水泥硬化基地道路5公里，配套水利灌溉设施基地1000亩，促进永春芦柑优势产业增效、柑农增收，切实推动乡村振兴</t>
  </si>
  <si>
    <t>农业农村局      相关企业</t>
  </si>
  <si>
    <t>永春佛手茶特色优势区建设</t>
  </si>
  <si>
    <t>建设生态茶叶基地3万亩，新建茶叶初、精制加工中心20个、现代智慧茶叶基地10个，水泥硬化茶园道路15公里，配套水利灌溉设施2000亩，促进永春佛手茶优势产业增效、茶农增收，切实推动乡村振兴</t>
  </si>
  <si>
    <t>建设生态茶叶基地5000亩，新建茶叶初、精制加工中心5个、现代智慧茶叶基地2个，水泥硬化茶园道路3公里，配套水利灌溉设施500亩，促进永春佛手茶优势产业增效、茶农增收，切实推动乡村振兴</t>
  </si>
  <si>
    <t>天马山生态农业园项目</t>
  </si>
  <si>
    <t>建设工厂化循环水水产养殖厂房、蔬菜种植大棚和食用菌工厂化生产300亩。园区基础设施建设：园区道路、水电供应、餐饮住宿等附属设施</t>
  </si>
  <si>
    <t>园区道路及水电供应设施建设；建设西红柿加工、贮藏与包装车间及有机绿色农产品展示馆及工作室的配套设施建设；建设工厂化循环水水产养殖厂房与食用菌工厂化生产厂房；动工餐饮住宿等附属设施建设</t>
  </si>
  <si>
    <t>现代农业产业园建设</t>
  </si>
  <si>
    <t>因地制宜，加快推进农业供给侧改革，培育农业农村经济发展新动能，发挥特色产业优势，促进农民持续增收</t>
  </si>
  <si>
    <t>在岵山、湖洋、达埔等3个乡镇建设省级现代水果产业园；在玉斗、锦斗、坑仔口等3个乡镇建设省级现代茶叶产业园；在介福、五里街、石鼓等3个乡镇建设省级现代蛋禽产业园；在一都、五里街、蓬壶等3个乡镇建设市级现代食用菌产业园；在下洋、外山、蓬壶等3个乡镇建设现代市级现代畜牧产业园；建设4个县级农业产业园：吾峰镇现代水果产业园，石鼓镇现代蔬菜产业园，苏坑镇现代茶叶产业园，东关镇现代茶叶产业园</t>
  </si>
  <si>
    <t>园艺产业“12151”工程</t>
  </si>
  <si>
    <t>子项目15个，下洋现代农业项目，坑仔口镇现代农业茶叶产业园建设、乡村振兴项目，玉斗镇白珩村乡村振兴示范村建设、文化产业振兴项目、玉骢茶叶产业基地建设、茶产业振兴项目、金盅茶叶有限公司项目，锦斗苏坑现代农业，蓬壶镇特色花木基地，吾峰镇现代水果产业示范园，韭菜产业园，桃城镇生态农业项目、外山乡生态芦柑采摘园等</t>
  </si>
  <si>
    <t>完成年度建设任务</t>
  </si>
  <si>
    <t>农业农村局
有关乡镇</t>
  </si>
  <si>
    <t>休闲农业“125”工程</t>
  </si>
  <si>
    <t>子项目17个，一都镇菌菇特色小镇创建项目，长坑村省级乡村振兴试点村建设，呈祥生态茶园建设，蓬壶乡村振兴项目，福东乡村振兴示范点建设，五里街乡村振兴项目、泰丰食用菌基地建设、裕嘉水果农场改造提升项目、高垅现代农业提升，东关乡村振兴示范村建设、东关镇现代农业示范区建设，岵山休闲观光农业，仙夹镇乡村振兴项目、农副特产文创产品项目，湖洋镇金斗洋生态茶田度假区项目、农特产品产业园、闽南水仙茶文化园建设等</t>
  </si>
  <si>
    <t>2020-2025</t>
  </si>
  <si>
    <t>林业产业“61211”工程</t>
  </si>
  <si>
    <t>子项目4个，一都镇中国特色竹业之乡创建发展项目，桂洋镇茶油肥皂项目，介福乡现代生态农业示范区，东关镇福建超越农业科技基地项目</t>
  </si>
  <si>
    <t>农业农村局林业局
有关乡镇</t>
  </si>
  <si>
    <t>高标准农田及农业综合开发项目</t>
  </si>
  <si>
    <t>子项目7个，横口乡高标准农田项目，桂洋镇高标准农田建设项目、生姜种植项目，石鼓镇高标准农田建设，岵山镇农业综合开发项目，达埔镇紫糯米生产基地、外山乡高标准农田建设项目等</t>
  </si>
  <si>
    <t>农业农村局有关乡镇</t>
  </si>
</sst>
</file>

<file path=xl/styles.xml><?xml version="1.0" encoding="utf-8"?>
<styleSheet xmlns="http://schemas.openxmlformats.org/spreadsheetml/2006/main">
  <numFmts count="1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mm/dd/yy_)"/>
    <numFmt numFmtId="177" formatCode="_(* #,##0.00_);_(* \(#,##0.00\);_(* &quot;-&quot;??_);_(@_)"/>
    <numFmt numFmtId="178" formatCode="_(&quot;$&quot;* #,##0.0_);_(&quot;$&quot;* \(#,##0.0\);_(&quot;$&quot;* &quot;-&quot;??_);_(@_)"/>
    <numFmt numFmtId="179" formatCode="mmm\ dd\,\ yy"/>
    <numFmt numFmtId="180" formatCode="_(* #,##0_);_(* \(#,##0\);_(* &quot;-&quot;_);_(@_)"/>
    <numFmt numFmtId="181" formatCode="_(&quot;$&quot;* #,##0_);_(&quot;$&quot;* \(#,##0\);_(&quot;$&quot;* &quot;-&quot;??_);_(@_)"/>
    <numFmt numFmtId="182" formatCode="0_);[Red]\(0\)"/>
    <numFmt numFmtId="183" formatCode="0.00_);[Red]\(0.00\)"/>
    <numFmt numFmtId="184" formatCode="0_ "/>
    <numFmt numFmtId="185" formatCode="0.00_ "/>
  </numFmts>
  <fonts count="81">
    <font>
      <sz val="11"/>
      <color theme="1"/>
      <name val="宋体"/>
      <charset val="134"/>
      <scheme val="minor"/>
    </font>
    <font>
      <sz val="11"/>
      <color indexed="8"/>
      <name val="宋体"/>
      <charset val="134"/>
    </font>
    <font>
      <sz val="10"/>
      <color indexed="8"/>
      <name val="宋体"/>
      <charset val="134"/>
    </font>
    <font>
      <sz val="12"/>
      <color indexed="8"/>
      <name val="宋体"/>
      <charset val="134"/>
    </font>
    <font>
      <sz val="11"/>
      <name val="宋体"/>
      <charset val="134"/>
    </font>
    <font>
      <sz val="10"/>
      <name val="宋体"/>
      <charset val="134"/>
    </font>
    <font>
      <sz val="10"/>
      <color theme="1"/>
      <name val="宋体"/>
      <charset val="134"/>
    </font>
    <font>
      <sz val="11"/>
      <color theme="1"/>
      <name val="宋体"/>
      <charset val="134"/>
    </font>
    <font>
      <sz val="20"/>
      <color rgb="FF000000"/>
      <name val="方正小标宋简体"/>
      <charset val="134"/>
    </font>
    <font>
      <sz val="12"/>
      <name val="仿宋_GB2312"/>
      <charset val="134"/>
    </font>
    <font>
      <b/>
      <sz val="10"/>
      <color indexed="8"/>
      <name val="宋体"/>
      <charset val="134"/>
    </font>
    <font>
      <b/>
      <sz val="10"/>
      <color indexed="8"/>
      <name val="宋体"/>
      <charset val="134"/>
      <scheme val="major"/>
    </font>
    <font>
      <b/>
      <sz val="10"/>
      <color indexed="8"/>
      <name val="Times New Roman"/>
      <charset val="134"/>
    </font>
    <font>
      <sz val="10"/>
      <color theme="1"/>
      <name val="宋体"/>
      <charset val="134"/>
      <scheme val="minor"/>
    </font>
    <font>
      <b/>
      <sz val="9"/>
      <color indexed="8"/>
      <name val="宋体"/>
      <charset val="134"/>
    </font>
    <font>
      <sz val="10"/>
      <name val="宋体"/>
      <charset val="134"/>
      <scheme val="minor"/>
    </font>
    <font>
      <sz val="10"/>
      <color rgb="FF000000"/>
      <name val="宋体"/>
      <charset val="134"/>
    </font>
    <font>
      <sz val="9"/>
      <name val="宋体"/>
      <charset val="134"/>
    </font>
    <font>
      <sz val="12"/>
      <name val="宋体"/>
      <charset val="134"/>
    </font>
    <font>
      <sz val="20"/>
      <name val="方正小标宋简体"/>
      <charset val="134"/>
    </font>
    <font>
      <b/>
      <sz val="10"/>
      <name val="宋体"/>
      <charset val="134"/>
    </font>
    <font>
      <b/>
      <sz val="10"/>
      <name val="宋体"/>
      <charset val="134"/>
      <scheme val="major"/>
    </font>
    <font>
      <b/>
      <sz val="10"/>
      <name val="Times New Roman"/>
      <charset val="134"/>
    </font>
    <font>
      <sz val="12"/>
      <color rgb="FFFF0000"/>
      <name val="宋体"/>
      <charset val="134"/>
    </font>
    <font>
      <sz val="11"/>
      <name val="宋体"/>
      <charset val="134"/>
      <scheme val="minor"/>
    </font>
    <font>
      <sz val="11"/>
      <color rgb="FFFF0000"/>
      <name val="宋体"/>
      <charset val="134"/>
    </font>
    <font>
      <sz val="10"/>
      <name val="宋体"/>
      <charset val="0"/>
      <scheme val="minor"/>
    </font>
    <font>
      <sz val="9"/>
      <color rgb="FF000000"/>
      <name val="Arial"/>
      <charset val="134"/>
    </font>
    <font>
      <sz val="10"/>
      <name val="宋体"/>
      <charset val="134"/>
      <scheme val="major"/>
    </font>
    <font>
      <sz val="11"/>
      <color indexed="9"/>
      <name val="宋体"/>
      <charset val="134"/>
    </font>
    <font>
      <sz val="11"/>
      <color rgb="FF3F3F76"/>
      <name val="宋体"/>
      <charset val="0"/>
      <scheme val="minor"/>
    </font>
    <font>
      <sz val="11"/>
      <color theme="1"/>
      <name val="宋体"/>
      <charset val="0"/>
      <scheme val="minor"/>
    </font>
    <font>
      <sz val="10"/>
      <name val="Helv"/>
      <charset val="134"/>
    </font>
    <font>
      <sz val="11"/>
      <color rgb="FF9C0006"/>
      <name val="宋体"/>
      <charset val="0"/>
      <scheme val="minor"/>
    </font>
    <font>
      <sz val="11"/>
      <color theme="0"/>
      <name val="宋体"/>
      <charset val="0"/>
      <scheme val="minor"/>
    </font>
    <font>
      <u/>
      <sz val="11"/>
      <color rgb="FF0000FF"/>
      <name val="宋体"/>
      <charset val="0"/>
      <scheme val="minor"/>
    </font>
    <font>
      <sz val="11"/>
      <color indexed="10"/>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2"/>
      <name val="Times New Roman"/>
      <charset val="134"/>
    </font>
    <font>
      <b/>
      <sz val="11"/>
      <color rgb="FF3F3F3F"/>
      <name val="宋体"/>
      <charset val="0"/>
      <scheme val="minor"/>
    </font>
    <font>
      <b/>
      <sz val="11"/>
      <color rgb="FFFA7D00"/>
      <name val="宋体"/>
      <charset val="0"/>
      <scheme val="minor"/>
    </font>
    <font>
      <b/>
      <sz val="15"/>
      <color indexed="56"/>
      <name val="宋体"/>
      <charset val="134"/>
    </font>
    <font>
      <b/>
      <sz val="11"/>
      <color indexed="52"/>
      <name val="宋体"/>
      <charset val="134"/>
    </font>
    <font>
      <b/>
      <sz val="11"/>
      <color rgb="FFFFFFFF"/>
      <name val="宋体"/>
      <charset val="0"/>
      <scheme val="minor"/>
    </font>
    <font>
      <sz val="11"/>
      <color indexed="20"/>
      <name val="宋体"/>
      <charset val="134"/>
    </font>
    <font>
      <b/>
      <sz val="18"/>
      <color indexed="56"/>
      <name val="宋体"/>
      <charset val="134"/>
    </font>
    <font>
      <b/>
      <sz val="13"/>
      <color indexed="56"/>
      <name val="宋体"/>
      <charset val="134"/>
    </font>
    <font>
      <sz val="11"/>
      <color rgb="FFFA7D00"/>
      <name val="宋体"/>
      <charset val="0"/>
      <scheme val="minor"/>
    </font>
    <font>
      <sz val="11"/>
      <color indexed="17"/>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b/>
      <sz val="11"/>
      <color indexed="8"/>
      <name val="宋体"/>
      <charset val="134"/>
    </font>
    <font>
      <sz val="10"/>
      <color indexed="8"/>
      <name val="Arial"/>
      <charset val="134"/>
    </font>
    <font>
      <sz val="11"/>
      <color indexed="52"/>
      <name val="宋体"/>
      <charset val="134"/>
    </font>
    <font>
      <b/>
      <sz val="11"/>
      <color indexed="56"/>
      <name val="宋体"/>
      <charset val="134"/>
    </font>
    <font>
      <sz val="10"/>
      <name val="Arial"/>
      <charset val="134"/>
    </font>
    <font>
      <b/>
      <sz val="11"/>
      <color indexed="9"/>
      <name val="宋体"/>
      <charset val="134"/>
    </font>
    <font>
      <i/>
      <sz val="11"/>
      <color indexed="23"/>
      <name val="宋体"/>
      <charset val="134"/>
    </font>
    <font>
      <sz val="11"/>
      <color indexed="62"/>
      <name val="宋体"/>
      <charset val="134"/>
    </font>
    <font>
      <b/>
      <sz val="10"/>
      <name val="MS Sans Serif"/>
      <charset val="134"/>
    </font>
    <font>
      <sz val="8"/>
      <name val="Arial"/>
      <charset val="134"/>
    </font>
    <font>
      <sz val="10"/>
      <name val="Times New Roman"/>
      <charset val="134"/>
    </font>
    <font>
      <sz val="11"/>
      <color indexed="60"/>
      <name val="宋体"/>
      <charset val="134"/>
    </font>
    <font>
      <sz val="11"/>
      <color theme="0"/>
      <name val="宋体"/>
      <charset val="134"/>
      <scheme val="minor"/>
    </font>
    <font>
      <b/>
      <i/>
      <sz val="16"/>
      <name val="Helv"/>
      <charset val="134"/>
    </font>
    <font>
      <b/>
      <sz val="11"/>
      <color indexed="63"/>
      <name val="宋体"/>
      <charset val="134"/>
    </font>
    <font>
      <sz val="11"/>
      <color rgb="FF000000"/>
      <name val="宋体"/>
      <charset val="134"/>
    </font>
    <font>
      <sz val="11"/>
      <name val="蹈框"/>
      <charset val="134"/>
    </font>
    <font>
      <u/>
      <sz val="11"/>
      <color rgb="FF800080"/>
      <name val="宋体"/>
      <charset val="134"/>
      <scheme val="minor"/>
    </font>
    <font>
      <u/>
      <sz val="11"/>
      <color rgb="FF800080"/>
      <name val="宋体"/>
      <charset val="134"/>
    </font>
    <font>
      <sz val="12"/>
      <name val="바탕체"/>
      <charset val="134"/>
    </font>
    <font>
      <sz val="10.5"/>
      <color theme="1"/>
      <name val="宋体"/>
      <charset val="134"/>
    </font>
    <font>
      <sz val="10.5"/>
      <name val="宋体"/>
      <charset val="134"/>
    </font>
    <font>
      <vertAlign val="superscript"/>
      <sz val="10"/>
      <name val="宋体"/>
      <charset val="134"/>
    </font>
  </fonts>
  <fills count="64">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indexed="44"/>
        <bgColor indexed="64"/>
      </patternFill>
    </fill>
    <fill>
      <patternFill patternType="solid">
        <fgColor indexed="47"/>
        <bgColor indexed="64"/>
      </patternFill>
    </fill>
    <fill>
      <patternFill patternType="solid">
        <fgColor rgb="FFFFCC99"/>
        <bgColor indexed="64"/>
      </patternFill>
    </fill>
    <fill>
      <patternFill patternType="solid">
        <fgColor indexed="42"/>
        <bgColor indexed="64"/>
      </patternFill>
    </fill>
    <fill>
      <patternFill patternType="solid">
        <fgColor theme="6" tint="0.799981688894314"/>
        <bgColor indexed="64"/>
      </patternFill>
    </fill>
    <fill>
      <patternFill patternType="solid">
        <fgColor indexed="46"/>
        <bgColor indexed="64"/>
      </patternFill>
    </fill>
    <fill>
      <patternFill patternType="solid">
        <fgColor indexed="2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30"/>
        <bgColor indexed="64"/>
      </patternFill>
    </fill>
    <fill>
      <patternFill patternType="solid">
        <fgColor indexed="1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4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indexed="52"/>
        <bgColor indexed="64"/>
      </patternFill>
    </fill>
    <fill>
      <patternFill patternType="solid">
        <fgColor indexed="31"/>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indexed="26"/>
        <bgColor indexed="64"/>
      </patternFill>
    </fill>
    <fill>
      <patternFill patternType="solid">
        <fgColor indexed="49"/>
        <bgColor indexed="64"/>
      </patternFill>
    </fill>
    <fill>
      <patternFill patternType="solid">
        <fgColor theme="8" tint="0.399975585192419"/>
        <bgColor indexed="64"/>
      </patternFill>
    </fill>
    <fill>
      <patternFill patternType="solid">
        <fgColor theme="9"/>
        <bgColor indexed="64"/>
      </patternFill>
    </fill>
    <fill>
      <patternFill patternType="solid">
        <fgColor indexed="10"/>
        <bgColor indexed="64"/>
      </patternFill>
    </fill>
    <fill>
      <patternFill patternType="solid">
        <fgColor theme="9" tint="0.599993896298105"/>
        <bgColor indexed="64"/>
      </patternFill>
    </fill>
    <fill>
      <patternFill patternType="solid">
        <fgColor indexed="9"/>
        <bgColor indexed="64"/>
      </patternFill>
    </fill>
    <fill>
      <patternFill patternType="solid">
        <fgColor theme="9" tint="0.399975585192419"/>
        <bgColor indexed="64"/>
      </patternFill>
    </fill>
    <fill>
      <patternFill patternType="solid">
        <fgColor indexed="51"/>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theme="8" tint="0.799890133365886"/>
        <bgColor indexed="64"/>
      </patternFill>
    </fill>
    <fill>
      <patternFill patternType="solid">
        <fgColor indexed="55"/>
        <bgColor indexed="64"/>
      </patternFill>
    </fill>
    <fill>
      <patternFill patternType="solid">
        <fgColor indexed="24"/>
        <bgColor indexed="64"/>
      </patternFill>
    </fill>
    <fill>
      <patternFill patternType="solid">
        <fgColor indexed="57"/>
        <bgColor indexed="64"/>
      </patternFill>
    </fill>
    <fill>
      <patternFill patternType="solid">
        <fgColor indexed="43"/>
        <bgColor indexed="64"/>
      </patternFill>
    </fill>
    <fill>
      <patternFill patternType="solid">
        <fgColor theme="5" tint="0.399884029663991"/>
        <bgColor indexed="64"/>
      </patternFill>
    </fill>
    <fill>
      <patternFill patternType="solid">
        <fgColor indexed="48"/>
        <bgColor indexed="64"/>
      </patternFill>
    </fill>
    <fill>
      <patternFill patternType="solid">
        <fgColor indexed="54"/>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right/>
      <top/>
      <bottom style="thick">
        <color indexed="22"/>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s>
  <cellStyleXfs count="8378">
    <xf numFmtId="0" fontId="0" fillId="0" borderId="0">
      <alignment vertical="center"/>
    </xf>
    <xf numFmtId="42" fontId="0" fillId="0" borderId="0" applyFont="0" applyFill="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0" fillId="0" borderId="0"/>
    <xf numFmtId="0" fontId="29" fillId="6" borderId="0" applyNumberFormat="0" applyBorder="0" applyAlignment="0" applyProtection="0">
      <alignment vertical="center"/>
    </xf>
    <xf numFmtId="44" fontId="0" fillId="0" borderId="0" applyFont="0" applyFill="0" applyBorder="0" applyAlignment="0" applyProtection="0">
      <alignment vertical="center"/>
    </xf>
    <xf numFmtId="0" fontId="1" fillId="0" borderId="0">
      <alignment vertical="center"/>
    </xf>
    <xf numFmtId="0" fontId="30" fillId="7" borderId="9" applyNumberFormat="0" applyAlignment="0" applyProtection="0">
      <alignment vertical="center"/>
    </xf>
    <xf numFmtId="0" fontId="18" fillId="0" borderId="0">
      <alignment vertical="center"/>
    </xf>
    <xf numFmtId="0" fontId="18" fillId="0" borderId="0">
      <alignment vertical="center"/>
    </xf>
    <xf numFmtId="0" fontId="18" fillId="0" borderId="0"/>
    <xf numFmtId="0" fontId="18" fillId="0" borderId="0"/>
    <xf numFmtId="0" fontId="0" fillId="0" borderId="0">
      <alignment vertical="center"/>
    </xf>
    <xf numFmtId="0" fontId="1" fillId="8" borderId="0" applyNumberFormat="0" applyBorder="0" applyAlignment="0" applyProtection="0">
      <alignment vertical="center"/>
    </xf>
    <xf numFmtId="0" fontId="18" fillId="0" borderId="0"/>
    <xf numFmtId="0" fontId="18" fillId="0" borderId="0">
      <alignment vertical="center"/>
    </xf>
    <xf numFmtId="0" fontId="18" fillId="0" borderId="0"/>
    <xf numFmtId="0" fontId="31" fillId="9" borderId="0" applyNumberFormat="0" applyBorder="0" applyAlignment="0" applyProtection="0">
      <alignment vertical="center"/>
    </xf>
    <xf numFmtId="0" fontId="18" fillId="0" borderId="0"/>
    <xf numFmtId="0" fontId="1" fillId="0" borderId="0">
      <alignment vertical="center"/>
    </xf>
    <xf numFmtId="0" fontId="18" fillId="0" borderId="0"/>
    <xf numFmtId="0" fontId="0" fillId="0" borderId="0"/>
    <xf numFmtId="9" fontId="18" fillId="0" borderId="0" applyFont="0" applyFill="0" applyBorder="0" applyAlignment="0" applyProtection="0">
      <alignment vertical="center"/>
    </xf>
    <xf numFmtId="0" fontId="0" fillId="0" borderId="0">
      <alignment vertical="center"/>
    </xf>
    <xf numFmtId="0" fontId="0" fillId="0" borderId="0"/>
    <xf numFmtId="0" fontId="18" fillId="0" borderId="0">
      <alignment vertical="center"/>
    </xf>
    <xf numFmtId="0" fontId="0" fillId="0" borderId="0">
      <alignment vertical="center"/>
    </xf>
    <xf numFmtId="0" fontId="32" fillId="0" borderId="0"/>
    <xf numFmtId="0" fontId="18" fillId="0" borderId="0"/>
    <xf numFmtId="0" fontId="18" fillId="0" borderId="0"/>
    <xf numFmtId="0" fontId="1" fillId="0" borderId="0">
      <alignment vertical="center"/>
    </xf>
    <xf numFmtId="0" fontId="1" fillId="10" borderId="0" applyNumberFormat="0" applyBorder="0" applyAlignment="0" applyProtection="0">
      <alignment vertical="center"/>
    </xf>
    <xf numFmtId="0" fontId="18" fillId="0" borderId="0"/>
    <xf numFmtId="0" fontId="18" fillId="0" borderId="0"/>
    <xf numFmtId="0" fontId="1" fillId="0" borderId="0">
      <alignment vertical="center"/>
    </xf>
    <xf numFmtId="41" fontId="0" fillId="0" borderId="0" applyFont="0" applyFill="0" applyBorder="0" applyAlignment="0" applyProtection="0">
      <alignment vertical="center"/>
    </xf>
    <xf numFmtId="0" fontId="1" fillId="11" borderId="0" applyNumberFormat="0" applyBorder="0" applyAlignment="0" applyProtection="0">
      <alignment vertical="center"/>
    </xf>
    <xf numFmtId="0" fontId="18" fillId="0" borderId="0">
      <alignment vertical="center"/>
    </xf>
    <xf numFmtId="0" fontId="1" fillId="0" borderId="0">
      <alignment vertical="center"/>
    </xf>
    <xf numFmtId="0" fontId="18" fillId="0" borderId="0">
      <alignment vertical="center"/>
    </xf>
    <xf numFmtId="9" fontId="18" fillId="0" borderId="0" applyFont="0" applyFill="0" applyBorder="0" applyAlignment="0" applyProtection="0">
      <alignment vertical="center"/>
    </xf>
    <xf numFmtId="0" fontId="1" fillId="0" borderId="0">
      <alignment vertical="center"/>
    </xf>
    <xf numFmtId="0" fontId="18" fillId="0" borderId="0"/>
    <xf numFmtId="0" fontId="31" fillId="12" borderId="0" applyNumberFormat="0" applyBorder="0" applyAlignment="0" applyProtection="0">
      <alignment vertical="center"/>
    </xf>
    <xf numFmtId="0" fontId="18" fillId="0" borderId="0"/>
    <xf numFmtId="0" fontId="1" fillId="5" borderId="0" applyNumberFormat="0" applyBorder="0" applyAlignment="0" applyProtection="0">
      <alignment vertical="center"/>
    </xf>
    <xf numFmtId="0" fontId="33" fillId="13" borderId="0" applyNumberFormat="0" applyBorder="0" applyAlignment="0" applyProtection="0">
      <alignment vertical="center"/>
    </xf>
    <xf numFmtId="0" fontId="1" fillId="0" borderId="0">
      <alignment vertical="center"/>
    </xf>
    <xf numFmtId="0" fontId="18" fillId="0" borderId="0">
      <alignment vertical="center"/>
    </xf>
    <xf numFmtId="0" fontId="1" fillId="8" borderId="0" applyNumberFormat="0" applyBorder="0" applyAlignment="0" applyProtection="0">
      <alignment vertical="center"/>
    </xf>
    <xf numFmtId="43" fontId="0" fillId="0" borderId="0" applyFont="0" applyFill="0" applyBorder="0" applyAlignment="0" applyProtection="0">
      <alignment vertical="center"/>
    </xf>
    <xf numFmtId="0" fontId="18" fillId="0" borderId="0"/>
    <xf numFmtId="0" fontId="34" fillId="14" borderId="0" applyNumberFormat="0" applyBorder="0" applyAlignment="0" applyProtection="0">
      <alignment vertical="center"/>
    </xf>
    <xf numFmtId="0" fontId="35" fillId="0" borderId="0" applyNumberFormat="0" applyFill="0" applyBorder="0" applyAlignment="0" applyProtection="0">
      <alignment vertical="center"/>
    </xf>
    <xf numFmtId="0" fontId="29" fillId="15" borderId="0" applyNumberFormat="0" applyBorder="0" applyAlignment="0" applyProtection="0">
      <alignment vertical="center"/>
    </xf>
    <xf numFmtId="0" fontId="18" fillId="0" borderId="0">
      <alignment vertical="center"/>
    </xf>
    <xf numFmtId="0" fontId="18" fillId="0" borderId="0"/>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1" fillId="0" borderId="0"/>
    <xf numFmtId="0" fontId="0" fillId="0" borderId="0">
      <alignment vertical="center"/>
    </xf>
    <xf numFmtId="0" fontId="1" fillId="0" borderId="0">
      <alignment vertical="center"/>
    </xf>
    <xf numFmtId="0" fontId="29" fillId="16" borderId="0" applyNumberFormat="0" applyBorder="0" applyAlignment="0" applyProtection="0">
      <alignment vertical="center"/>
    </xf>
    <xf numFmtId="0" fontId="0" fillId="0" borderId="0">
      <alignment vertical="center"/>
    </xf>
    <xf numFmtId="0" fontId="0" fillId="0" borderId="0"/>
    <xf numFmtId="0" fontId="1" fillId="0" borderId="0">
      <alignment vertical="center"/>
    </xf>
    <xf numFmtId="0" fontId="0" fillId="17" borderId="10" applyNumberFormat="0" applyFont="0" applyAlignment="0" applyProtection="0">
      <alignment vertical="center"/>
    </xf>
    <xf numFmtId="0" fontId="34" fillId="18" borderId="0" applyNumberFormat="0" applyBorder="0" applyAlignment="0" applyProtection="0">
      <alignment vertical="center"/>
    </xf>
    <xf numFmtId="0" fontId="18" fillId="0" borderId="0"/>
    <xf numFmtId="0" fontId="1" fillId="19" borderId="0" applyNumberFormat="0" applyBorder="0" applyAlignment="0" applyProtection="0">
      <alignment vertical="center"/>
    </xf>
    <xf numFmtId="0" fontId="38" fillId="0" borderId="0" applyNumberFormat="0" applyFill="0" applyBorder="0" applyAlignment="0" applyProtection="0">
      <alignment vertical="center"/>
    </xf>
    <xf numFmtId="0" fontId="18" fillId="0" borderId="0">
      <alignment vertical="center"/>
    </xf>
    <xf numFmtId="0" fontId="1" fillId="0" borderId="0">
      <alignment vertical="center"/>
    </xf>
    <xf numFmtId="0" fontId="18" fillId="0" borderId="0"/>
    <xf numFmtId="0" fontId="18" fillId="0" borderId="0"/>
    <xf numFmtId="0" fontId="32" fillId="0" borderId="0"/>
    <xf numFmtId="0" fontId="39" fillId="0" borderId="0" applyNumberFormat="0" applyFill="0" applyBorder="0" applyAlignment="0" applyProtection="0">
      <alignment vertical="center"/>
    </xf>
    <xf numFmtId="9" fontId="18" fillId="0" borderId="0" applyFont="0" applyFill="0" applyBorder="0" applyAlignment="0" applyProtection="0">
      <alignment vertical="center"/>
    </xf>
    <xf numFmtId="0" fontId="0" fillId="0" borderId="0">
      <alignment vertical="center"/>
    </xf>
    <xf numFmtId="0" fontId="18" fillId="0" borderId="0">
      <alignment vertical="center"/>
    </xf>
    <xf numFmtId="0" fontId="18" fillId="0" borderId="0"/>
    <xf numFmtId="0" fontId="0" fillId="0" borderId="0">
      <alignment vertical="center"/>
    </xf>
    <xf numFmtId="0" fontId="1" fillId="11" borderId="0" applyNumberFormat="0" applyBorder="0" applyAlignment="0" applyProtection="0">
      <alignment vertical="center"/>
    </xf>
    <xf numFmtId="0" fontId="1" fillId="0" borderId="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 fillId="0" borderId="0"/>
    <xf numFmtId="0" fontId="0" fillId="0" borderId="0">
      <alignment vertical="center"/>
    </xf>
    <xf numFmtId="0" fontId="1" fillId="0" borderId="0"/>
    <xf numFmtId="0" fontId="42" fillId="0" borderId="11" applyNumberFormat="0" applyFill="0" applyAlignment="0" applyProtection="0">
      <alignment vertical="center"/>
    </xf>
    <xf numFmtId="0" fontId="18" fillId="0" borderId="0">
      <alignment vertical="center"/>
    </xf>
    <xf numFmtId="9" fontId="18" fillId="0" borderId="0" applyFont="0" applyFill="0" applyBorder="0" applyAlignment="0" applyProtection="0">
      <alignment vertical="center"/>
    </xf>
    <xf numFmtId="0" fontId="1" fillId="0" borderId="0"/>
    <xf numFmtId="0" fontId="1" fillId="0" borderId="0"/>
    <xf numFmtId="0" fontId="43" fillId="0" borderId="11" applyNumberFormat="0" applyFill="0" applyAlignment="0" applyProtection="0">
      <alignment vertical="center"/>
    </xf>
    <xf numFmtId="0" fontId="29" fillId="11" borderId="0" applyNumberFormat="0" applyBorder="0" applyAlignment="0" applyProtection="0">
      <alignment vertical="center"/>
    </xf>
    <xf numFmtId="0" fontId="44" fillId="0" borderId="0">
      <alignment vertical="center"/>
    </xf>
    <xf numFmtId="0" fontId="1" fillId="19" borderId="0" applyNumberFormat="0" applyBorder="0" applyAlignment="0" applyProtection="0">
      <alignment vertical="center"/>
    </xf>
    <xf numFmtId="0" fontId="0" fillId="0" borderId="0">
      <alignment vertical="center"/>
    </xf>
    <xf numFmtId="0" fontId="34" fillId="20" borderId="0" applyNumberFormat="0" applyBorder="0" applyAlignment="0" applyProtection="0">
      <alignment vertical="center"/>
    </xf>
    <xf numFmtId="0" fontId="1" fillId="0" borderId="0"/>
    <xf numFmtId="0" fontId="38" fillId="0" borderId="12" applyNumberFormat="0" applyFill="0" applyAlignment="0" applyProtection="0">
      <alignment vertical="center"/>
    </xf>
    <xf numFmtId="0" fontId="32" fillId="0" borderId="0"/>
    <xf numFmtId="0" fontId="34" fillId="21" borderId="0" applyNumberFormat="0" applyBorder="0" applyAlignment="0" applyProtection="0">
      <alignment vertical="center"/>
    </xf>
    <xf numFmtId="0" fontId="45" fillId="22" borderId="13" applyNumberFormat="0" applyAlignment="0" applyProtection="0">
      <alignment vertical="center"/>
    </xf>
    <xf numFmtId="0" fontId="46" fillId="22" borderId="9" applyNumberFormat="0" applyAlignment="0" applyProtection="0">
      <alignment vertical="center"/>
    </xf>
    <xf numFmtId="0" fontId="18" fillId="0" borderId="0">
      <alignment vertical="center"/>
    </xf>
    <xf numFmtId="0" fontId="18" fillId="0" borderId="0">
      <alignment vertical="center"/>
    </xf>
    <xf numFmtId="0" fontId="18" fillId="0" borderId="0"/>
    <xf numFmtId="0" fontId="18" fillId="0" borderId="0"/>
    <xf numFmtId="0" fontId="0" fillId="0" borderId="0"/>
    <xf numFmtId="0" fontId="47" fillId="0" borderId="14" applyNumberFormat="0" applyFill="0" applyAlignment="0" applyProtection="0">
      <alignment vertical="center"/>
    </xf>
    <xf numFmtId="0" fontId="48" fillId="23" borderId="15" applyNumberFormat="0" applyAlignment="0" applyProtection="0">
      <alignment vertical="center"/>
    </xf>
    <xf numFmtId="0" fontId="49" fillId="24" borderId="16" applyNumberFormat="0" applyAlignment="0" applyProtection="0">
      <alignment vertical="center"/>
    </xf>
    <xf numFmtId="0" fontId="50" fillId="25" borderId="0" applyNumberFormat="0" applyBorder="0" applyAlignment="0" applyProtection="0">
      <alignment vertical="center"/>
    </xf>
    <xf numFmtId="0" fontId="18" fillId="0" borderId="0"/>
    <xf numFmtId="0" fontId="18" fillId="0" borderId="0">
      <alignment vertical="center"/>
    </xf>
    <xf numFmtId="0" fontId="0" fillId="0" borderId="0">
      <alignment vertical="center"/>
    </xf>
    <xf numFmtId="0" fontId="18" fillId="0" borderId="0"/>
    <xf numFmtId="0" fontId="1" fillId="19" borderId="0" applyNumberFormat="0" applyBorder="0" applyAlignment="0" applyProtection="0">
      <alignment vertical="center"/>
    </xf>
    <xf numFmtId="0" fontId="18" fillId="0" borderId="0"/>
    <xf numFmtId="0" fontId="1" fillId="10" borderId="0" applyNumberFormat="0" applyBorder="0" applyAlignment="0" applyProtection="0">
      <alignment vertical="center"/>
    </xf>
    <xf numFmtId="0" fontId="51" fillId="0" borderId="0" applyNumberFormat="0" applyFill="0" applyBorder="0" applyAlignment="0" applyProtection="0">
      <alignment vertical="center"/>
    </xf>
    <xf numFmtId="0" fontId="31" fillId="26" borderId="0" applyNumberFormat="0" applyBorder="0" applyAlignment="0" applyProtection="0">
      <alignment vertical="center"/>
    </xf>
    <xf numFmtId="0" fontId="52" fillId="0" borderId="17" applyNumberFormat="0" applyFill="0" applyAlignment="0" applyProtection="0">
      <alignment vertical="center"/>
    </xf>
    <xf numFmtId="0" fontId="1" fillId="25"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8" fillId="0" borderId="0"/>
    <xf numFmtId="0" fontId="1" fillId="0" borderId="0">
      <alignment vertical="center"/>
    </xf>
    <xf numFmtId="0" fontId="34" fillId="27" borderId="0" applyNumberFormat="0" applyBorder="0" applyAlignment="0" applyProtection="0">
      <alignment vertical="center"/>
    </xf>
    <xf numFmtId="0" fontId="0" fillId="0" borderId="0"/>
    <xf numFmtId="0" fontId="18" fillId="0" borderId="0">
      <alignment vertical="center"/>
    </xf>
    <xf numFmtId="0" fontId="1" fillId="10" borderId="0" applyNumberFormat="0" applyBorder="0" applyAlignment="0" applyProtection="0">
      <alignment vertical="center"/>
    </xf>
    <xf numFmtId="0" fontId="0" fillId="0" borderId="0">
      <alignment vertical="center"/>
    </xf>
    <xf numFmtId="0" fontId="18" fillId="0" borderId="0">
      <alignment vertical="center"/>
    </xf>
    <xf numFmtId="0" fontId="53" fillId="0" borderId="18" applyNumberFormat="0" applyFill="0" applyAlignment="0" applyProtection="0">
      <alignment vertical="center"/>
    </xf>
    <xf numFmtId="0" fontId="1" fillId="0" borderId="0">
      <alignment vertical="center"/>
    </xf>
    <xf numFmtId="0" fontId="18" fillId="0" borderId="0">
      <alignment vertical="center"/>
    </xf>
    <xf numFmtId="0" fontId="18" fillId="0" borderId="0">
      <alignment vertical="center"/>
    </xf>
    <xf numFmtId="0" fontId="1" fillId="19" borderId="0" applyNumberFormat="0" applyBorder="0" applyAlignment="0" applyProtection="0">
      <alignment vertical="center"/>
    </xf>
    <xf numFmtId="0" fontId="54" fillId="8" borderId="0" applyNumberFormat="0" applyBorder="0" applyAlignment="0" applyProtection="0">
      <alignment vertical="center"/>
    </xf>
    <xf numFmtId="0" fontId="55" fillId="0" borderId="19" applyNumberFormat="0" applyFill="0" applyAlignment="0" applyProtection="0">
      <alignment vertical="center"/>
    </xf>
    <xf numFmtId="0" fontId="56" fillId="28" borderId="0" applyNumberFormat="0" applyBorder="0" applyAlignment="0" applyProtection="0">
      <alignment vertical="center"/>
    </xf>
    <xf numFmtId="0" fontId="50" fillId="25" borderId="0" applyNumberFormat="0" applyBorder="0" applyAlignment="0" applyProtection="0">
      <alignment vertical="center"/>
    </xf>
    <xf numFmtId="0" fontId="29" fillId="29" borderId="0" applyNumberFormat="0" applyBorder="0" applyAlignment="0" applyProtection="0">
      <alignment vertical="center"/>
    </xf>
    <xf numFmtId="9" fontId="18" fillId="0" borderId="0" applyFont="0" applyFill="0" applyBorder="0" applyAlignment="0" applyProtection="0">
      <alignment vertical="center"/>
    </xf>
    <xf numFmtId="0" fontId="0" fillId="0" borderId="0"/>
    <xf numFmtId="0" fontId="0" fillId="0" borderId="0">
      <alignment vertical="center"/>
    </xf>
    <xf numFmtId="0" fontId="1" fillId="30" borderId="0" applyNumberFormat="0" applyBorder="0" applyAlignment="0" applyProtection="0">
      <alignment vertical="center"/>
    </xf>
    <xf numFmtId="0" fontId="32" fillId="0" borderId="0"/>
    <xf numFmtId="0" fontId="57" fillId="31" borderId="0" applyNumberFormat="0" applyBorder="0" applyAlignment="0" applyProtection="0">
      <alignment vertical="center"/>
    </xf>
    <xf numFmtId="0" fontId="1" fillId="0" borderId="0">
      <alignment vertical="center"/>
    </xf>
    <xf numFmtId="0" fontId="18" fillId="0" borderId="0">
      <alignment vertical="center"/>
    </xf>
    <xf numFmtId="0" fontId="18" fillId="0" borderId="0"/>
    <xf numFmtId="0" fontId="18" fillId="0" borderId="0"/>
    <xf numFmtId="0" fontId="1" fillId="10" borderId="0" applyNumberFormat="0" applyBorder="0" applyAlignment="0" applyProtection="0">
      <alignment vertical="center"/>
    </xf>
    <xf numFmtId="0" fontId="1" fillId="0" borderId="0">
      <alignment vertical="center"/>
    </xf>
    <xf numFmtId="0" fontId="29" fillId="16" borderId="0" applyNumberFormat="0" applyBorder="0" applyAlignment="0" applyProtection="0">
      <alignment vertical="center"/>
    </xf>
    <xf numFmtId="0" fontId="51" fillId="0" borderId="0" applyNumberFormat="0" applyFill="0" applyBorder="0" applyAlignment="0" applyProtection="0">
      <alignment vertical="center"/>
    </xf>
    <xf numFmtId="0" fontId="31" fillId="32" borderId="0" applyNumberFormat="0" applyBorder="0" applyAlignment="0" applyProtection="0">
      <alignment vertical="center"/>
    </xf>
    <xf numFmtId="0" fontId="18" fillId="0" borderId="0"/>
    <xf numFmtId="0" fontId="18" fillId="0" borderId="0"/>
    <xf numFmtId="0" fontId="1" fillId="5" borderId="0" applyNumberFormat="0" applyBorder="0" applyAlignment="0" applyProtection="0">
      <alignment vertical="center"/>
    </xf>
    <xf numFmtId="0" fontId="58" fillId="0" borderId="20" applyNumberFormat="0" applyFill="0" applyAlignment="0" applyProtection="0">
      <alignment vertical="center"/>
    </xf>
    <xf numFmtId="0" fontId="1" fillId="5" borderId="0" applyNumberFormat="0" applyBorder="0" applyAlignment="0" applyProtection="0">
      <alignment vertical="center"/>
    </xf>
    <xf numFmtId="0" fontId="34" fillId="33" borderId="0" applyNumberFormat="0" applyBorder="0" applyAlignment="0" applyProtection="0">
      <alignment vertical="center"/>
    </xf>
    <xf numFmtId="0" fontId="18" fillId="0" borderId="0">
      <alignment vertical="center"/>
    </xf>
    <xf numFmtId="0" fontId="1" fillId="10" borderId="0" applyNumberFormat="0" applyBorder="0" applyAlignment="0" applyProtection="0">
      <alignment vertical="center"/>
    </xf>
    <xf numFmtId="0" fontId="31" fillId="34" borderId="0" applyNumberFormat="0" applyBorder="0" applyAlignment="0" applyProtection="0">
      <alignment vertical="center"/>
    </xf>
    <xf numFmtId="0" fontId="18" fillId="0" borderId="0"/>
    <xf numFmtId="0" fontId="31" fillId="35" borderId="0" applyNumberFormat="0" applyBorder="0" applyAlignment="0" applyProtection="0">
      <alignment vertical="center"/>
    </xf>
    <xf numFmtId="0" fontId="1" fillId="30" borderId="0" applyNumberFormat="0" applyBorder="0" applyAlignment="0" applyProtection="0">
      <alignment vertical="center"/>
    </xf>
    <xf numFmtId="0" fontId="31" fillId="36" borderId="0" applyNumberFormat="0" applyBorder="0" applyAlignment="0" applyProtection="0">
      <alignment vertical="center"/>
    </xf>
    <xf numFmtId="0" fontId="18" fillId="0" borderId="0"/>
    <xf numFmtId="0" fontId="29" fillId="16" borderId="0" applyNumberFormat="0" applyBorder="0" applyAlignment="0" applyProtection="0">
      <alignment vertical="center"/>
    </xf>
    <xf numFmtId="0" fontId="18" fillId="0" borderId="0"/>
    <xf numFmtId="0" fontId="31" fillId="37" borderId="0" applyNumberFormat="0" applyBorder="0" applyAlignment="0" applyProtection="0">
      <alignment vertical="center"/>
    </xf>
    <xf numFmtId="0" fontId="18" fillId="0" borderId="0">
      <alignment vertical="center"/>
    </xf>
    <xf numFmtId="0" fontId="1" fillId="0" borderId="0">
      <alignment vertical="center"/>
    </xf>
    <xf numFmtId="0" fontId="18" fillId="0" borderId="0"/>
    <xf numFmtId="0" fontId="1" fillId="5" borderId="0" applyNumberFormat="0" applyBorder="0" applyAlignment="0" applyProtection="0">
      <alignment vertical="center"/>
    </xf>
    <xf numFmtId="0" fontId="34" fillId="38" borderId="0" applyNumberFormat="0" applyBorder="0" applyAlignment="0" applyProtection="0">
      <alignment vertical="center"/>
    </xf>
    <xf numFmtId="0" fontId="0" fillId="0" borderId="0"/>
    <xf numFmtId="0" fontId="18" fillId="0" borderId="0">
      <alignment vertical="center"/>
    </xf>
    <xf numFmtId="0" fontId="1" fillId="10" borderId="0" applyNumberFormat="0" applyBorder="0" applyAlignment="0" applyProtection="0">
      <alignment vertical="center"/>
    </xf>
    <xf numFmtId="0" fontId="34" fillId="39" borderId="0" applyNumberFormat="0" applyBorder="0" applyAlignment="0" applyProtection="0">
      <alignment vertical="center"/>
    </xf>
    <xf numFmtId="0" fontId="1" fillId="0" borderId="0">
      <alignment vertical="center"/>
    </xf>
    <xf numFmtId="0" fontId="18" fillId="0" borderId="0"/>
    <xf numFmtId="0" fontId="51" fillId="0" borderId="0" applyNumberFormat="0" applyFill="0" applyBorder="0" applyAlignment="0" applyProtection="0">
      <alignment vertical="center"/>
    </xf>
    <xf numFmtId="0" fontId="31" fillId="40" borderId="0" applyNumberFormat="0" applyBorder="0" applyAlignment="0" applyProtection="0">
      <alignment vertical="center"/>
    </xf>
    <xf numFmtId="0" fontId="18" fillId="0" borderId="0"/>
    <xf numFmtId="0" fontId="1" fillId="0" borderId="0">
      <alignment vertical="center"/>
    </xf>
    <xf numFmtId="0" fontId="18" fillId="0" borderId="0"/>
    <xf numFmtId="0" fontId="31" fillId="41" borderId="0" applyNumberFormat="0" applyBorder="0" applyAlignment="0" applyProtection="0">
      <alignment vertical="center"/>
    </xf>
    <xf numFmtId="0" fontId="47" fillId="0" borderId="14" applyNumberFormat="0" applyFill="0" applyAlignment="0" applyProtection="0">
      <alignment vertical="center"/>
    </xf>
    <xf numFmtId="0" fontId="1" fillId="19" borderId="0" applyNumberFormat="0" applyBorder="0" applyAlignment="0" applyProtection="0">
      <alignment vertical="center"/>
    </xf>
    <xf numFmtId="0" fontId="18" fillId="0" borderId="0">
      <alignment vertical="center"/>
    </xf>
    <xf numFmtId="0" fontId="18" fillId="0" borderId="0"/>
    <xf numFmtId="0" fontId="1" fillId="5" borderId="0" applyNumberFormat="0" applyBorder="0" applyAlignment="0" applyProtection="0">
      <alignment vertical="center"/>
    </xf>
    <xf numFmtId="0" fontId="34" fillId="42" borderId="0" applyNumberFormat="0" applyBorder="0" applyAlignment="0" applyProtection="0">
      <alignment vertical="center"/>
    </xf>
    <xf numFmtId="0" fontId="18" fillId="0" borderId="0">
      <alignment vertical="center"/>
    </xf>
    <xf numFmtId="0" fontId="18" fillId="0" borderId="0"/>
    <xf numFmtId="0" fontId="31" fillId="43" borderId="0" applyNumberFormat="0" applyBorder="0" applyAlignment="0" applyProtection="0">
      <alignment vertical="center"/>
    </xf>
    <xf numFmtId="0" fontId="29" fillId="15" borderId="0" applyNumberFormat="0" applyBorder="0" applyAlignment="0" applyProtection="0">
      <alignment vertical="center"/>
    </xf>
    <xf numFmtId="0" fontId="47" fillId="0" borderId="14" applyNumberFormat="0" applyFill="0" applyAlignment="0" applyProtection="0">
      <alignment vertical="center"/>
    </xf>
    <xf numFmtId="0" fontId="1" fillId="44" borderId="0" applyNumberFormat="0" applyBorder="0" applyAlignment="0" applyProtection="0">
      <alignment vertical="center"/>
    </xf>
    <xf numFmtId="0" fontId="18" fillId="0" borderId="0">
      <alignment vertical="center"/>
    </xf>
    <xf numFmtId="0" fontId="1" fillId="11" borderId="0" applyNumberFormat="0" applyBorder="0" applyAlignment="0" applyProtection="0">
      <alignment vertical="center"/>
    </xf>
    <xf numFmtId="0" fontId="18" fillId="0" borderId="0">
      <alignment vertical="center"/>
    </xf>
    <xf numFmtId="0" fontId="0" fillId="0" borderId="0">
      <alignment vertical="center"/>
    </xf>
    <xf numFmtId="0" fontId="29" fillId="45" borderId="0" applyNumberFormat="0" applyBorder="0" applyAlignment="0" applyProtection="0">
      <alignment vertical="center"/>
    </xf>
    <xf numFmtId="0" fontId="18" fillId="0" borderId="0"/>
    <xf numFmtId="0" fontId="29" fillId="23" borderId="0" applyNumberFormat="0" applyBorder="0" applyAlignment="0" applyProtection="0">
      <alignment vertical="center"/>
    </xf>
    <xf numFmtId="0" fontId="34" fillId="46" borderId="0" applyNumberFormat="0" applyBorder="0" applyAlignment="0" applyProtection="0">
      <alignment vertical="center"/>
    </xf>
    <xf numFmtId="0" fontId="32" fillId="0" borderId="0"/>
    <xf numFmtId="0" fontId="34" fillId="47" borderId="0" applyNumberFormat="0" applyBorder="0" applyAlignment="0" applyProtection="0">
      <alignment vertical="center"/>
    </xf>
    <xf numFmtId="0" fontId="18" fillId="0" borderId="0">
      <alignment vertical="center"/>
    </xf>
    <xf numFmtId="0" fontId="29" fillId="48" borderId="0" applyNumberFormat="0" applyBorder="0" applyAlignment="0" applyProtection="0">
      <alignment vertical="center"/>
    </xf>
    <xf numFmtId="0" fontId="29" fillId="15" borderId="0" applyNumberFormat="0" applyBorder="0" applyAlignment="0" applyProtection="0">
      <alignment vertical="center"/>
    </xf>
    <xf numFmtId="0" fontId="31" fillId="49" borderId="0" applyNumberFormat="0" applyBorder="0" applyAlignment="0" applyProtection="0">
      <alignment vertical="center"/>
    </xf>
    <xf numFmtId="0" fontId="18" fillId="0" borderId="0"/>
    <xf numFmtId="0" fontId="1" fillId="10" borderId="0" applyNumberFormat="0" applyBorder="0" applyAlignment="0" applyProtection="0">
      <alignment vertical="center"/>
    </xf>
    <xf numFmtId="0" fontId="0" fillId="0" borderId="0">
      <alignment vertical="center"/>
    </xf>
    <xf numFmtId="0" fontId="29" fillId="16" borderId="0" applyNumberFormat="0" applyBorder="0" applyAlignment="0" applyProtection="0">
      <alignment vertical="center"/>
    </xf>
    <xf numFmtId="0" fontId="1" fillId="0" borderId="0">
      <alignment vertical="center"/>
    </xf>
    <xf numFmtId="0" fontId="1" fillId="50" borderId="0" applyNumberFormat="0" applyBorder="0" applyAlignment="0" applyProtection="0">
      <alignment vertical="center"/>
    </xf>
    <xf numFmtId="0" fontId="34" fillId="51" borderId="0" applyNumberFormat="0" applyBorder="0" applyAlignment="0" applyProtection="0">
      <alignment vertical="center"/>
    </xf>
    <xf numFmtId="0" fontId="18" fillId="0" borderId="0">
      <alignment vertical="center"/>
    </xf>
    <xf numFmtId="0" fontId="29" fillId="23" borderId="0" applyNumberFormat="0" applyBorder="0" applyAlignment="0" applyProtection="0">
      <alignment vertical="center"/>
    </xf>
    <xf numFmtId="0" fontId="32" fillId="0" borderId="0">
      <alignment vertical="center"/>
    </xf>
    <xf numFmtId="0" fontId="32" fillId="0" borderId="0">
      <protection locked="0"/>
    </xf>
    <xf numFmtId="0" fontId="32" fillId="0" borderId="0"/>
    <xf numFmtId="0" fontId="32" fillId="0" borderId="0">
      <alignment vertical="center"/>
    </xf>
    <xf numFmtId="0" fontId="18" fillId="0" borderId="0">
      <alignment vertical="center"/>
    </xf>
    <xf numFmtId="0" fontId="0" fillId="0" borderId="0">
      <alignment vertical="center"/>
    </xf>
    <xf numFmtId="0" fontId="29" fillId="11" borderId="0" applyNumberFormat="0" applyBorder="0" applyAlignment="0" applyProtection="0">
      <alignment vertical="center"/>
    </xf>
    <xf numFmtId="9" fontId="18" fillId="0" borderId="0" applyFont="0" applyFill="0" applyBorder="0" applyAlignment="0" applyProtection="0">
      <alignment vertical="center"/>
    </xf>
    <xf numFmtId="0" fontId="1" fillId="0" borderId="0"/>
    <xf numFmtId="0" fontId="18" fillId="0" borderId="0">
      <alignment vertical="center"/>
    </xf>
    <xf numFmtId="9" fontId="18" fillId="0" borderId="0" applyFont="0" applyFill="0" applyBorder="0" applyAlignment="0" applyProtection="0">
      <alignment vertical="center"/>
    </xf>
    <xf numFmtId="0" fontId="44" fillId="0" borderId="0"/>
    <xf numFmtId="0" fontId="18" fillId="0" borderId="0"/>
    <xf numFmtId="0" fontId="1" fillId="0" borderId="0">
      <alignment vertical="center"/>
    </xf>
    <xf numFmtId="0" fontId="1" fillId="23" borderId="0" applyNumberFormat="0" applyBorder="0" applyAlignment="0" applyProtection="0">
      <alignment vertical="center"/>
    </xf>
    <xf numFmtId="0" fontId="1" fillId="52" borderId="0" applyNumberFormat="0" applyBorder="0" applyAlignment="0" applyProtection="0">
      <alignment vertical="center"/>
    </xf>
    <xf numFmtId="0" fontId="1" fillId="19" borderId="0" applyNumberFormat="0" applyBorder="0" applyAlignment="0" applyProtection="0">
      <alignment vertical="center"/>
    </xf>
    <xf numFmtId="0" fontId="1" fillId="5" borderId="0" applyNumberFormat="0" applyBorder="0" applyAlignment="0" applyProtection="0">
      <alignment vertical="center"/>
    </xf>
    <xf numFmtId="0" fontId="59" fillId="0" borderId="0">
      <alignment vertical="top"/>
    </xf>
    <xf numFmtId="0" fontId="32" fillId="0" borderId="0"/>
    <xf numFmtId="0" fontId="18" fillId="0" borderId="0"/>
    <xf numFmtId="0" fontId="1" fillId="0" borderId="0">
      <alignment vertical="center"/>
    </xf>
    <xf numFmtId="0" fontId="1" fillId="10" borderId="0" applyNumberFormat="0" applyBorder="0" applyAlignment="0" applyProtection="0">
      <alignment vertical="center"/>
    </xf>
    <xf numFmtId="0" fontId="18" fillId="0" borderId="0"/>
    <xf numFmtId="0" fontId="1" fillId="0" borderId="0">
      <alignment vertical="center"/>
    </xf>
    <xf numFmtId="0" fontId="1" fillId="30" borderId="0" applyNumberFormat="0" applyBorder="0" applyAlignment="0" applyProtection="0">
      <alignment vertical="center"/>
    </xf>
    <xf numFmtId="0" fontId="32" fillId="0" borderId="0"/>
    <xf numFmtId="0" fontId="18" fillId="0" borderId="0">
      <alignment vertical="center"/>
    </xf>
    <xf numFmtId="0" fontId="1" fillId="25" borderId="0" applyNumberFormat="0" applyBorder="0" applyAlignment="0" applyProtection="0">
      <alignment vertical="center"/>
    </xf>
    <xf numFmtId="0" fontId="18" fillId="0" borderId="0">
      <alignment vertical="center"/>
    </xf>
    <xf numFmtId="0" fontId="32" fillId="0" borderId="0"/>
    <xf numFmtId="9" fontId="18" fillId="0" borderId="0" applyFont="0" applyFill="0" applyBorder="0" applyAlignment="0" applyProtection="0">
      <alignment vertical="center"/>
    </xf>
    <xf numFmtId="0" fontId="0" fillId="0" borderId="0">
      <alignment vertical="center"/>
    </xf>
    <xf numFmtId="0" fontId="32" fillId="0" borderId="0"/>
    <xf numFmtId="0" fontId="18" fillId="0" borderId="0">
      <alignment vertical="center"/>
    </xf>
    <xf numFmtId="0" fontId="18" fillId="0" borderId="0">
      <alignment vertical="center"/>
    </xf>
    <xf numFmtId="0" fontId="1" fillId="25" borderId="0" applyNumberFormat="0" applyBorder="0" applyAlignment="0" applyProtection="0">
      <alignment vertical="center"/>
    </xf>
    <xf numFmtId="0" fontId="32" fillId="0" borderId="0"/>
    <xf numFmtId="0" fontId="1" fillId="25" borderId="0" applyNumberFormat="0" applyBorder="0" applyAlignment="0" applyProtection="0">
      <alignment vertical="center"/>
    </xf>
    <xf numFmtId="0" fontId="32" fillId="0" borderId="0">
      <alignment vertical="center"/>
    </xf>
    <xf numFmtId="0" fontId="29" fillId="11" borderId="0" applyNumberFormat="0" applyBorder="0" applyAlignment="0" applyProtection="0">
      <alignment vertical="center"/>
    </xf>
    <xf numFmtId="0" fontId="0" fillId="0" borderId="0">
      <alignment vertical="center"/>
    </xf>
    <xf numFmtId="0" fontId="18" fillId="0" borderId="0">
      <alignment vertical="center"/>
    </xf>
    <xf numFmtId="0" fontId="0" fillId="0" borderId="0">
      <alignment vertical="center"/>
    </xf>
    <xf numFmtId="0" fontId="59" fillId="0" borderId="0">
      <alignment vertical="top"/>
    </xf>
    <xf numFmtId="0" fontId="1" fillId="0" borderId="0">
      <alignment vertical="center"/>
    </xf>
    <xf numFmtId="0" fontId="18" fillId="0" borderId="0"/>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60" fillId="0" borderId="21" applyNumberFormat="0" applyFill="0" applyAlignment="0" applyProtection="0">
      <alignment vertical="center"/>
    </xf>
    <xf numFmtId="0" fontId="32" fillId="0" borderId="0"/>
    <xf numFmtId="0" fontId="1" fillId="0" borderId="0">
      <alignment vertical="center"/>
    </xf>
    <xf numFmtId="0" fontId="18" fillId="0" borderId="0"/>
    <xf numFmtId="0" fontId="44" fillId="0" borderId="0" applyProtection="0">
      <alignment vertical="center"/>
    </xf>
    <xf numFmtId="0" fontId="1" fillId="0" borderId="0">
      <alignment vertical="center"/>
    </xf>
    <xf numFmtId="0" fontId="18" fillId="0" borderId="0">
      <alignment vertical="center"/>
    </xf>
    <xf numFmtId="0" fontId="29" fillId="15" borderId="0" applyNumberFormat="0" applyBorder="0" applyAlignment="0" applyProtection="0">
      <alignment vertical="center"/>
    </xf>
    <xf numFmtId="0" fontId="18" fillId="0" borderId="0"/>
    <xf numFmtId="0" fontId="1" fillId="10" borderId="0" applyNumberFormat="0" applyBorder="0" applyAlignment="0" applyProtection="0">
      <alignment vertical="center"/>
    </xf>
    <xf numFmtId="0" fontId="1" fillId="0" borderId="0">
      <alignment vertical="center"/>
    </xf>
    <xf numFmtId="0" fontId="29" fillId="16" borderId="0" applyNumberFormat="0" applyBorder="0" applyAlignment="0" applyProtection="0">
      <alignment vertical="center"/>
    </xf>
    <xf numFmtId="0" fontId="18" fillId="0" borderId="0"/>
    <xf numFmtId="0" fontId="18" fillId="0" borderId="0"/>
    <xf numFmtId="0" fontId="1" fillId="0" borderId="0">
      <alignment vertical="center"/>
    </xf>
    <xf numFmtId="0" fontId="0" fillId="0" borderId="0">
      <alignment vertical="center"/>
    </xf>
    <xf numFmtId="0" fontId="0" fillId="0" borderId="0"/>
    <xf numFmtId="0" fontId="18" fillId="0" borderId="0">
      <alignment vertical="center"/>
    </xf>
    <xf numFmtId="0" fontId="0" fillId="0" borderId="0"/>
    <xf numFmtId="0" fontId="44" fillId="0" borderId="0">
      <alignment vertical="center"/>
    </xf>
    <xf numFmtId="0" fontId="1" fillId="25" borderId="0" applyNumberFormat="0" applyBorder="0" applyAlignment="0" applyProtection="0">
      <alignment vertical="center"/>
    </xf>
    <xf numFmtId="0" fontId="1" fillId="0" borderId="0">
      <alignment vertical="center"/>
    </xf>
    <xf numFmtId="0" fontId="50" fillId="25" borderId="0" applyNumberFormat="0" applyBorder="0" applyAlignment="0" applyProtection="0">
      <alignment vertical="center"/>
    </xf>
    <xf numFmtId="0" fontId="59" fillId="0" borderId="0">
      <alignment vertical="top"/>
    </xf>
    <xf numFmtId="0" fontId="1" fillId="0" borderId="0">
      <alignment vertical="center"/>
    </xf>
    <xf numFmtId="0" fontId="29" fillId="29" borderId="0" applyNumberFormat="0" applyBorder="0" applyAlignment="0" applyProtection="0">
      <alignment vertical="center"/>
    </xf>
    <xf numFmtId="0" fontId="18" fillId="0" borderId="0">
      <alignment vertical="center"/>
    </xf>
    <xf numFmtId="0" fontId="18" fillId="0" borderId="0"/>
    <xf numFmtId="0" fontId="1" fillId="30" borderId="0" applyNumberFormat="0" applyBorder="0" applyAlignment="0" applyProtection="0">
      <alignment vertical="center"/>
    </xf>
    <xf numFmtId="0" fontId="52" fillId="0" borderId="17" applyNumberFormat="0" applyFill="0" applyAlignment="0" applyProtection="0">
      <alignment vertical="center"/>
    </xf>
    <xf numFmtId="0" fontId="32" fillId="0" borderId="0">
      <alignment vertical="center"/>
    </xf>
    <xf numFmtId="9" fontId="18" fillId="0" borderId="0" applyFont="0" applyFill="0" applyBorder="0" applyAlignment="0" applyProtection="0">
      <alignment vertical="center"/>
    </xf>
    <xf numFmtId="0" fontId="0" fillId="0" borderId="0">
      <alignment vertical="center"/>
    </xf>
    <xf numFmtId="0" fontId="59" fillId="0" borderId="0">
      <alignment vertical="top"/>
    </xf>
    <xf numFmtId="0" fontId="32" fillId="0" borderId="0"/>
    <xf numFmtId="0" fontId="18" fillId="0" borderId="0"/>
    <xf numFmtId="0" fontId="1" fillId="23" borderId="0" applyNumberFormat="0" applyBorder="0" applyAlignment="0" applyProtection="0">
      <alignment vertical="center"/>
    </xf>
    <xf numFmtId="0" fontId="32" fillId="0" borderId="0">
      <alignment vertical="center"/>
    </xf>
    <xf numFmtId="0" fontId="18" fillId="0" borderId="0"/>
    <xf numFmtId="0" fontId="1" fillId="23" borderId="0" applyNumberFormat="0" applyBorder="0" applyAlignment="0" applyProtection="0">
      <alignment vertical="center"/>
    </xf>
    <xf numFmtId="0" fontId="29" fillId="53" borderId="0" applyNumberFormat="0" applyBorder="0" applyAlignment="0" applyProtection="0">
      <alignment vertical="center"/>
    </xf>
    <xf numFmtId="0" fontId="32" fillId="0" borderId="0"/>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1" fillId="16" borderId="0" applyNumberFormat="0" applyBorder="0" applyAlignment="0" applyProtection="0">
      <alignment vertical="center"/>
    </xf>
    <xf numFmtId="0" fontId="32" fillId="0" borderId="0"/>
    <xf numFmtId="0" fontId="32" fillId="0" borderId="0"/>
    <xf numFmtId="0" fontId="18" fillId="0" borderId="0">
      <alignment vertical="center"/>
    </xf>
    <xf numFmtId="0" fontId="1" fillId="10" borderId="0" applyNumberFormat="0" applyBorder="0" applyAlignment="0" applyProtection="0">
      <alignment vertical="center"/>
    </xf>
    <xf numFmtId="0" fontId="32" fillId="0" borderId="0">
      <alignment vertical="center"/>
    </xf>
    <xf numFmtId="0" fontId="1" fillId="0" borderId="0">
      <alignment vertical="center"/>
    </xf>
    <xf numFmtId="0" fontId="0" fillId="0" borderId="0">
      <alignment vertical="center"/>
    </xf>
    <xf numFmtId="0" fontId="0" fillId="0" borderId="0">
      <alignment vertical="center"/>
    </xf>
    <xf numFmtId="0" fontId="1" fillId="19" borderId="0" applyNumberFormat="0" applyBorder="0" applyAlignment="0" applyProtection="0">
      <alignment vertical="center"/>
    </xf>
    <xf numFmtId="0" fontId="18" fillId="0" borderId="0">
      <alignment vertical="center"/>
    </xf>
    <xf numFmtId="0" fontId="1" fillId="10" borderId="0" applyNumberFormat="0" applyBorder="0" applyAlignment="0" applyProtection="0">
      <alignment vertical="center"/>
    </xf>
    <xf numFmtId="0" fontId="32" fillId="0" borderId="0"/>
    <xf numFmtId="0" fontId="18" fillId="0" borderId="0">
      <alignment vertical="center"/>
    </xf>
    <xf numFmtId="0" fontId="1" fillId="10" borderId="0" applyNumberFormat="0" applyBorder="0" applyAlignment="0" applyProtection="0">
      <alignment vertical="center"/>
    </xf>
    <xf numFmtId="0" fontId="32" fillId="0" borderId="0">
      <alignment vertical="center"/>
    </xf>
    <xf numFmtId="0" fontId="18" fillId="0" borderId="0">
      <alignment vertical="center"/>
    </xf>
    <xf numFmtId="0" fontId="1" fillId="10" borderId="0" applyNumberFormat="0" applyBorder="0" applyAlignment="0" applyProtection="0">
      <alignment vertical="center"/>
    </xf>
    <xf numFmtId="0" fontId="54" fillId="8" borderId="0" applyNumberFormat="0" applyBorder="0" applyAlignment="0" applyProtection="0">
      <alignment vertical="center"/>
    </xf>
    <xf numFmtId="0" fontId="32" fillId="0" borderId="0"/>
    <xf numFmtId="0" fontId="0" fillId="0" borderId="0">
      <alignment vertical="center"/>
    </xf>
    <xf numFmtId="0" fontId="1" fillId="52" borderId="0" applyNumberFormat="0" applyBorder="0" applyAlignment="0" applyProtection="0">
      <alignment vertical="center"/>
    </xf>
    <xf numFmtId="0" fontId="18" fillId="0" borderId="0"/>
    <xf numFmtId="0" fontId="18" fillId="0" borderId="0">
      <alignment vertical="center"/>
    </xf>
    <xf numFmtId="0" fontId="0" fillId="0" borderId="0">
      <alignment vertical="center"/>
    </xf>
    <xf numFmtId="0" fontId="32" fillId="0" borderId="0"/>
    <xf numFmtId="0" fontId="18" fillId="0" borderId="0"/>
    <xf numFmtId="0" fontId="0" fillId="0" borderId="0">
      <alignment vertical="center"/>
    </xf>
    <xf numFmtId="0" fontId="1" fillId="0" borderId="0"/>
    <xf numFmtId="0" fontId="1" fillId="52" borderId="0" applyNumberFormat="0" applyBorder="0" applyAlignment="0" applyProtection="0">
      <alignment vertical="center"/>
    </xf>
    <xf numFmtId="0" fontId="18" fillId="0" borderId="0"/>
    <xf numFmtId="0" fontId="18" fillId="0" borderId="0"/>
    <xf numFmtId="0" fontId="0" fillId="0" borderId="0">
      <alignment vertical="center"/>
    </xf>
    <xf numFmtId="0" fontId="1" fillId="10" borderId="0" applyNumberFormat="0" applyBorder="0" applyAlignment="0" applyProtection="0">
      <alignment vertical="center"/>
    </xf>
    <xf numFmtId="0" fontId="29" fillId="6" borderId="0" applyNumberFormat="0" applyBorder="0" applyAlignment="0" applyProtection="0">
      <alignment vertical="center"/>
    </xf>
    <xf numFmtId="0" fontId="18" fillId="0" borderId="0"/>
    <xf numFmtId="0" fontId="18" fillId="0" borderId="0">
      <alignment vertical="center"/>
    </xf>
    <xf numFmtId="0" fontId="1" fillId="0" borderId="0">
      <alignment vertical="center"/>
    </xf>
    <xf numFmtId="0" fontId="32" fillId="0" borderId="0">
      <alignment vertical="center"/>
    </xf>
    <xf numFmtId="0" fontId="1" fillId="10" borderId="0" applyNumberFormat="0" applyBorder="0" applyAlignment="0" applyProtection="0">
      <alignment vertical="center"/>
    </xf>
    <xf numFmtId="0" fontId="32" fillId="0" borderId="0"/>
    <xf numFmtId="0" fontId="0" fillId="0" borderId="0">
      <alignment vertical="center"/>
    </xf>
    <xf numFmtId="0" fontId="1" fillId="52" borderId="0" applyNumberFormat="0" applyBorder="0" applyAlignment="0" applyProtection="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1" fillId="0" borderId="0">
      <alignment vertical="center"/>
    </xf>
    <xf numFmtId="0" fontId="32" fillId="0" borderId="0"/>
    <xf numFmtId="0" fontId="0" fillId="0" borderId="0">
      <alignment vertical="center"/>
    </xf>
    <xf numFmtId="0" fontId="1" fillId="52" borderId="0" applyNumberFormat="0" applyBorder="0" applyAlignment="0" applyProtection="0">
      <alignment vertical="center"/>
    </xf>
    <xf numFmtId="0" fontId="0" fillId="0" borderId="0">
      <alignment vertical="center"/>
    </xf>
    <xf numFmtId="0" fontId="0" fillId="0" borderId="0">
      <alignment vertical="center"/>
    </xf>
    <xf numFmtId="0" fontId="32" fillId="0" borderId="0"/>
    <xf numFmtId="0" fontId="18" fillId="0" borderId="0">
      <alignment vertical="center"/>
    </xf>
    <xf numFmtId="0" fontId="32" fillId="0" borderId="0">
      <alignment vertical="center"/>
    </xf>
    <xf numFmtId="0" fontId="1" fillId="0" borderId="0">
      <alignment vertical="center"/>
    </xf>
    <xf numFmtId="0" fontId="18" fillId="0" borderId="0"/>
    <xf numFmtId="0" fontId="18" fillId="0" borderId="0"/>
    <xf numFmtId="0" fontId="1" fillId="0" borderId="0">
      <alignment vertical="center"/>
    </xf>
    <xf numFmtId="0" fontId="1" fillId="10" borderId="0" applyNumberFormat="0" applyBorder="0" applyAlignment="0" applyProtection="0">
      <alignment vertical="center"/>
    </xf>
    <xf numFmtId="0" fontId="18" fillId="0" borderId="0">
      <alignment vertical="center"/>
    </xf>
    <xf numFmtId="0" fontId="1" fillId="0" borderId="0">
      <alignment vertical="center"/>
    </xf>
    <xf numFmtId="0" fontId="18" fillId="0" borderId="0"/>
    <xf numFmtId="0" fontId="18" fillId="0" borderId="0"/>
    <xf numFmtId="0" fontId="18" fillId="0" borderId="0">
      <alignment vertical="center"/>
    </xf>
    <xf numFmtId="0" fontId="32" fillId="0" borderId="0">
      <alignment vertical="center"/>
    </xf>
    <xf numFmtId="0" fontId="1" fillId="0" borderId="0">
      <alignment vertical="center"/>
    </xf>
    <xf numFmtId="0" fontId="51" fillId="0" borderId="0" applyNumberFormat="0" applyFill="0" applyBorder="0" applyAlignment="0" applyProtection="0">
      <alignment vertical="center"/>
    </xf>
    <xf numFmtId="0" fontId="1" fillId="10" borderId="0" applyNumberFormat="0" applyBorder="0" applyAlignment="0" applyProtection="0">
      <alignment vertical="center"/>
    </xf>
    <xf numFmtId="0" fontId="0" fillId="0" borderId="0">
      <alignment vertical="center"/>
    </xf>
    <xf numFmtId="0" fontId="32" fillId="0" borderId="0"/>
    <xf numFmtId="0" fontId="1" fillId="0" borderId="0">
      <alignment vertical="center"/>
    </xf>
    <xf numFmtId="0" fontId="29" fillId="54" borderId="0" applyNumberFormat="0" applyBorder="0" applyAlignment="0" applyProtection="0">
      <alignment vertical="center"/>
    </xf>
    <xf numFmtId="0" fontId="18" fillId="0" borderId="0"/>
    <xf numFmtId="0" fontId="18" fillId="0" borderId="0"/>
    <xf numFmtId="0" fontId="1" fillId="8" borderId="0" applyNumberFormat="0" applyBorder="0" applyAlignment="0" applyProtection="0">
      <alignment vertical="center"/>
    </xf>
    <xf numFmtId="0" fontId="1" fillId="0" borderId="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44" fillId="0" borderId="0">
      <alignment vertical="center"/>
    </xf>
    <xf numFmtId="0" fontId="18" fillId="0" borderId="0"/>
    <xf numFmtId="0" fontId="0" fillId="0" borderId="0">
      <alignment vertical="center"/>
    </xf>
    <xf numFmtId="0" fontId="1" fillId="25" borderId="0" applyNumberFormat="0" applyBorder="0" applyAlignment="0" applyProtection="0">
      <alignment vertical="center"/>
    </xf>
    <xf numFmtId="0" fontId="29" fillId="55" borderId="0" applyNumberFormat="0" applyBorder="0" applyAlignment="0" applyProtection="0">
      <alignment vertical="center"/>
    </xf>
    <xf numFmtId="0" fontId="1" fillId="25" borderId="0" applyNumberFormat="0" applyBorder="0" applyAlignment="0" applyProtection="0">
      <alignment vertical="center"/>
    </xf>
    <xf numFmtId="0" fontId="29" fillId="15" borderId="0" applyNumberFormat="0" applyBorder="0" applyAlignment="0" applyProtection="0">
      <alignment vertical="center"/>
    </xf>
    <xf numFmtId="0" fontId="1" fillId="0" borderId="0">
      <alignment vertical="center"/>
    </xf>
    <xf numFmtId="0" fontId="61" fillId="0" borderId="0" applyNumberFormat="0" applyFill="0" applyBorder="0" applyAlignment="0" applyProtection="0">
      <alignment vertical="center"/>
    </xf>
    <xf numFmtId="0" fontId="44" fillId="0" borderId="0"/>
    <xf numFmtId="0" fontId="0" fillId="0" borderId="0">
      <alignment vertical="center"/>
    </xf>
    <xf numFmtId="0" fontId="32" fillId="0" borderId="0">
      <alignment vertical="center"/>
    </xf>
    <xf numFmtId="0" fontId="29" fillId="11" borderId="0" applyNumberFormat="0" applyBorder="0" applyAlignment="0" applyProtection="0">
      <alignment vertical="center"/>
    </xf>
    <xf numFmtId="0" fontId="1" fillId="5" borderId="0" applyNumberFormat="0" applyBorder="0" applyAlignment="0" applyProtection="0">
      <alignment vertical="center"/>
    </xf>
    <xf numFmtId="0" fontId="44" fillId="0" borderId="0">
      <alignment vertical="center"/>
    </xf>
    <xf numFmtId="0" fontId="29" fillId="45" borderId="0" applyNumberFormat="0" applyBorder="0" applyAlignment="0" applyProtection="0">
      <alignment vertical="center"/>
    </xf>
    <xf numFmtId="0" fontId="44" fillId="0" borderId="0"/>
    <xf numFmtId="0" fontId="1" fillId="0" borderId="0">
      <alignment vertical="center"/>
    </xf>
    <xf numFmtId="0" fontId="50" fillId="25" borderId="0" applyNumberFormat="0" applyBorder="0" applyAlignment="0" applyProtection="0">
      <alignment vertical="center"/>
    </xf>
    <xf numFmtId="0" fontId="18" fillId="0" borderId="0">
      <alignment vertical="center"/>
    </xf>
    <xf numFmtId="0" fontId="1" fillId="6" borderId="0" applyNumberFormat="0" applyBorder="0" applyAlignment="0" applyProtection="0">
      <alignment vertical="center"/>
    </xf>
    <xf numFmtId="0" fontId="32" fillId="0" borderId="0"/>
    <xf numFmtId="0" fontId="32" fillId="0" borderId="0">
      <alignment vertical="center"/>
    </xf>
    <xf numFmtId="0" fontId="18" fillId="0" borderId="0">
      <alignment vertical="center"/>
    </xf>
    <xf numFmtId="0" fontId="18" fillId="0" borderId="0"/>
    <xf numFmtId="0" fontId="0" fillId="0" borderId="0">
      <alignment vertical="center"/>
    </xf>
    <xf numFmtId="0" fontId="32" fillId="0" borderId="0"/>
    <xf numFmtId="0" fontId="18" fillId="0" borderId="0"/>
    <xf numFmtId="0" fontId="0" fillId="0" borderId="0"/>
    <xf numFmtId="0" fontId="0" fillId="0" borderId="0"/>
    <xf numFmtId="0" fontId="18" fillId="0" borderId="0"/>
    <xf numFmtId="0" fontId="18" fillId="0" borderId="0">
      <alignment vertical="center"/>
    </xf>
    <xf numFmtId="0" fontId="18" fillId="0" borderId="0">
      <alignment vertical="center"/>
    </xf>
    <xf numFmtId="0" fontId="18" fillId="0" borderId="0"/>
    <xf numFmtId="0" fontId="32" fillId="0" borderId="0">
      <alignment vertical="center"/>
    </xf>
    <xf numFmtId="0" fontId="0" fillId="0" borderId="0">
      <alignment vertical="center"/>
    </xf>
    <xf numFmtId="0" fontId="1" fillId="19" borderId="0" applyNumberFormat="0" applyBorder="0" applyAlignment="0" applyProtection="0">
      <alignment vertical="center"/>
    </xf>
    <xf numFmtId="0" fontId="18" fillId="0" borderId="0"/>
    <xf numFmtId="0" fontId="32" fillId="0" borderId="0"/>
    <xf numFmtId="0" fontId="0" fillId="0" borderId="0">
      <alignment vertical="center"/>
    </xf>
    <xf numFmtId="0" fontId="1" fillId="6" borderId="0" applyNumberFormat="0" applyBorder="0" applyAlignment="0" applyProtection="0">
      <alignment vertical="center"/>
    </xf>
    <xf numFmtId="0" fontId="0" fillId="0" borderId="0">
      <alignment vertical="center"/>
    </xf>
    <xf numFmtId="0" fontId="18" fillId="0" borderId="0"/>
    <xf numFmtId="0" fontId="0" fillId="0" borderId="0">
      <alignment vertical="center"/>
    </xf>
    <xf numFmtId="0" fontId="1" fillId="5"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8" fillId="0" borderId="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8" fillId="0" borderId="0">
      <alignment vertical="center"/>
    </xf>
    <xf numFmtId="0" fontId="0" fillId="0" borderId="0">
      <alignment vertical="center"/>
    </xf>
    <xf numFmtId="9" fontId="18" fillId="0" borderId="0" applyFont="0" applyFill="0" applyBorder="0" applyAlignment="0" applyProtection="0">
      <alignment vertical="center"/>
    </xf>
    <xf numFmtId="0" fontId="18" fillId="0" borderId="0"/>
    <xf numFmtId="0" fontId="0" fillId="0" borderId="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8" fillId="0" borderId="0">
      <alignment vertical="center"/>
    </xf>
    <xf numFmtId="0" fontId="0" fillId="0" borderId="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0" fillId="0" borderId="0">
      <alignment vertical="center"/>
    </xf>
    <xf numFmtId="0" fontId="18" fillId="0" borderId="0"/>
    <xf numFmtId="0" fontId="1" fillId="30" borderId="0" applyNumberFormat="0" applyBorder="0" applyAlignment="0" applyProtection="0">
      <alignment vertical="center"/>
    </xf>
    <xf numFmtId="0" fontId="18" fillId="0" borderId="0">
      <alignment vertical="center"/>
    </xf>
    <xf numFmtId="0" fontId="1" fillId="8" borderId="0" applyNumberFormat="0" applyBorder="0" applyAlignment="0" applyProtection="0">
      <alignment vertical="center"/>
    </xf>
    <xf numFmtId="0" fontId="0" fillId="0" borderId="0">
      <alignment vertical="center"/>
    </xf>
    <xf numFmtId="0" fontId="1" fillId="0" borderId="0">
      <alignment vertical="center"/>
    </xf>
    <xf numFmtId="0" fontId="18" fillId="0" borderId="0"/>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9" fillId="45" borderId="0" applyNumberFormat="0" applyBorder="0" applyAlignment="0" applyProtection="0">
      <alignment vertical="center"/>
    </xf>
    <xf numFmtId="0" fontId="0" fillId="0" borderId="0">
      <alignment vertical="center"/>
    </xf>
    <xf numFmtId="0" fontId="1" fillId="6" borderId="0" applyNumberFormat="0" applyBorder="0" applyAlignment="0" applyProtection="0">
      <alignment vertical="center"/>
    </xf>
    <xf numFmtId="0" fontId="0" fillId="0" borderId="0">
      <alignment vertical="center"/>
    </xf>
    <xf numFmtId="0" fontId="29" fillId="29" borderId="0" applyNumberFormat="0" applyBorder="0" applyAlignment="0" applyProtection="0">
      <alignment vertical="center"/>
    </xf>
    <xf numFmtId="0" fontId="18" fillId="0" borderId="0">
      <alignment vertical="center"/>
    </xf>
    <xf numFmtId="0" fontId="1" fillId="0" borderId="0">
      <alignment vertical="center"/>
    </xf>
    <xf numFmtId="0" fontId="18" fillId="0" borderId="0"/>
    <xf numFmtId="0" fontId="1" fillId="30" borderId="0" applyNumberFormat="0" applyBorder="0" applyAlignment="0" applyProtection="0">
      <alignment vertical="center"/>
    </xf>
    <xf numFmtId="0" fontId="18" fillId="0" borderId="0"/>
    <xf numFmtId="0" fontId="1" fillId="0" borderId="0"/>
    <xf numFmtId="0" fontId="0" fillId="0" borderId="0">
      <alignment vertical="center"/>
    </xf>
    <xf numFmtId="0" fontId="18" fillId="0" borderId="0"/>
    <xf numFmtId="0" fontId="1" fillId="30" borderId="0" applyNumberFormat="0" applyBorder="0" applyAlignment="0" applyProtection="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61" fillId="0" borderId="22" applyNumberFormat="0" applyFill="0" applyAlignment="0" applyProtection="0">
      <alignment vertical="center"/>
    </xf>
    <xf numFmtId="0" fontId="1" fillId="30" borderId="0" applyNumberFormat="0" applyBorder="0" applyAlignment="0" applyProtection="0">
      <alignment vertical="center"/>
    </xf>
    <xf numFmtId="0" fontId="18" fillId="0" borderId="0"/>
    <xf numFmtId="0" fontId="1" fillId="0" borderId="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8" fillId="0" borderId="0">
      <alignment vertical="center"/>
    </xf>
    <xf numFmtId="0" fontId="18" fillId="0" borderId="0"/>
    <xf numFmtId="0" fontId="1" fillId="8" borderId="0" applyNumberFormat="0" applyBorder="0" applyAlignment="0" applyProtection="0">
      <alignment vertical="center"/>
    </xf>
    <xf numFmtId="0" fontId="1" fillId="0" borderId="0">
      <alignment vertical="center"/>
    </xf>
    <xf numFmtId="0" fontId="18" fillId="0" borderId="0">
      <alignment vertical="center"/>
    </xf>
    <xf numFmtId="0" fontId="0" fillId="0" borderId="0">
      <alignment vertical="center"/>
    </xf>
    <xf numFmtId="0" fontId="18" fillId="0" borderId="0"/>
    <xf numFmtId="0" fontId="18" fillId="0" borderId="0"/>
    <xf numFmtId="0" fontId="1" fillId="30" borderId="0" applyNumberFormat="0" applyBorder="0" applyAlignment="0" applyProtection="0">
      <alignment vertical="center"/>
    </xf>
    <xf numFmtId="0" fontId="0" fillId="0" borderId="0">
      <alignment vertical="center"/>
    </xf>
    <xf numFmtId="0" fontId="1" fillId="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8" fillId="0" borderId="0"/>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0" fillId="0" borderId="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8" fillId="0" borderId="0"/>
    <xf numFmtId="0" fontId="18" fillId="0" borderId="0"/>
    <xf numFmtId="0" fontId="1" fillId="5" borderId="0" applyNumberFormat="0" applyBorder="0" applyAlignment="0" applyProtection="0">
      <alignment vertical="center"/>
    </xf>
    <xf numFmtId="0" fontId="18" fillId="0" borderId="0">
      <alignment vertical="center"/>
    </xf>
    <xf numFmtId="0" fontId="18" fillId="0" borderId="0">
      <alignment vertical="center"/>
    </xf>
    <xf numFmtId="0" fontId="1" fillId="0" borderId="0">
      <alignment vertical="center"/>
    </xf>
    <xf numFmtId="0" fontId="1" fillId="0" borderId="0">
      <alignment vertical="center"/>
    </xf>
    <xf numFmtId="0" fontId="18" fillId="0" borderId="0"/>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29" fillId="16" borderId="0" applyNumberFormat="0" applyBorder="0" applyAlignment="0" applyProtection="0">
      <alignment vertical="center"/>
    </xf>
    <xf numFmtId="0" fontId="18" fillId="0" borderId="0"/>
    <xf numFmtId="0" fontId="1" fillId="30" borderId="0" applyNumberFormat="0" applyBorder="0" applyAlignment="0" applyProtection="0">
      <alignment vertical="center"/>
    </xf>
    <xf numFmtId="0" fontId="18" fillId="0" borderId="0"/>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29" fillId="16" borderId="0" applyNumberFormat="0" applyBorder="0" applyAlignment="0" applyProtection="0">
      <alignment vertical="center"/>
    </xf>
    <xf numFmtId="0" fontId="18" fillId="0" borderId="0">
      <alignment vertical="center"/>
    </xf>
    <xf numFmtId="0" fontId="1" fillId="30" borderId="0" applyNumberFormat="0" applyBorder="0" applyAlignment="0" applyProtection="0">
      <alignment vertical="center"/>
    </xf>
    <xf numFmtId="0" fontId="0" fillId="0" borderId="0"/>
    <xf numFmtId="0" fontId="18" fillId="0" borderId="0"/>
    <xf numFmtId="9" fontId="18" fillId="0" borderId="0" applyFont="0" applyFill="0" applyBorder="0" applyAlignment="0" applyProtection="0">
      <alignment vertical="center"/>
    </xf>
    <xf numFmtId="0" fontId="0" fillId="0" borderId="0">
      <alignment vertical="center"/>
    </xf>
    <xf numFmtId="0" fontId="1" fillId="11" borderId="0" applyNumberFormat="0" applyBorder="0" applyAlignment="0" applyProtection="0">
      <alignment vertical="center"/>
    </xf>
    <xf numFmtId="0" fontId="18" fillId="0" borderId="0"/>
    <xf numFmtId="0" fontId="1" fillId="0" borderId="0">
      <alignment vertical="center"/>
    </xf>
    <xf numFmtId="0" fontId="29" fillId="16" borderId="0" applyNumberFormat="0" applyBorder="0" applyAlignment="0" applyProtection="0">
      <alignment vertical="center"/>
    </xf>
    <xf numFmtId="0" fontId="1" fillId="30" borderId="0" applyNumberFormat="0" applyBorder="0" applyAlignment="0" applyProtection="0">
      <alignment vertical="center"/>
    </xf>
    <xf numFmtId="0" fontId="18" fillId="0" borderId="0"/>
    <xf numFmtId="0" fontId="1" fillId="0" borderId="0">
      <alignment vertical="center"/>
    </xf>
    <xf numFmtId="0" fontId="1" fillId="0" borderId="0">
      <alignment vertical="center"/>
    </xf>
    <xf numFmtId="0" fontId="18" fillId="0" borderId="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8" fillId="0" borderId="0"/>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9" fillId="23" borderId="0" applyNumberFormat="0" applyBorder="0" applyAlignment="0" applyProtection="0">
      <alignment vertical="center"/>
    </xf>
    <xf numFmtId="0" fontId="18" fillId="0" borderId="0"/>
    <xf numFmtId="0" fontId="1" fillId="30" borderId="0" applyNumberFormat="0" applyBorder="0" applyAlignment="0" applyProtection="0">
      <alignment vertical="center"/>
    </xf>
    <xf numFmtId="0" fontId="0" fillId="0" borderId="0"/>
    <xf numFmtId="0" fontId="18" fillId="0" borderId="0"/>
    <xf numFmtId="9" fontId="18" fillId="0" borderId="0" applyFont="0" applyFill="0" applyBorder="0" applyAlignment="0" applyProtection="0">
      <alignment vertical="center"/>
    </xf>
    <xf numFmtId="0" fontId="0" fillId="0" borderId="0">
      <alignment vertical="center"/>
    </xf>
    <xf numFmtId="0" fontId="1" fillId="30" borderId="0" applyNumberFormat="0" applyBorder="0" applyAlignment="0" applyProtection="0">
      <alignment vertical="center"/>
    </xf>
    <xf numFmtId="0" fontId="18" fillId="0" borderId="0"/>
    <xf numFmtId="0" fontId="1" fillId="30"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8" fillId="0" borderId="0"/>
    <xf numFmtId="0" fontId="1" fillId="30" borderId="0" applyNumberFormat="0" applyBorder="0" applyAlignment="0" applyProtection="0">
      <alignment vertical="center"/>
    </xf>
    <xf numFmtId="0" fontId="18" fillId="0" borderId="0"/>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0" fillId="0" borderId="0">
      <alignment vertical="center"/>
    </xf>
    <xf numFmtId="0" fontId="0" fillId="0" borderId="0"/>
    <xf numFmtId="0" fontId="1" fillId="5" borderId="0" applyNumberFormat="0" applyBorder="0" applyAlignment="0" applyProtection="0">
      <alignment vertical="center"/>
    </xf>
    <xf numFmtId="0" fontId="0" fillId="0" borderId="0">
      <alignment vertical="center"/>
    </xf>
    <xf numFmtId="0" fontId="18" fillId="0" borderId="0"/>
    <xf numFmtId="0" fontId="1" fillId="0" borderId="0">
      <alignment vertical="center"/>
    </xf>
    <xf numFmtId="0" fontId="1" fillId="30" borderId="0" applyNumberFormat="0" applyBorder="0" applyAlignment="0" applyProtection="0">
      <alignment vertical="center"/>
    </xf>
    <xf numFmtId="0" fontId="1" fillId="44" borderId="23" applyNumberFormat="0" applyFont="0" applyAlignment="0" applyProtection="0">
      <alignment vertical="center"/>
    </xf>
    <xf numFmtId="0" fontId="0" fillId="0" borderId="0">
      <alignment vertical="center"/>
    </xf>
    <xf numFmtId="0" fontId="1" fillId="19" borderId="0" applyNumberFormat="0" applyBorder="0" applyAlignment="0" applyProtection="0">
      <alignment vertical="center"/>
    </xf>
    <xf numFmtId="0" fontId="0" fillId="0" borderId="0">
      <alignment vertical="center"/>
    </xf>
    <xf numFmtId="0" fontId="1" fillId="52" borderId="0" applyNumberFormat="0" applyBorder="0" applyAlignment="0" applyProtection="0">
      <alignment vertical="center"/>
    </xf>
    <xf numFmtId="0" fontId="1" fillId="30" borderId="0" applyNumberFormat="0" applyBorder="0" applyAlignment="0" applyProtection="0">
      <alignment vertical="center"/>
    </xf>
    <xf numFmtId="0" fontId="18" fillId="0" borderId="0">
      <alignment vertical="center"/>
    </xf>
    <xf numFmtId="0" fontId="18" fillId="0" borderId="0"/>
    <xf numFmtId="0" fontId="18" fillId="0" borderId="0"/>
    <xf numFmtId="0" fontId="0" fillId="0" borderId="0"/>
    <xf numFmtId="0" fontId="1" fillId="8" borderId="0" applyNumberFormat="0" applyBorder="0" applyAlignment="0" applyProtection="0">
      <alignment vertical="center"/>
    </xf>
    <xf numFmtId="0" fontId="18" fillId="0" borderId="0">
      <alignment vertical="center"/>
    </xf>
    <xf numFmtId="0" fontId="18" fillId="0" borderId="0">
      <alignment vertical="center"/>
    </xf>
    <xf numFmtId="0" fontId="1" fillId="25" borderId="0" applyNumberFormat="0" applyBorder="0" applyAlignment="0" applyProtection="0">
      <alignment vertical="center"/>
    </xf>
    <xf numFmtId="0" fontId="1" fillId="16" borderId="0" applyNumberFormat="0" applyBorder="0" applyAlignment="0" applyProtection="0">
      <alignment vertical="center"/>
    </xf>
    <xf numFmtId="0" fontId="1" fillId="25" borderId="0" applyNumberFormat="0" applyBorder="0" applyAlignment="0" applyProtection="0">
      <alignment vertical="center"/>
    </xf>
    <xf numFmtId="0" fontId="1" fillId="16" borderId="0" applyNumberFormat="0" applyBorder="0" applyAlignment="0" applyProtection="0">
      <alignment vertical="center"/>
    </xf>
    <xf numFmtId="0" fontId="48" fillId="23" borderId="15" applyNumberFormat="0" applyAlignment="0" applyProtection="0">
      <alignment vertical="center"/>
    </xf>
    <xf numFmtId="0" fontId="18" fillId="0" borderId="0"/>
    <xf numFmtId="0" fontId="18" fillId="0" borderId="0"/>
    <xf numFmtId="0" fontId="0" fillId="0" borderId="0">
      <alignment vertical="center"/>
    </xf>
    <xf numFmtId="0" fontId="0" fillId="0" borderId="0">
      <alignment vertical="center"/>
    </xf>
    <xf numFmtId="0" fontId="0"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8" fillId="0" borderId="0"/>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8" fillId="0" borderId="0"/>
    <xf numFmtId="0" fontId="1" fillId="25" borderId="0" applyNumberFormat="0" applyBorder="0" applyAlignment="0" applyProtection="0">
      <alignment vertical="center"/>
    </xf>
    <xf numFmtId="0" fontId="0" fillId="0" borderId="0"/>
    <xf numFmtId="0" fontId="29" fillId="16" borderId="0" applyNumberFormat="0" applyBorder="0" applyAlignment="0" applyProtection="0">
      <alignment vertical="center"/>
    </xf>
    <xf numFmtId="0" fontId="1" fillId="10"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8" fillId="0" borderId="0">
      <alignment vertical="center"/>
    </xf>
    <xf numFmtId="0" fontId="1" fillId="25" borderId="0" applyNumberFormat="0" applyBorder="0" applyAlignment="0" applyProtection="0">
      <alignment vertical="center"/>
    </xf>
    <xf numFmtId="0" fontId="29" fillId="15" borderId="0" applyNumberFormat="0" applyBorder="0" applyAlignment="0" applyProtection="0">
      <alignment vertical="center"/>
    </xf>
    <xf numFmtId="0" fontId="1" fillId="25" borderId="0" applyNumberFormat="0" applyBorder="0" applyAlignment="0" applyProtection="0">
      <alignment vertical="center"/>
    </xf>
    <xf numFmtId="9" fontId="18" fillId="0" borderId="0" applyFont="0" applyFill="0" applyBorder="0" applyAlignment="0" applyProtection="0">
      <alignment vertical="center"/>
    </xf>
    <xf numFmtId="0" fontId="18"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8" fillId="0" borderId="0">
      <alignment vertical="center"/>
    </xf>
    <xf numFmtId="0" fontId="1" fillId="25" borderId="0" applyNumberFormat="0" applyBorder="0" applyAlignment="0" applyProtection="0">
      <alignment vertical="center"/>
    </xf>
    <xf numFmtId="0" fontId="18" fillId="0" borderId="0"/>
    <xf numFmtId="0" fontId="18" fillId="0" borderId="0">
      <alignment vertical="center"/>
    </xf>
    <xf numFmtId="0" fontId="1" fillId="10" borderId="0" applyNumberFormat="0" applyBorder="0" applyAlignment="0" applyProtection="0">
      <alignment vertical="center"/>
    </xf>
    <xf numFmtId="0" fontId="1" fillId="0" borderId="0">
      <alignment vertical="center"/>
    </xf>
    <xf numFmtId="0" fontId="18" fillId="0" borderId="0"/>
    <xf numFmtId="0" fontId="18" fillId="0" borderId="0"/>
    <xf numFmtId="0" fontId="18" fillId="0" borderId="0"/>
    <xf numFmtId="0" fontId="1" fillId="25" borderId="0" applyNumberFormat="0" applyBorder="0" applyAlignment="0" applyProtection="0">
      <alignment vertical="center"/>
    </xf>
    <xf numFmtId="0" fontId="54" fillId="8" borderId="0" applyNumberFormat="0" applyBorder="0" applyAlignment="0" applyProtection="0">
      <alignment vertical="center"/>
    </xf>
    <xf numFmtId="0" fontId="29" fillId="15" borderId="0" applyNumberFormat="0" applyBorder="0" applyAlignment="0" applyProtection="0">
      <alignment vertical="center"/>
    </xf>
    <xf numFmtId="0" fontId="1" fillId="25" borderId="0" applyNumberFormat="0" applyBorder="0" applyAlignment="0" applyProtection="0">
      <alignment vertical="center"/>
    </xf>
    <xf numFmtId="0" fontId="1" fillId="16" borderId="0" applyNumberFormat="0" applyBorder="0" applyAlignment="0" applyProtection="0">
      <alignment vertical="center"/>
    </xf>
    <xf numFmtId="0" fontId="1" fillId="25" borderId="0" applyNumberFormat="0" applyBorder="0" applyAlignment="0" applyProtection="0">
      <alignment vertical="center"/>
    </xf>
    <xf numFmtId="0" fontId="1" fillId="16" borderId="0" applyNumberFormat="0" applyBorder="0" applyAlignment="0" applyProtection="0">
      <alignment vertical="center"/>
    </xf>
    <xf numFmtId="9" fontId="18" fillId="0" borderId="0" applyFont="0" applyFill="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9" fontId="18" fillId="0" borderId="0" applyFont="0" applyFill="0" applyBorder="0" applyAlignment="0" applyProtection="0">
      <alignment vertical="center"/>
    </xf>
    <xf numFmtId="0" fontId="0" fillId="0"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8" fillId="0" borderId="0"/>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9" fontId="18" fillId="0" borderId="0" applyFont="0" applyFill="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6" borderId="0" applyNumberFormat="0" applyBorder="0" applyAlignment="0" applyProtection="0">
      <alignment vertical="center"/>
    </xf>
    <xf numFmtId="0" fontId="1" fillId="25" borderId="0" applyNumberFormat="0" applyBorder="0" applyAlignment="0" applyProtection="0">
      <alignment vertical="center"/>
    </xf>
    <xf numFmtId="0" fontId="18" fillId="0" borderId="0"/>
    <xf numFmtId="0" fontId="1" fillId="25" borderId="0" applyNumberFormat="0" applyBorder="0" applyAlignment="0" applyProtection="0">
      <alignment vertical="center"/>
    </xf>
    <xf numFmtId="0" fontId="0" fillId="0" borderId="0">
      <alignment vertical="center"/>
    </xf>
    <xf numFmtId="0" fontId="18" fillId="0" borderId="0"/>
    <xf numFmtId="0" fontId="1" fillId="0" borderId="0">
      <alignment vertical="center"/>
    </xf>
    <xf numFmtId="0" fontId="18" fillId="0" borderId="0"/>
    <xf numFmtId="0" fontId="18" fillId="0" borderId="0">
      <alignment vertical="center"/>
    </xf>
    <xf numFmtId="0" fontId="1" fillId="8" borderId="0" applyNumberFormat="0" applyBorder="0" applyAlignment="0" applyProtection="0">
      <alignment vertical="center"/>
    </xf>
    <xf numFmtId="0" fontId="18" fillId="0" borderId="0">
      <alignment vertical="center"/>
    </xf>
    <xf numFmtId="0" fontId="18" fillId="0" borderId="0"/>
    <xf numFmtId="0" fontId="1" fillId="25" borderId="0" applyNumberFormat="0" applyBorder="0" applyAlignment="0" applyProtection="0">
      <alignment vertical="center"/>
    </xf>
    <xf numFmtId="0" fontId="18" fillId="0" borderId="0"/>
    <xf numFmtId="0" fontId="0" fillId="0" borderId="0">
      <alignment vertical="center"/>
    </xf>
    <xf numFmtId="0" fontId="0" fillId="0" borderId="0">
      <alignment vertical="center"/>
    </xf>
    <xf numFmtId="9" fontId="18" fillId="0" borderId="0" applyFont="0" applyFill="0" applyBorder="0" applyAlignment="0" applyProtection="0">
      <alignment vertical="center"/>
    </xf>
    <xf numFmtId="0" fontId="29" fillId="53" borderId="0" applyNumberFormat="0" applyBorder="0" applyAlignment="0" applyProtection="0">
      <alignment vertical="center"/>
    </xf>
    <xf numFmtId="0" fontId="18" fillId="0" borderId="0"/>
    <xf numFmtId="0" fontId="1" fillId="25" borderId="0" applyNumberFormat="0" applyBorder="0" applyAlignment="0" applyProtection="0">
      <alignment vertical="center"/>
    </xf>
    <xf numFmtId="0" fontId="18" fillId="0" borderId="0"/>
    <xf numFmtId="0" fontId="1" fillId="2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8" fillId="0" borderId="0">
      <alignment vertical="center"/>
    </xf>
    <xf numFmtId="0" fontId="18" fillId="0" borderId="0">
      <alignment vertical="center"/>
    </xf>
    <xf numFmtId="0" fontId="0" fillId="0" borderId="0">
      <alignment vertical="center"/>
    </xf>
    <xf numFmtId="0" fontId="0" fillId="0" borderId="0"/>
    <xf numFmtId="0" fontId="1" fillId="2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0" fillId="0" borderId="0"/>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xf numFmtId="0" fontId="1" fillId="5" borderId="0" applyNumberFormat="0" applyBorder="0" applyAlignment="0" applyProtection="0">
      <alignment vertical="center"/>
    </xf>
    <xf numFmtId="9" fontId="18" fillId="0" borderId="0" applyFont="0" applyFill="0" applyBorder="0" applyAlignment="0" applyProtection="0">
      <alignment vertical="center"/>
    </xf>
    <xf numFmtId="0" fontId="0" fillId="0" borderId="0"/>
    <xf numFmtId="0" fontId="1" fillId="25" borderId="0" applyNumberFormat="0" applyBorder="0" applyAlignment="0" applyProtection="0">
      <alignment vertical="center"/>
    </xf>
    <xf numFmtId="0" fontId="18" fillId="0" borderId="0">
      <alignment vertical="center"/>
    </xf>
    <xf numFmtId="0" fontId="18" fillId="0" borderId="0">
      <alignment vertical="center"/>
    </xf>
    <xf numFmtId="0" fontId="1" fillId="10" borderId="0" applyNumberFormat="0" applyBorder="0" applyAlignment="0" applyProtection="0">
      <alignment vertical="center"/>
    </xf>
    <xf numFmtId="0" fontId="18" fillId="0" borderId="0"/>
    <xf numFmtId="0" fontId="18" fillId="0" borderId="0"/>
    <xf numFmtId="0" fontId="18" fillId="0" borderId="0"/>
    <xf numFmtId="0" fontId="1" fillId="8" borderId="0" applyNumberFormat="0" applyBorder="0" applyAlignment="0" applyProtection="0">
      <alignment vertical="center"/>
    </xf>
    <xf numFmtId="0" fontId="18" fillId="0" borderId="0"/>
    <xf numFmtId="0" fontId="1" fillId="0" borderId="0">
      <alignment vertical="center"/>
    </xf>
    <xf numFmtId="0" fontId="18" fillId="0" borderId="0"/>
    <xf numFmtId="0" fontId="18"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29" fillId="15" borderId="0" applyNumberFormat="0" applyBorder="0" applyAlignment="0" applyProtection="0">
      <alignment vertical="center"/>
    </xf>
    <xf numFmtId="0" fontId="1" fillId="8" borderId="0" applyNumberFormat="0" applyBorder="0" applyAlignment="0" applyProtection="0">
      <alignment vertical="center"/>
    </xf>
    <xf numFmtId="0" fontId="18" fillId="0" borderId="0">
      <alignment vertical="center"/>
    </xf>
    <xf numFmtId="0" fontId="1" fillId="10" borderId="0" applyNumberFormat="0" applyBorder="0" applyAlignment="0" applyProtection="0">
      <alignment vertical="center"/>
    </xf>
    <xf numFmtId="0" fontId="0" fillId="0" borderId="0"/>
    <xf numFmtId="0" fontId="18" fillId="0" borderId="0"/>
    <xf numFmtId="0" fontId="18" fillId="0" borderId="0">
      <alignment vertical="center"/>
    </xf>
    <xf numFmtId="0" fontId="1" fillId="0" borderId="0">
      <alignment vertical="center"/>
    </xf>
    <xf numFmtId="0" fontId="1" fillId="8" borderId="0" applyNumberFormat="0" applyBorder="0" applyAlignment="0" applyProtection="0">
      <alignment vertical="center"/>
    </xf>
    <xf numFmtId="0" fontId="18" fillId="0" borderId="0"/>
    <xf numFmtId="0" fontId="18" fillId="0" borderId="0">
      <alignment vertical="center"/>
    </xf>
    <xf numFmtId="0" fontId="18" fillId="0" borderId="0"/>
    <xf numFmtId="0" fontId="0" fillId="0" borderId="0">
      <alignment vertical="center"/>
    </xf>
    <xf numFmtId="9" fontId="18" fillId="0" borderId="0" applyFont="0" applyFill="0" applyBorder="0" applyAlignment="0" applyProtection="0">
      <alignment vertical="center"/>
    </xf>
    <xf numFmtId="0" fontId="0" fillId="0" borderId="0"/>
    <xf numFmtId="0" fontId="18" fillId="0" borderId="0">
      <alignment vertical="center"/>
    </xf>
    <xf numFmtId="0" fontId="29" fillId="5" borderId="0" applyNumberFormat="0" applyBorder="0" applyAlignment="0" applyProtection="0">
      <alignment vertical="center"/>
    </xf>
    <xf numFmtId="0" fontId="1" fillId="8" borderId="0" applyNumberFormat="0" applyBorder="0" applyAlignment="0" applyProtection="0">
      <alignment vertical="center"/>
    </xf>
    <xf numFmtId="0" fontId="18" fillId="0" borderId="0"/>
    <xf numFmtId="0" fontId="18" fillId="0" borderId="0">
      <alignment vertical="center"/>
    </xf>
    <xf numFmtId="0" fontId="1" fillId="8" borderId="0" applyNumberFormat="0" applyBorder="0" applyAlignment="0" applyProtection="0">
      <alignment vertical="center"/>
    </xf>
    <xf numFmtId="0" fontId="18" fillId="0" borderId="0"/>
    <xf numFmtId="0" fontId="18" fillId="0" borderId="0">
      <alignment vertical="center"/>
    </xf>
    <xf numFmtId="0" fontId="1" fillId="8" borderId="0" applyNumberFormat="0" applyBorder="0" applyAlignment="0" applyProtection="0">
      <alignment vertical="center"/>
    </xf>
    <xf numFmtId="0" fontId="18" fillId="0" borderId="0">
      <alignment vertical="center"/>
    </xf>
    <xf numFmtId="0" fontId="18" fillId="0" borderId="0"/>
    <xf numFmtId="0" fontId="1" fillId="8" borderId="0" applyNumberFormat="0" applyBorder="0" applyAlignment="0" applyProtection="0">
      <alignment vertical="center"/>
    </xf>
    <xf numFmtId="0" fontId="0" fillId="0" borderId="0">
      <alignment vertical="center"/>
    </xf>
    <xf numFmtId="0" fontId="18" fillId="0" borderId="0"/>
    <xf numFmtId="0" fontId="18" fillId="0" borderId="0">
      <alignment vertical="center"/>
    </xf>
    <xf numFmtId="0" fontId="18" fillId="0" borderId="0"/>
    <xf numFmtId="0" fontId="0" fillId="0" borderId="0">
      <alignment vertical="center"/>
    </xf>
    <xf numFmtId="0" fontId="0" fillId="0" borderId="0">
      <alignment vertical="center"/>
    </xf>
    <xf numFmtId="0" fontId="0" fillId="0" borderId="0">
      <alignment vertical="center"/>
    </xf>
    <xf numFmtId="0" fontId="1" fillId="8" borderId="0" applyNumberFormat="0" applyBorder="0" applyAlignment="0" applyProtection="0">
      <alignment vertical="center"/>
    </xf>
    <xf numFmtId="0" fontId="0" fillId="0" borderId="0">
      <alignment vertical="center"/>
    </xf>
    <xf numFmtId="0" fontId="1" fillId="8" borderId="0" applyNumberFormat="0" applyBorder="0" applyAlignment="0" applyProtection="0">
      <alignment vertical="center"/>
    </xf>
    <xf numFmtId="0" fontId="0" fillId="0" borderId="0">
      <alignment vertical="center"/>
    </xf>
    <xf numFmtId="0" fontId="1" fillId="8" borderId="0" applyNumberFormat="0" applyBorder="0" applyAlignment="0" applyProtection="0">
      <alignment vertical="center"/>
    </xf>
    <xf numFmtId="0" fontId="29" fillId="16" borderId="0" applyNumberFormat="0" applyBorder="0" applyAlignment="0" applyProtection="0">
      <alignment vertical="center"/>
    </xf>
    <xf numFmtId="0" fontId="1" fillId="0" borderId="0">
      <alignment vertical="center"/>
    </xf>
    <xf numFmtId="0" fontId="0" fillId="0" borderId="0">
      <alignment vertical="center"/>
    </xf>
    <xf numFmtId="0" fontId="0" fillId="0" borderId="0"/>
    <xf numFmtId="0" fontId="1" fillId="0" borderId="0">
      <alignment vertical="center"/>
    </xf>
    <xf numFmtId="0" fontId="18" fillId="0" borderId="0">
      <alignment vertical="center"/>
    </xf>
    <xf numFmtId="0" fontId="1" fillId="8" borderId="0" applyNumberFormat="0" applyBorder="0" applyAlignment="0" applyProtection="0">
      <alignment vertical="center"/>
    </xf>
    <xf numFmtId="0" fontId="18" fillId="0" borderId="0">
      <alignment vertical="center"/>
    </xf>
    <xf numFmtId="0" fontId="29"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8" fillId="0" borderId="0"/>
    <xf numFmtId="0" fontId="18" fillId="0" borderId="0">
      <alignment vertical="center"/>
    </xf>
    <xf numFmtId="0" fontId="18" fillId="0" borderId="0">
      <alignment vertical="center"/>
    </xf>
    <xf numFmtId="0" fontId="18" fillId="0" borderId="0"/>
    <xf numFmtId="0" fontId="1" fillId="8" borderId="0" applyNumberFormat="0" applyBorder="0" applyAlignment="0" applyProtection="0">
      <alignment vertical="center"/>
    </xf>
    <xf numFmtId="0" fontId="0" fillId="0" borderId="0">
      <alignment vertical="center"/>
    </xf>
    <xf numFmtId="0" fontId="18" fillId="0" borderId="0">
      <alignment vertical="center"/>
    </xf>
    <xf numFmtId="0" fontId="29" fillId="16" borderId="0" applyNumberFormat="0" applyBorder="0" applyAlignment="0" applyProtection="0">
      <alignment vertical="center"/>
    </xf>
    <xf numFmtId="0" fontId="1" fillId="0" borderId="0">
      <alignment vertical="center"/>
    </xf>
    <xf numFmtId="0" fontId="18" fillId="0" borderId="0"/>
    <xf numFmtId="0" fontId="0" fillId="0" borderId="0">
      <alignment vertical="center"/>
    </xf>
    <xf numFmtId="0" fontId="0" fillId="0" borderId="0">
      <alignment vertical="center"/>
    </xf>
    <xf numFmtId="0" fontId="0" fillId="0" borderId="0">
      <alignment vertical="center"/>
    </xf>
    <xf numFmtId="0" fontId="18" fillId="0" borderId="0"/>
    <xf numFmtId="0" fontId="1" fillId="8" borderId="0" applyNumberFormat="0" applyBorder="0" applyAlignment="0" applyProtection="0">
      <alignment vertical="center"/>
    </xf>
    <xf numFmtId="0" fontId="0" fillId="0" borderId="0">
      <alignment vertical="center"/>
    </xf>
    <xf numFmtId="0" fontId="0" fillId="0" borderId="0">
      <alignment vertical="center"/>
    </xf>
    <xf numFmtId="0" fontId="1" fillId="19" borderId="0" applyNumberFormat="0" applyBorder="0" applyAlignment="0" applyProtection="0">
      <alignment vertical="center"/>
    </xf>
    <xf numFmtId="0" fontId="0" fillId="0" borderId="0">
      <alignment vertical="center"/>
    </xf>
    <xf numFmtId="0" fontId="18" fillId="0" borderId="0">
      <alignment vertical="center"/>
    </xf>
    <xf numFmtId="0" fontId="18" fillId="0" borderId="0">
      <alignment vertical="center"/>
    </xf>
    <xf numFmtId="0" fontId="29"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29"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29" fillId="16" borderId="0" applyNumberFormat="0" applyBorder="0" applyAlignment="0" applyProtection="0">
      <alignment vertical="center"/>
    </xf>
    <xf numFmtId="0" fontId="1" fillId="0" borderId="0">
      <alignment vertical="center"/>
    </xf>
    <xf numFmtId="0" fontId="0" fillId="0" borderId="0">
      <alignment vertical="center"/>
    </xf>
    <xf numFmtId="0" fontId="18" fillId="0" borderId="0"/>
    <xf numFmtId="0" fontId="18" fillId="0" borderId="0">
      <alignment vertical="center"/>
    </xf>
    <xf numFmtId="0" fontId="1" fillId="8" borderId="0" applyNumberFormat="0" applyBorder="0" applyAlignment="0" applyProtection="0">
      <alignment vertical="center"/>
    </xf>
    <xf numFmtId="0" fontId="18" fillId="0" borderId="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0" fillId="0" borderId="0">
      <alignment vertical="center"/>
    </xf>
    <xf numFmtId="0" fontId="1" fillId="0" borderId="0">
      <alignment vertical="center"/>
    </xf>
    <xf numFmtId="0" fontId="18" fillId="0" borderId="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1" fillId="0" borderId="0">
      <alignment vertical="center"/>
    </xf>
    <xf numFmtId="0" fontId="62" fillId="0" borderId="0"/>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29" fillId="15" borderId="0" applyNumberFormat="0" applyBorder="0" applyAlignment="0" applyProtection="0">
      <alignment vertical="center"/>
    </xf>
    <xf numFmtId="0" fontId="18" fillId="0" borderId="0"/>
    <xf numFmtId="0" fontId="18" fillId="0" borderId="0"/>
    <xf numFmtId="0" fontId="0" fillId="0" borderId="0">
      <alignment vertical="center"/>
    </xf>
    <xf numFmtId="0" fontId="18" fillId="0" borderId="0"/>
    <xf numFmtId="0" fontId="18" fillId="0" borderId="0"/>
    <xf numFmtId="0" fontId="0" fillId="0" borderId="0">
      <alignment vertical="center"/>
    </xf>
    <xf numFmtId="0" fontId="1" fillId="8" borderId="0" applyNumberFormat="0" applyBorder="0" applyAlignment="0" applyProtection="0">
      <alignment vertical="center"/>
    </xf>
    <xf numFmtId="0" fontId="18" fillId="0" borderId="0"/>
    <xf numFmtId="0" fontId="18" fillId="0" borderId="0">
      <alignment vertical="center"/>
    </xf>
    <xf numFmtId="0" fontId="18" fillId="0" borderId="0"/>
    <xf numFmtId="0" fontId="18" fillId="0" borderId="0"/>
    <xf numFmtId="0" fontId="18" fillId="0" borderId="0"/>
    <xf numFmtId="0" fontId="0" fillId="0" borderId="0">
      <alignment vertical="center"/>
    </xf>
    <xf numFmtId="0" fontId="1" fillId="8" borderId="0" applyNumberFormat="0" applyBorder="0" applyAlignment="0" applyProtection="0">
      <alignment vertical="center"/>
    </xf>
    <xf numFmtId="0" fontId="1" fillId="0" borderId="0">
      <alignment vertical="center"/>
    </xf>
    <xf numFmtId="0" fontId="18" fillId="0" borderId="0"/>
    <xf numFmtId="0" fontId="18" fillId="0" borderId="0">
      <alignment vertical="center"/>
    </xf>
    <xf numFmtId="0" fontId="1" fillId="8" borderId="0" applyNumberFormat="0" applyBorder="0" applyAlignment="0" applyProtection="0">
      <alignment vertical="center"/>
    </xf>
    <xf numFmtId="0" fontId="18" fillId="0" borderId="0"/>
    <xf numFmtId="0" fontId="1" fillId="0" borderId="0">
      <alignment vertical="center"/>
    </xf>
    <xf numFmtId="0" fontId="18" fillId="0" borderId="0"/>
    <xf numFmtId="0" fontId="18" fillId="0" borderId="0"/>
    <xf numFmtId="0" fontId="1" fillId="0" borderId="0">
      <alignment vertical="center"/>
    </xf>
    <xf numFmtId="0" fontId="0" fillId="0" borderId="0">
      <alignment vertical="center"/>
    </xf>
    <xf numFmtId="0" fontId="1" fillId="8" borderId="0" applyNumberFormat="0" applyBorder="0" applyAlignment="0" applyProtection="0">
      <alignment vertical="center"/>
    </xf>
    <xf numFmtId="0" fontId="18" fillId="0" borderId="0">
      <alignment vertical="center"/>
    </xf>
    <xf numFmtId="0" fontId="1" fillId="0" borderId="0">
      <alignment vertical="center"/>
    </xf>
    <xf numFmtId="0" fontId="1" fillId="11" borderId="0" applyNumberFormat="0" applyBorder="0" applyAlignment="0" applyProtection="0">
      <alignment vertical="center"/>
    </xf>
    <xf numFmtId="0" fontId="18" fillId="0" borderId="0"/>
    <xf numFmtId="0" fontId="0" fillId="0" borderId="0">
      <alignment vertical="center"/>
    </xf>
    <xf numFmtId="0" fontId="18" fillId="0" borderId="0">
      <alignment vertical="center"/>
    </xf>
    <xf numFmtId="0" fontId="18" fillId="0" borderId="0"/>
    <xf numFmtId="0" fontId="1" fillId="0" borderId="0">
      <alignment vertical="center"/>
    </xf>
    <xf numFmtId="0" fontId="0" fillId="0" borderId="0">
      <alignment vertical="center"/>
    </xf>
    <xf numFmtId="0" fontId="1" fillId="8" borderId="0" applyNumberFormat="0" applyBorder="0" applyAlignment="0" applyProtection="0">
      <alignment vertical="center"/>
    </xf>
    <xf numFmtId="0" fontId="18" fillId="0" borderId="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 fillId="0" borderId="0">
      <alignment vertical="center"/>
    </xf>
    <xf numFmtId="0" fontId="18" fillId="0" borderId="0"/>
    <xf numFmtId="0" fontId="1" fillId="8" borderId="0" applyNumberFormat="0" applyBorder="0" applyAlignment="0" applyProtection="0">
      <alignment vertical="center"/>
    </xf>
    <xf numFmtId="0" fontId="18" fillId="0" borderId="0"/>
    <xf numFmtId="0" fontId="18" fillId="0" borderId="0">
      <alignment vertical="center"/>
    </xf>
    <xf numFmtId="0" fontId="0" fillId="0" borderId="0">
      <alignment vertical="center"/>
    </xf>
    <xf numFmtId="0" fontId="0" fillId="0" borderId="0">
      <alignment vertical="center"/>
    </xf>
    <xf numFmtId="0" fontId="1" fillId="19" borderId="0" applyNumberFormat="0" applyBorder="0" applyAlignment="0" applyProtection="0">
      <alignment vertical="center"/>
    </xf>
    <xf numFmtId="0" fontId="1"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 fillId="8" borderId="0" applyNumberFormat="0" applyBorder="0" applyAlignment="0" applyProtection="0">
      <alignment vertical="center"/>
    </xf>
    <xf numFmtId="0" fontId="18" fillId="0" borderId="0">
      <alignment vertical="center"/>
    </xf>
    <xf numFmtId="0" fontId="18" fillId="0" borderId="0"/>
    <xf numFmtId="0" fontId="1" fillId="0" borderId="0">
      <alignment vertical="center"/>
    </xf>
    <xf numFmtId="0" fontId="18" fillId="0" borderId="0"/>
    <xf numFmtId="0" fontId="1" fillId="8" borderId="0" applyNumberFormat="0" applyBorder="0" applyAlignment="0" applyProtection="0">
      <alignment vertical="center"/>
    </xf>
    <xf numFmtId="0" fontId="18" fillId="0" borderId="0">
      <alignment vertical="center"/>
    </xf>
    <xf numFmtId="0" fontId="18" fillId="0" borderId="0"/>
    <xf numFmtId="0" fontId="18" fillId="0" borderId="0"/>
    <xf numFmtId="0" fontId="18" fillId="0" borderId="0"/>
    <xf numFmtId="0" fontId="1" fillId="8" borderId="0" applyNumberFormat="0" applyBorder="0" applyAlignment="0" applyProtection="0">
      <alignment vertical="center"/>
    </xf>
    <xf numFmtId="0" fontId="18" fillId="0" borderId="0">
      <alignment vertical="center"/>
    </xf>
    <xf numFmtId="0" fontId="1" fillId="0" borderId="0">
      <alignment vertical="center"/>
    </xf>
    <xf numFmtId="0" fontId="0" fillId="0" borderId="0">
      <alignment vertical="center"/>
    </xf>
    <xf numFmtId="0" fontId="1" fillId="8" borderId="0" applyNumberFormat="0" applyBorder="0" applyAlignment="0" applyProtection="0">
      <alignment vertical="center"/>
    </xf>
    <xf numFmtId="0" fontId="18" fillId="0" borderId="0"/>
    <xf numFmtId="0" fontId="18" fillId="0" borderId="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8" fillId="0" borderId="0"/>
    <xf numFmtId="0" fontId="18" fillId="0" borderId="0"/>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8" fillId="0" borderId="0"/>
    <xf numFmtId="0" fontId="1" fillId="10" borderId="0" applyNumberFormat="0" applyBorder="0" applyAlignment="0" applyProtection="0">
      <alignment vertical="center"/>
    </xf>
    <xf numFmtId="0" fontId="1" fillId="0" borderId="0">
      <alignment vertical="center"/>
    </xf>
    <xf numFmtId="0" fontId="18" fillId="0" borderId="0"/>
    <xf numFmtId="0" fontId="1" fillId="30" borderId="0" applyNumberFormat="0" applyBorder="0" applyAlignment="0" applyProtection="0">
      <alignment vertical="center"/>
    </xf>
    <xf numFmtId="0" fontId="0" fillId="0" borderId="0">
      <alignment vertical="center"/>
    </xf>
    <xf numFmtId="0" fontId="0" fillId="56" borderId="0" applyNumberFormat="0" applyBorder="0" applyAlignment="0" applyProtection="0">
      <alignment vertical="center"/>
    </xf>
    <xf numFmtId="0" fontId="18" fillId="0" borderId="0">
      <alignment vertical="center"/>
    </xf>
    <xf numFmtId="0" fontId="0" fillId="0" borderId="0">
      <alignment vertical="center"/>
    </xf>
    <xf numFmtId="0" fontId="1" fillId="10" borderId="0" applyNumberFormat="0" applyBorder="0" applyAlignment="0" applyProtection="0">
      <alignment vertical="center"/>
    </xf>
    <xf numFmtId="0" fontId="1" fillId="0" borderId="0">
      <alignment vertical="center"/>
    </xf>
    <xf numFmtId="0" fontId="18" fillId="0" borderId="0"/>
    <xf numFmtId="0" fontId="63" fillId="57" borderId="24" applyNumberFormat="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8" fillId="0" borderId="0"/>
    <xf numFmtId="0" fontId="1" fillId="10"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 fillId="8" borderId="0" applyNumberFormat="0" applyBorder="0" applyAlignment="0" applyProtection="0">
      <alignment vertical="center"/>
    </xf>
    <xf numFmtId="0" fontId="18" fillId="0" borderId="0">
      <alignment vertical="center"/>
    </xf>
    <xf numFmtId="0" fontId="18" fillId="0" borderId="0"/>
    <xf numFmtId="0" fontId="1" fillId="10" borderId="0" applyNumberFormat="0" applyBorder="0" applyAlignment="0" applyProtection="0">
      <alignment vertical="center"/>
    </xf>
    <xf numFmtId="0" fontId="1" fillId="0" borderId="0">
      <alignment vertical="center"/>
    </xf>
    <xf numFmtId="0" fontId="18" fillId="0" borderId="0"/>
    <xf numFmtId="0" fontId="18" fillId="0" borderId="0"/>
    <xf numFmtId="0" fontId="18" fillId="0" borderId="0"/>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29" fillId="5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8" fillId="0" borderId="0"/>
    <xf numFmtId="0" fontId="18" fillId="0" borderId="0"/>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8" fillId="0" borderId="0"/>
    <xf numFmtId="0" fontId="18" fillId="0" borderId="0"/>
    <xf numFmtId="0" fontId="1" fillId="10" borderId="0" applyNumberFormat="0" applyBorder="0" applyAlignment="0" applyProtection="0">
      <alignment vertical="center"/>
    </xf>
    <xf numFmtId="0" fontId="18" fillId="0" borderId="0"/>
    <xf numFmtId="0" fontId="18" fillId="0" borderId="0"/>
    <xf numFmtId="0" fontId="18" fillId="0" borderId="0"/>
    <xf numFmtId="0" fontId="1" fillId="0" borderId="0">
      <alignment vertical="center"/>
    </xf>
    <xf numFmtId="0" fontId="18" fillId="0" borderId="0"/>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8" fillId="0" borderId="0"/>
    <xf numFmtId="0" fontId="18" fillId="0" borderId="0"/>
    <xf numFmtId="0" fontId="0" fillId="0" borderId="0">
      <alignment vertical="center"/>
    </xf>
    <xf numFmtId="0" fontId="1" fillId="10" borderId="0" applyNumberFormat="0" applyBorder="0" applyAlignment="0" applyProtection="0">
      <alignment vertical="center"/>
    </xf>
    <xf numFmtId="0" fontId="18" fillId="0" borderId="0"/>
    <xf numFmtId="0" fontId="18" fillId="0" borderId="0"/>
    <xf numFmtId="0" fontId="18" fillId="0" borderId="0"/>
    <xf numFmtId="0" fontId="18" fillId="0" borderId="0">
      <alignment vertical="center"/>
    </xf>
    <xf numFmtId="0" fontId="0" fillId="0" borderId="0"/>
    <xf numFmtId="0" fontId="1" fillId="10" borderId="0" applyNumberFormat="0" applyBorder="0" applyAlignment="0" applyProtection="0">
      <alignment vertical="center"/>
    </xf>
    <xf numFmtId="0" fontId="18" fillId="0" borderId="0"/>
    <xf numFmtId="0" fontId="18" fillId="0" borderId="0">
      <alignment vertical="center"/>
    </xf>
    <xf numFmtId="0" fontId="1" fillId="6" borderId="0" applyNumberFormat="0" applyBorder="0" applyAlignment="0" applyProtection="0">
      <alignment vertical="center"/>
    </xf>
    <xf numFmtId="0" fontId="0" fillId="0" borderId="0"/>
    <xf numFmtId="0" fontId="1" fillId="10" borderId="0" applyNumberFormat="0" applyBorder="0" applyAlignment="0" applyProtection="0">
      <alignment vertical="center"/>
    </xf>
    <xf numFmtId="0" fontId="18" fillId="0" borderId="0"/>
    <xf numFmtId="0" fontId="18" fillId="0" borderId="0"/>
    <xf numFmtId="0" fontId="18" fillId="0" borderId="0">
      <alignment vertical="center"/>
    </xf>
    <xf numFmtId="0" fontId="0" fillId="0" borderId="0">
      <alignment vertical="center"/>
    </xf>
    <xf numFmtId="0" fontId="0" fillId="0" borderId="0"/>
    <xf numFmtId="0" fontId="1" fillId="10" borderId="0" applyNumberFormat="0" applyBorder="0" applyAlignment="0" applyProtection="0">
      <alignment vertical="center"/>
    </xf>
    <xf numFmtId="0" fontId="18" fillId="0" borderId="0"/>
    <xf numFmtId="0" fontId="18" fillId="0" borderId="0"/>
    <xf numFmtId="0" fontId="18" fillId="0" borderId="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8" fillId="0" borderId="0"/>
    <xf numFmtId="0" fontId="18" fillId="0" borderId="0"/>
    <xf numFmtId="0" fontId="1" fillId="10" borderId="0" applyNumberFormat="0" applyBorder="0" applyAlignment="0" applyProtection="0">
      <alignment vertical="center"/>
    </xf>
    <xf numFmtId="0" fontId="1" fillId="0" borderId="0">
      <alignment vertical="center"/>
    </xf>
    <xf numFmtId="0" fontId="18" fillId="0" borderId="0"/>
    <xf numFmtId="0" fontId="18" fillId="0" borderId="0"/>
    <xf numFmtId="9" fontId="18" fillId="0" borderId="0" applyFont="0" applyFill="0" applyBorder="0" applyAlignment="0" applyProtection="0">
      <alignment vertical="center"/>
    </xf>
    <xf numFmtId="0" fontId="1" fillId="0" borderId="0">
      <alignment vertical="center"/>
    </xf>
    <xf numFmtId="0" fontId="18" fillId="0" borderId="0"/>
    <xf numFmtId="0" fontId="18" fillId="0" borderId="0"/>
    <xf numFmtId="0" fontId="1" fillId="10" borderId="0" applyNumberFormat="0" applyBorder="0" applyAlignment="0" applyProtection="0">
      <alignment vertical="center"/>
    </xf>
    <xf numFmtId="0" fontId="1" fillId="0" borderId="0">
      <alignment vertical="center"/>
    </xf>
    <xf numFmtId="0" fontId="18" fillId="0" borderId="0"/>
    <xf numFmtId="0" fontId="18" fillId="0" borderId="0"/>
    <xf numFmtId="0" fontId="1" fillId="10" borderId="0" applyNumberFormat="0" applyBorder="0" applyAlignment="0" applyProtection="0">
      <alignment vertical="center"/>
    </xf>
    <xf numFmtId="0" fontId="1" fillId="0" borderId="0">
      <alignment vertical="center"/>
    </xf>
    <xf numFmtId="0" fontId="18" fillId="0" borderId="0"/>
    <xf numFmtId="0" fontId="18" fillId="0" borderId="0"/>
    <xf numFmtId="0" fontId="0" fillId="0" borderId="0"/>
    <xf numFmtId="0" fontId="1" fillId="10" borderId="0" applyNumberFormat="0" applyBorder="0" applyAlignment="0" applyProtection="0">
      <alignment vertical="center"/>
    </xf>
    <xf numFmtId="0" fontId="1" fillId="0" borderId="0">
      <alignment vertical="center"/>
    </xf>
    <xf numFmtId="0" fontId="18" fillId="0" borderId="0"/>
    <xf numFmtId="0" fontId="18" fillId="0" borderId="0"/>
    <xf numFmtId="9" fontId="18" fillId="0" borderId="0" applyFont="0" applyFill="0" applyBorder="0" applyAlignment="0" applyProtection="0">
      <alignment vertical="center"/>
    </xf>
    <xf numFmtId="0" fontId="18" fillId="0" borderId="0"/>
    <xf numFmtId="0" fontId="18" fillId="0" borderId="0"/>
    <xf numFmtId="0" fontId="1" fillId="0" borderId="0">
      <alignment vertical="center"/>
    </xf>
    <xf numFmtId="0" fontId="1" fillId="10" borderId="0" applyNumberFormat="0" applyBorder="0" applyAlignment="0" applyProtection="0">
      <alignment vertical="center"/>
    </xf>
    <xf numFmtId="0" fontId="18" fillId="0" borderId="0"/>
    <xf numFmtId="0" fontId="1" fillId="0" borderId="0">
      <alignment vertical="center"/>
    </xf>
    <xf numFmtId="0" fontId="64" fillId="0" borderId="0" applyNumberFormat="0" applyFill="0" applyBorder="0" applyAlignment="0" applyProtection="0">
      <alignment vertical="center"/>
    </xf>
    <xf numFmtId="0" fontId="0" fillId="0" borderId="0"/>
    <xf numFmtId="0" fontId="1" fillId="10" borderId="0" applyNumberFormat="0" applyBorder="0" applyAlignment="0" applyProtection="0">
      <alignment vertical="center"/>
    </xf>
    <xf numFmtId="0" fontId="18" fillId="0" borderId="0"/>
    <xf numFmtId="0" fontId="18" fillId="0" borderId="0"/>
    <xf numFmtId="0" fontId="1" fillId="0" borderId="0">
      <alignment vertical="center"/>
    </xf>
    <xf numFmtId="0" fontId="1" fillId="10" borderId="0" applyNumberFormat="0" applyBorder="0" applyAlignment="0" applyProtection="0">
      <alignment vertical="center"/>
    </xf>
    <xf numFmtId="0" fontId="18" fillId="0" borderId="0"/>
    <xf numFmtId="0" fontId="1" fillId="0" borderId="0">
      <alignment vertical="center"/>
    </xf>
    <xf numFmtId="0" fontId="1" fillId="10" borderId="0" applyNumberFormat="0" applyBorder="0" applyAlignment="0" applyProtection="0">
      <alignment vertical="center"/>
    </xf>
    <xf numFmtId="9" fontId="18" fillId="0" borderId="0" applyFont="0" applyFill="0" applyBorder="0" applyAlignment="0" applyProtection="0">
      <alignment vertical="center"/>
    </xf>
    <xf numFmtId="0" fontId="18" fillId="0" borderId="0"/>
    <xf numFmtId="0" fontId="32" fillId="0" borderId="0"/>
    <xf numFmtId="0" fontId="1" fillId="0" borderId="0">
      <alignment vertical="center"/>
    </xf>
    <xf numFmtId="0" fontId="1" fillId="10"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 fillId="0" borderId="0">
      <alignment vertical="center"/>
    </xf>
    <xf numFmtId="0" fontId="1" fillId="10" borderId="0" applyNumberFormat="0" applyBorder="0" applyAlignment="0" applyProtection="0">
      <alignment vertical="center"/>
    </xf>
    <xf numFmtId="0" fontId="62" fillId="0" borderId="0"/>
    <xf numFmtId="0" fontId="18" fillId="0" borderId="0"/>
    <xf numFmtId="0" fontId="18" fillId="0" borderId="0"/>
    <xf numFmtId="0" fontId="1" fillId="0" borderId="0">
      <alignment vertical="center"/>
    </xf>
    <xf numFmtId="0" fontId="1" fillId="10"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 fillId="0" borderId="0">
      <alignment vertical="center"/>
    </xf>
    <xf numFmtId="0" fontId="1" fillId="10" borderId="0" applyNumberFormat="0" applyBorder="0" applyAlignment="0" applyProtection="0">
      <alignment vertical="center"/>
    </xf>
    <xf numFmtId="0" fontId="18" fillId="0" borderId="0"/>
    <xf numFmtId="0" fontId="1" fillId="0" borderId="0">
      <alignment vertical="center"/>
    </xf>
    <xf numFmtId="0" fontId="18"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0" fillId="0" borderId="0"/>
    <xf numFmtId="9" fontId="18" fillId="0" borderId="0" applyFont="0" applyFill="0" applyBorder="0" applyAlignment="0" applyProtection="0">
      <alignment vertical="center"/>
    </xf>
    <xf numFmtId="0" fontId="18" fillId="0" borderId="0"/>
    <xf numFmtId="0" fontId="0" fillId="0" borderId="0">
      <alignment vertical="center"/>
    </xf>
    <xf numFmtId="0" fontId="1" fillId="0" borderId="0"/>
    <xf numFmtId="0" fontId="1" fillId="10" borderId="0" applyNumberFormat="0" applyBorder="0" applyAlignment="0" applyProtection="0">
      <alignment vertical="center"/>
    </xf>
    <xf numFmtId="0" fontId="18" fillId="0" borderId="0"/>
    <xf numFmtId="0" fontId="18" fillId="0" borderId="0">
      <alignment vertical="center"/>
    </xf>
    <xf numFmtId="0" fontId="0" fillId="0" borderId="0">
      <alignment vertical="center"/>
    </xf>
    <xf numFmtId="0" fontId="18" fillId="0" borderId="0"/>
    <xf numFmtId="0" fontId="0" fillId="0" borderId="0">
      <alignment vertical="center"/>
    </xf>
    <xf numFmtId="0" fontId="1" fillId="10" borderId="0" applyNumberFormat="0" applyBorder="0" applyAlignment="0" applyProtection="0">
      <alignment vertical="center"/>
    </xf>
    <xf numFmtId="0" fontId="18"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8" fillId="0" borderId="0"/>
    <xf numFmtId="0" fontId="1" fillId="0" borderId="0">
      <alignment vertical="center"/>
    </xf>
    <xf numFmtId="0" fontId="1" fillId="52" borderId="0" applyNumberFormat="0" applyBorder="0" applyAlignment="0" applyProtection="0">
      <alignment vertical="center"/>
    </xf>
    <xf numFmtId="0" fontId="1" fillId="19" borderId="0" applyNumberFormat="0" applyBorder="0" applyAlignment="0" applyProtection="0">
      <alignment vertical="center"/>
    </xf>
    <xf numFmtId="0" fontId="1" fillId="0" borderId="0"/>
    <xf numFmtId="0" fontId="0" fillId="0" borderId="0">
      <alignment vertical="center"/>
    </xf>
    <xf numFmtId="0" fontId="1" fillId="0" borderId="0">
      <alignment vertical="center"/>
    </xf>
    <xf numFmtId="0" fontId="62" fillId="0" borderId="0"/>
    <xf numFmtId="0" fontId="1" fillId="19" borderId="0" applyNumberFormat="0" applyBorder="0" applyAlignment="0" applyProtection="0">
      <alignment vertical="center"/>
    </xf>
    <xf numFmtId="0" fontId="0" fillId="0" borderId="0"/>
    <xf numFmtId="0" fontId="18" fillId="0" borderId="0">
      <alignment vertical="center"/>
    </xf>
    <xf numFmtId="0" fontId="18" fillId="0" borderId="0"/>
    <xf numFmtId="0" fontId="1" fillId="0" borderId="0">
      <alignment vertical="center"/>
    </xf>
    <xf numFmtId="0" fontId="0" fillId="0" borderId="0">
      <alignment vertical="center"/>
    </xf>
    <xf numFmtId="0" fontId="1" fillId="19" borderId="0" applyNumberFormat="0" applyBorder="0" applyAlignment="0" applyProtection="0">
      <alignment vertical="center"/>
    </xf>
    <xf numFmtId="0" fontId="0" fillId="0" borderId="0"/>
    <xf numFmtId="0" fontId="1" fillId="0" borderId="0"/>
    <xf numFmtId="0" fontId="0"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0" fillId="0" borderId="0"/>
    <xf numFmtId="0" fontId="1" fillId="19" borderId="0" applyNumberFormat="0" applyBorder="0" applyAlignment="0" applyProtection="0">
      <alignment vertical="center"/>
    </xf>
    <xf numFmtId="0" fontId="0" fillId="0" borderId="0">
      <alignment vertical="center"/>
    </xf>
    <xf numFmtId="0" fontId="1" fillId="0" borderId="0">
      <alignment vertical="center"/>
    </xf>
    <xf numFmtId="0" fontId="1" fillId="0" borderId="0">
      <alignment vertical="center"/>
    </xf>
    <xf numFmtId="0" fontId="0" fillId="0" borderId="0">
      <alignment vertical="center"/>
    </xf>
    <xf numFmtId="0" fontId="1" fillId="30" borderId="0" applyNumberFormat="0" applyBorder="0" applyAlignment="0" applyProtection="0">
      <alignment vertical="center"/>
    </xf>
    <xf numFmtId="0" fontId="0" fillId="0" borderId="0"/>
    <xf numFmtId="0" fontId="1" fillId="19" borderId="0" applyNumberFormat="0" applyBorder="0" applyAlignment="0" applyProtection="0">
      <alignment vertical="center"/>
    </xf>
    <xf numFmtId="0" fontId="0" fillId="0" borderId="0">
      <alignment vertical="center"/>
    </xf>
    <xf numFmtId="0" fontId="1" fillId="19" borderId="0" applyNumberFormat="0" applyBorder="0" applyAlignment="0" applyProtection="0">
      <alignment vertical="center"/>
    </xf>
    <xf numFmtId="0" fontId="29" fillId="58" borderId="0" applyNumberFormat="0" applyBorder="0" applyAlignment="0" applyProtection="0">
      <alignment vertical="center"/>
    </xf>
    <xf numFmtId="0" fontId="1" fillId="19" borderId="0" applyNumberFormat="0" applyBorder="0" applyAlignment="0" applyProtection="0">
      <alignment vertical="center"/>
    </xf>
    <xf numFmtId="0" fontId="29" fillId="53" borderId="0" applyNumberFormat="0" applyBorder="0" applyAlignment="0" applyProtection="0">
      <alignment vertical="center"/>
    </xf>
    <xf numFmtId="0" fontId="18" fillId="0" borderId="0">
      <alignment vertical="center"/>
    </xf>
    <xf numFmtId="0" fontId="29" fillId="59" borderId="0" applyNumberFormat="0" applyBorder="0" applyAlignment="0" applyProtection="0">
      <alignment vertical="center"/>
    </xf>
    <xf numFmtId="0" fontId="18" fillId="0" borderId="0"/>
    <xf numFmtId="0" fontId="1" fillId="19" borderId="0" applyNumberFormat="0" applyBorder="0" applyAlignment="0" applyProtection="0">
      <alignment vertical="center"/>
    </xf>
    <xf numFmtId="0" fontId="29" fillId="58" borderId="0" applyNumberFormat="0" applyBorder="0" applyAlignment="0" applyProtection="0">
      <alignment vertical="center"/>
    </xf>
    <xf numFmtId="0" fontId="18" fillId="0" borderId="0"/>
    <xf numFmtId="0" fontId="1" fillId="19" borderId="0" applyNumberFormat="0" applyBorder="0" applyAlignment="0" applyProtection="0">
      <alignment vertical="center"/>
    </xf>
    <xf numFmtId="0" fontId="29" fillId="23" borderId="0" applyNumberFormat="0" applyBorder="0" applyAlignment="0" applyProtection="0">
      <alignment vertical="center"/>
    </xf>
    <xf numFmtId="0" fontId="1" fillId="19" borderId="0" applyNumberFormat="0" applyBorder="0" applyAlignment="0" applyProtection="0">
      <alignment vertical="center"/>
    </xf>
    <xf numFmtId="0" fontId="18" fillId="0" borderId="0">
      <alignment vertical="center"/>
    </xf>
    <xf numFmtId="0" fontId="1" fillId="6" borderId="0" applyNumberFormat="0" applyBorder="0" applyAlignment="0" applyProtection="0">
      <alignment vertical="center"/>
    </xf>
    <xf numFmtId="0" fontId="18" fillId="0" borderId="0"/>
    <xf numFmtId="0" fontId="1" fillId="19" borderId="0" applyNumberFormat="0" applyBorder="0" applyAlignment="0" applyProtection="0">
      <alignment vertical="center"/>
    </xf>
    <xf numFmtId="0" fontId="0" fillId="0" borderId="0">
      <alignment vertical="center"/>
    </xf>
    <xf numFmtId="0" fontId="0" fillId="0" borderId="0">
      <alignment vertical="center"/>
    </xf>
    <xf numFmtId="0" fontId="1" fillId="19" borderId="0" applyNumberFormat="0" applyBorder="0" applyAlignment="0" applyProtection="0">
      <alignment vertical="center"/>
    </xf>
    <xf numFmtId="0" fontId="0" fillId="0" borderId="0">
      <alignment vertical="center"/>
    </xf>
    <xf numFmtId="0" fontId="0" fillId="0" borderId="0">
      <alignment vertical="center"/>
    </xf>
    <xf numFmtId="0" fontId="18" fillId="0" borderId="0"/>
    <xf numFmtId="0" fontId="0" fillId="0" borderId="0">
      <alignment vertical="center"/>
    </xf>
    <xf numFmtId="0" fontId="1" fillId="5" borderId="0" applyNumberFormat="0" applyBorder="0" applyAlignment="0" applyProtection="0">
      <alignment vertical="center"/>
    </xf>
    <xf numFmtId="0" fontId="18" fillId="0" borderId="0"/>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0" fillId="0" borderId="0">
      <alignment vertical="center"/>
    </xf>
    <xf numFmtId="0" fontId="29" fillId="53" borderId="0" applyNumberFormat="0" applyBorder="0" applyAlignment="0" applyProtection="0">
      <alignment vertical="center"/>
    </xf>
    <xf numFmtId="0" fontId="1" fillId="19" borderId="0" applyNumberFormat="0" applyBorder="0" applyAlignment="0" applyProtection="0">
      <alignment vertical="center"/>
    </xf>
    <xf numFmtId="0" fontId="29" fillId="53" borderId="0" applyNumberFormat="0" applyBorder="0" applyAlignment="0" applyProtection="0">
      <alignment vertical="center"/>
    </xf>
    <xf numFmtId="0" fontId="1" fillId="19" borderId="0" applyNumberFormat="0" applyBorder="0" applyAlignment="0" applyProtection="0">
      <alignment vertical="center"/>
    </xf>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8" fillId="0" borderId="0"/>
    <xf numFmtId="0" fontId="0" fillId="0" borderId="0">
      <alignment vertical="center"/>
    </xf>
    <xf numFmtId="0" fontId="18" fillId="0" borderId="0">
      <alignment vertical="center"/>
    </xf>
    <xf numFmtId="0" fontId="18" fillId="0" borderId="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8" fillId="0" borderId="0"/>
    <xf numFmtId="0" fontId="18" fillId="0" borderId="0">
      <alignment vertical="center"/>
    </xf>
    <xf numFmtId="0" fontId="18" fillId="0" borderId="0">
      <alignment vertical="center"/>
    </xf>
    <xf numFmtId="0" fontId="0" fillId="0" borderId="0">
      <alignment vertical="center"/>
    </xf>
    <xf numFmtId="0" fontId="1" fillId="6"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8"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0" fillId="0" borderId="0">
      <alignment vertical="center"/>
    </xf>
    <xf numFmtId="0" fontId="1" fillId="19" borderId="0" applyNumberFormat="0" applyBorder="0" applyAlignment="0" applyProtection="0">
      <alignment vertical="center"/>
    </xf>
    <xf numFmtId="0" fontId="18" fillId="0" borderId="0">
      <alignment vertical="center"/>
    </xf>
    <xf numFmtId="0" fontId="0" fillId="0" borderId="0">
      <alignment vertical="center"/>
    </xf>
    <xf numFmtId="0" fontId="0" fillId="0" borderId="0">
      <alignment vertical="center"/>
    </xf>
    <xf numFmtId="0" fontId="18" fillId="0" borderId="0"/>
    <xf numFmtId="0" fontId="1" fillId="19" borderId="0" applyNumberFormat="0" applyBorder="0" applyAlignment="0" applyProtection="0">
      <alignment vertical="center"/>
    </xf>
    <xf numFmtId="0" fontId="1" fillId="6" borderId="0" applyNumberFormat="0" applyBorder="0" applyAlignment="0" applyProtection="0">
      <alignment vertical="center"/>
    </xf>
    <xf numFmtId="0" fontId="29" fillId="29" borderId="0" applyNumberFormat="0" applyBorder="0" applyAlignment="0" applyProtection="0">
      <alignment vertical="center"/>
    </xf>
    <xf numFmtId="0" fontId="18" fillId="0" borderId="0">
      <alignment vertical="center"/>
    </xf>
    <xf numFmtId="0" fontId="1" fillId="6" borderId="0" applyNumberFormat="0" applyBorder="0" applyAlignment="0" applyProtection="0">
      <alignment vertical="center"/>
    </xf>
    <xf numFmtId="0" fontId="0" fillId="0" borderId="0">
      <alignment vertical="center"/>
    </xf>
    <xf numFmtId="0" fontId="18" fillId="0" borderId="0"/>
    <xf numFmtId="0" fontId="29" fillId="29" borderId="0" applyNumberFormat="0" applyBorder="0" applyAlignment="0" applyProtection="0">
      <alignment vertical="center"/>
    </xf>
    <xf numFmtId="0" fontId="18" fillId="0" borderId="0"/>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8" fillId="0" borderId="0">
      <alignment vertical="center"/>
    </xf>
    <xf numFmtId="0" fontId="18" fillId="0" borderId="0"/>
    <xf numFmtId="0" fontId="1" fillId="5" borderId="0" applyNumberFormat="0" applyBorder="0" applyAlignment="0" applyProtection="0">
      <alignment vertical="center"/>
    </xf>
    <xf numFmtId="0" fontId="18" fillId="0" borderId="0"/>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0"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9" fillId="55" borderId="0" applyNumberFormat="0" applyBorder="0" applyAlignment="0" applyProtection="0">
      <alignment vertical="center"/>
    </xf>
    <xf numFmtId="0" fontId="1" fillId="6" borderId="0" applyNumberFormat="0" applyBorder="0" applyAlignment="0" applyProtection="0">
      <alignment vertical="center"/>
    </xf>
    <xf numFmtId="0" fontId="60" fillId="0" borderId="21" applyNumberFormat="0" applyFill="0" applyAlignment="0" applyProtection="0">
      <alignment vertical="center"/>
    </xf>
    <xf numFmtId="0" fontId="29" fillId="45" borderId="0" applyNumberFormat="0" applyBorder="0" applyAlignment="0" applyProtection="0">
      <alignment vertical="center"/>
    </xf>
    <xf numFmtId="0" fontId="1" fillId="6" borderId="0" applyNumberFormat="0" applyBorder="0" applyAlignment="0" applyProtection="0">
      <alignment vertical="center"/>
    </xf>
    <xf numFmtId="0" fontId="29" fillId="4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8" fillId="0" borderId="0"/>
    <xf numFmtId="0" fontId="29" fillId="29" borderId="0" applyNumberFormat="0" applyBorder="0" applyAlignment="0" applyProtection="0">
      <alignment vertical="center"/>
    </xf>
    <xf numFmtId="0" fontId="0" fillId="0" borderId="0">
      <alignment vertical="center"/>
    </xf>
    <xf numFmtId="9" fontId="18" fillId="0" borderId="0" applyFont="0" applyFill="0" applyBorder="0" applyAlignment="0" applyProtection="0">
      <alignment vertical="center"/>
    </xf>
    <xf numFmtId="0" fontId="0" fillId="0" borderId="0"/>
    <xf numFmtId="0" fontId="18" fillId="0" borderId="0"/>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0" fillId="0" borderId="0">
      <alignment vertical="center"/>
    </xf>
    <xf numFmtId="0" fontId="1" fillId="6" borderId="0" applyNumberFormat="0" applyBorder="0" applyAlignment="0" applyProtection="0">
      <alignment vertical="center"/>
    </xf>
    <xf numFmtId="0" fontId="29" fillId="55" borderId="0" applyNumberFormat="0" applyBorder="0" applyAlignment="0" applyProtection="0">
      <alignment vertical="center"/>
    </xf>
    <xf numFmtId="0" fontId="29" fillId="29" borderId="0" applyNumberFormat="0" applyBorder="0" applyAlignment="0" applyProtection="0">
      <alignment vertical="center"/>
    </xf>
    <xf numFmtId="0" fontId="0" fillId="0" borderId="0">
      <alignment vertical="center"/>
    </xf>
    <xf numFmtId="9" fontId="18" fillId="0" borderId="0" applyFont="0" applyFill="0" applyBorder="0" applyAlignment="0" applyProtection="0">
      <alignment vertical="center"/>
    </xf>
    <xf numFmtId="0" fontId="0" fillId="0" borderId="0"/>
    <xf numFmtId="0" fontId="18" fillId="0" borderId="0">
      <alignment vertical="center"/>
    </xf>
    <xf numFmtId="0" fontId="1" fillId="6" borderId="0" applyNumberFormat="0" applyBorder="0" applyAlignment="0" applyProtection="0">
      <alignment vertical="center"/>
    </xf>
    <xf numFmtId="0" fontId="18" fillId="0" borderId="0"/>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6" borderId="0" applyNumberFormat="0" applyBorder="0" applyAlignment="0" applyProtection="0">
      <alignment vertical="center"/>
    </xf>
    <xf numFmtId="0" fontId="1" fillId="0" borderId="0">
      <alignment vertical="center"/>
    </xf>
    <xf numFmtId="0" fontId="18" fillId="0" borderId="0">
      <alignment vertical="center"/>
    </xf>
    <xf numFmtId="0" fontId="18" fillId="0" borderId="0">
      <alignment vertical="center"/>
    </xf>
    <xf numFmtId="0" fontId="1" fillId="6" borderId="0" applyNumberFormat="0" applyBorder="0" applyAlignment="0" applyProtection="0">
      <alignment vertical="center"/>
    </xf>
    <xf numFmtId="0" fontId="18" fillId="0" borderId="0">
      <alignment vertical="center"/>
    </xf>
    <xf numFmtId="0" fontId="18" fillId="0" borderId="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 fillId="6"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29" fillId="45" borderId="0" applyNumberFormat="0" applyBorder="0" applyAlignment="0" applyProtection="0">
      <alignment vertical="center"/>
    </xf>
    <xf numFmtId="0" fontId="64" fillId="0" borderId="0" applyNumberFormat="0" applyFill="0" applyBorder="0" applyAlignment="0" applyProtection="0">
      <alignment vertical="center"/>
    </xf>
    <xf numFmtId="0" fontId="18" fillId="0" borderId="0">
      <alignment vertical="center"/>
    </xf>
    <xf numFmtId="0" fontId="1" fillId="19" borderId="0" applyNumberFormat="0" applyBorder="0" applyAlignment="0" applyProtection="0">
      <alignment vertical="center"/>
    </xf>
    <xf numFmtId="0" fontId="29" fillId="11" borderId="0" applyNumberFormat="0" applyBorder="0" applyAlignment="0" applyProtection="0">
      <alignment vertical="center"/>
    </xf>
    <xf numFmtId="0" fontId="1" fillId="19" borderId="0" applyNumberFormat="0" applyBorder="0" applyAlignment="0" applyProtection="0">
      <alignment vertical="center"/>
    </xf>
    <xf numFmtId="0" fontId="1" fillId="44" borderId="0" applyNumberFormat="0" applyBorder="0" applyAlignment="0" applyProtection="0">
      <alignment vertical="center"/>
    </xf>
    <xf numFmtId="0" fontId="18" fillId="0" borderId="0">
      <alignment vertical="center"/>
    </xf>
    <xf numFmtId="0" fontId="0" fillId="0" borderId="0"/>
    <xf numFmtId="0" fontId="1" fillId="44" borderId="0" applyNumberFormat="0" applyBorder="0" applyAlignment="0" applyProtection="0">
      <alignment vertical="center"/>
    </xf>
    <xf numFmtId="0" fontId="0" fillId="0" borderId="0">
      <alignment vertical="center"/>
    </xf>
    <xf numFmtId="0" fontId="1" fillId="44" borderId="0" applyNumberFormat="0" applyBorder="0" applyAlignment="0" applyProtection="0">
      <alignment vertical="center"/>
    </xf>
    <xf numFmtId="0" fontId="1" fillId="50" borderId="0" applyNumberFormat="0" applyBorder="0" applyAlignment="0" applyProtection="0">
      <alignment vertical="center"/>
    </xf>
    <xf numFmtId="0" fontId="1" fillId="50" borderId="0" applyNumberFormat="0" applyBorder="0" applyAlignment="0" applyProtection="0">
      <alignment vertical="center"/>
    </xf>
    <xf numFmtId="0" fontId="1" fillId="50" borderId="0" applyNumberFormat="0" applyBorder="0" applyAlignment="0" applyProtection="0">
      <alignment vertical="center"/>
    </xf>
    <xf numFmtId="0" fontId="1" fillId="44" borderId="0" applyNumberFormat="0" applyBorder="0" applyAlignment="0" applyProtection="0">
      <alignment vertical="center"/>
    </xf>
    <xf numFmtId="0" fontId="1" fillId="44" borderId="0" applyNumberFormat="0" applyBorder="0" applyAlignment="0" applyProtection="0">
      <alignment vertical="center"/>
    </xf>
    <xf numFmtId="0" fontId="1" fillId="44" borderId="0" applyNumberFormat="0" applyBorder="0" applyAlignment="0" applyProtection="0">
      <alignment vertical="center"/>
    </xf>
    <xf numFmtId="0" fontId="1" fillId="44" borderId="0" applyNumberFormat="0" applyBorder="0" applyAlignment="0" applyProtection="0">
      <alignment vertical="center"/>
    </xf>
    <xf numFmtId="0" fontId="18" fillId="0" borderId="0"/>
    <xf numFmtId="0" fontId="1" fillId="5" borderId="0" applyNumberFormat="0" applyBorder="0" applyAlignment="0" applyProtection="0">
      <alignment vertical="center"/>
    </xf>
    <xf numFmtId="0" fontId="18" fillId="0" borderId="0"/>
    <xf numFmtId="0" fontId="29" fillId="11" borderId="0" applyNumberFormat="0" applyBorder="0" applyAlignment="0" applyProtection="0">
      <alignment vertical="center"/>
    </xf>
    <xf numFmtId="0" fontId="1" fillId="5" borderId="0" applyNumberFormat="0" applyBorder="0" applyAlignment="0" applyProtection="0">
      <alignment vertical="center"/>
    </xf>
    <xf numFmtId="0" fontId="18" fillId="0" borderId="0">
      <alignment vertical="center"/>
    </xf>
    <xf numFmtId="0" fontId="1" fillId="10" borderId="0" applyNumberFormat="0" applyBorder="0" applyAlignment="0" applyProtection="0">
      <alignment vertical="center"/>
    </xf>
    <xf numFmtId="0" fontId="29" fillId="45" borderId="0" applyNumberFormat="0" applyBorder="0" applyAlignment="0" applyProtection="0">
      <alignment vertical="center"/>
    </xf>
    <xf numFmtId="0" fontId="64" fillId="0" borderId="0" applyNumberFormat="0" applyFill="0" applyBorder="0" applyAlignment="0" applyProtection="0">
      <alignment vertical="center"/>
    </xf>
    <xf numFmtId="0" fontId="1" fillId="5" borderId="0" applyNumberFormat="0" applyBorder="0" applyAlignment="0" applyProtection="0">
      <alignment vertical="center"/>
    </xf>
    <xf numFmtId="0" fontId="58" fillId="0" borderId="20" applyNumberFormat="0" applyFill="0" applyAlignment="0" applyProtection="0">
      <alignment vertical="center"/>
    </xf>
    <xf numFmtId="0" fontId="1" fillId="10" borderId="0" applyNumberFormat="0" applyBorder="0" applyAlignment="0" applyProtection="0">
      <alignment vertical="center"/>
    </xf>
    <xf numFmtId="0" fontId="64" fillId="0" borderId="0" applyNumberFormat="0" applyFill="0" applyBorder="0" applyAlignment="0" applyProtection="0">
      <alignment vertical="center"/>
    </xf>
    <xf numFmtId="0" fontId="18" fillId="0" borderId="0">
      <alignment vertical="center"/>
    </xf>
    <xf numFmtId="0" fontId="1" fillId="5" borderId="0" applyNumberFormat="0" applyBorder="0" applyAlignment="0" applyProtection="0">
      <alignment vertical="center"/>
    </xf>
    <xf numFmtId="0" fontId="58" fillId="0" borderId="20" applyNumberFormat="0" applyFill="0" applyAlignment="0" applyProtection="0">
      <alignment vertical="center"/>
    </xf>
    <xf numFmtId="0" fontId="1" fillId="5" borderId="0" applyNumberFormat="0" applyBorder="0" applyAlignment="0" applyProtection="0">
      <alignment vertical="center"/>
    </xf>
    <xf numFmtId="0" fontId="58" fillId="0" borderId="20" applyNumberFormat="0" applyFill="0" applyAlignment="0" applyProtection="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8" fillId="0" borderId="0"/>
    <xf numFmtId="0" fontId="1" fillId="5" borderId="0" applyNumberFormat="0" applyBorder="0" applyAlignment="0" applyProtection="0">
      <alignment vertical="center"/>
    </xf>
    <xf numFmtId="0" fontId="0" fillId="0" borderId="0"/>
    <xf numFmtId="0" fontId="0" fillId="0" borderId="0">
      <alignment vertical="center"/>
    </xf>
    <xf numFmtId="0" fontId="1" fillId="5" borderId="0" applyNumberFormat="0" applyBorder="0" applyAlignment="0" applyProtection="0">
      <alignment vertical="center"/>
    </xf>
    <xf numFmtId="0" fontId="0" fillId="0" borderId="0"/>
    <xf numFmtId="0" fontId="0" fillId="0" borderId="0">
      <alignment vertical="center"/>
    </xf>
    <xf numFmtId="0" fontId="29" fillId="11"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29" fillId="6" borderId="0" applyNumberFormat="0" applyBorder="0" applyAlignment="0" applyProtection="0">
      <alignment vertical="center"/>
    </xf>
    <xf numFmtId="0" fontId="0" fillId="0" borderId="0">
      <alignment vertical="center"/>
    </xf>
    <xf numFmtId="9" fontId="18" fillId="0" borderId="0" applyFont="0" applyFill="0" applyBorder="0" applyAlignment="0" applyProtection="0">
      <alignment vertical="center"/>
    </xf>
    <xf numFmtId="0" fontId="0" fillId="0" borderId="0">
      <alignment vertical="center"/>
    </xf>
    <xf numFmtId="0" fontId="0" fillId="0" borderId="0">
      <alignment vertical="center"/>
    </xf>
    <xf numFmtId="0" fontId="62" fillId="0" borderId="0"/>
    <xf numFmtId="0" fontId="1" fillId="5" borderId="0" applyNumberFormat="0" applyBorder="0" applyAlignment="0" applyProtection="0">
      <alignment vertical="center"/>
    </xf>
    <xf numFmtId="0" fontId="0" fillId="0" borderId="0"/>
    <xf numFmtId="0" fontId="29" fillId="23" borderId="0" applyNumberFormat="0" applyBorder="0" applyAlignment="0" applyProtection="0">
      <alignment vertical="center"/>
    </xf>
    <xf numFmtId="0" fontId="47" fillId="0" borderId="14" applyNumberFormat="0" applyFill="0" applyAlignment="0" applyProtection="0">
      <alignment vertical="center"/>
    </xf>
    <xf numFmtId="0" fontId="1" fillId="5" borderId="0" applyNumberFormat="0" applyBorder="0" applyAlignment="0" applyProtection="0">
      <alignment vertical="center"/>
    </xf>
    <xf numFmtId="0" fontId="29" fillId="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8" fillId="0" borderId="0"/>
    <xf numFmtId="0" fontId="18"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xf numFmtId="0" fontId="52" fillId="0" borderId="17" applyNumberFormat="0" applyFill="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8" fillId="0" borderId="0">
      <alignment vertical="center"/>
    </xf>
    <xf numFmtId="0" fontId="1" fillId="11" borderId="0" applyNumberFormat="0" applyBorder="0" applyAlignment="0" applyProtection="0">
      <alignment vertical="center"/>
    </xf>
    <xf numFmtId="0" fontId="60" fillId="0" borderId="21" applyNumberFormat="0" applyFill="0" applyAlignment="0" applyProtection="0">
      <alignment vertical="center"/>
    </xf>
    <xf numFmtId="0" fontId="29" fillId="45" borderId="0" applyNumberFormat="0" applyBorder="0" applyAlignment="0" applyProtection="0">
      <alignment vertical="center"/>
    </xf>
    <xf numFmtId="0" fontId="18" fillId="0" borderId="0">
      <alignment vertical="center"/>
    </xf>
    <xf numFmtId="0" fontId="61" fillId="0" borderId="22" applyNumberFormat="0" applyFill="0" applyAlignment="0" applyProtection="0">
      <alignment vertical="center"/>
    </xf>
    <xf numFmtId="0" fontId="1" fillId="5" borderId="0" applyNumberFormat="0" applyBorder="0" applyAlignment="0" applyProtection="0">
      <alignment vertical="center"/>
    </xf>
    <xf numFmtId="0" fontId="18" fillId="0" borderId="0"/>
    <xf numFmtId="0" fontId="1" fillId="11" borderId="0" applyNumberFormat="0" applyBorder="0" applyAlignment="0" applyProtection="0">
      <alignment vertical="center"/>
    </xf>
    <xf numFmtId="0" fontId="18" fillId="0" borderId="0">
      <alignment vertical="center"/>
    </xf>
    <xf numFmtId="0" fontId="1" fillId="0" borderId="0">
      <alignment vertical="center"/>
    </xf>
    <xf numFmtId="0" fontId="1" fillId="0" borderId="0">
      <alignment vertical="center"/>
    </xf>
    <xf numFmtId="0" fontId="18" fillId="0" borderId="0">
      <alignment vertical="center"/>
    </xf>
    <xf numFmtId="9" fontId="18" fillId="0" borderId="0" applyFont="0" applyFill="0" applyBorder="0" applyAlignment="0" applyProtection="0">
      <alignment vertical="center"/>
    </xf>
    <xf numFmtId="0" fontId="18" fillId="0" borderId="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 fillId="11" borderId="0" applyNumberFormat="0" applyBorder="0" applyAlignment="0" applyProtection="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 fillId="11" borderId="0" applyNumberFormat="0" applyBorder="0" applyAlignment="0" applyProtection="0">
      <alignment vertical="center"/>
    </xf>
    <xf numFmtId="0" fontId="51" fillId="0" borderId="0" applyNumberFormat="0" applyFill="0" applyBorder="0" applyAlignment="0" applyProtection="0">
      <alignment vertical="center"/>
    </xf>
    <xf numFmtId="0" fontId="1" fillId="0" borderId="0">
      <alignment vertical="center"/>
    </xf>
    <xf numFmtId="0" fontId="0" fillId="0" borderId="0">
      <alignment vertical="center"/>
    </xf>
    <xf numFmtId="0" fontId="18" fillId="0" borderId="0">
      <alignment vertical="center"/>
    </xf>
    <xf numFmtId="0" fontId="18"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8" fillId="0" borderId="0">
      <alignment vertical="center"/>
    </xf>
    <xf numFmtId="0" fontId="0" fillId="0" borderId="0">
      <alignment vertical="center"/>
    </xf>
    <xf numFmtId="0" fontId="0" fillId="0" borderId="0"/>
    <xf numFmtId="0" fontId="29" fillId="45" borderId="0" applyNumberFormat="0" applyBorder="0" applyAlignment="0" applyProtection="0">
      <alignment vertical="center"/>
    </xf>
    <xf numFmtId="0" fontId="29" fillId="23" borderId="0" applyNumberFormat="0" applyBorder="0" applyAlignment="0" applyProtection="0">
      <alignment vertical="center"/>
    </xf>
    <xf numFmtId="0" fontId="1" fillId="0" borderId="0"/>
    <xf numFmtId="0" fontId="1" fillId="11" borderId="0" applyNumberFormat="0" applyBorder="0" applyAlignment="0" applyProtection="0">
      <alignment vertical="center"/>
    </xf>
    <xf numFmtId="0" fontId="18" fillId="0" borderId="0">
      <alignment vertical="center"/>
    </xf>
    <xf numFmtId="0" fontId="29" fillId="45" borderId="0" applyNumberFormat="0" applyBorder="0" applyAlignment="0" applyProtection="0">
      <alignment vertical="center"/>
    </xf>
    <xf numFmtId="0" fontId="29" fillId="23" borderId="0" applyNumberFormat="0" applyBorder="0" applyAlignment="0" applyProtection="0">
      <alignment vertical="center"/>
    </xf>
    <xf numFmtId="0" fontId="51" fillId="0" borderId="0" applyNumberFormat="0" applyFill="0" applyBorder="0" applyAlignment="0" applyProtection="0">
      <alignment vertical="center"/>
    </xf>
    <xf numFmtId="0" fontId="1" fillId="11" borderId="0" applyNumberFormat="0" applyBorder="0" applyAlignment="0" applyProtection="0">
      <alignment vertical="center"/>
    </xf>
    <xf numFmtId="0" fontId="60" fillId="0" borderId="21" applyNumberFormat="0" applyFill="0" applyAlignment="0" applyProtection="0">
      <alignment vertical="center"/>
    </xf>
    <xf numFmtId="0" fontId="29" fillId="4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8" fillId="0" borderId="0">
      <alignment vertical="center"/>
    </xf>
    <xf numFmtId="0" fontId="0" fillId="0" borderId="0">
      <alignment vertical="center"/>
    </xf>
    <xf numFmtId="0" fontId="0" fillId="0" borderId="0"/>
    <xf numFmtId="0" fontId="1" fillId="0" borderId="0">
      <alignment vertical="center"/>
    </xf>
    <xf numFmtId="0" fontId="29" fillId="2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8" fillId="0" borderId="0"/>
    <xf numFmtId="0" fontId="18" fillId="0" borderId="0"/>
    <xf numFmtId="0" fontId="1" fillId="0" borderId="0">
      <alignment vertical="center"/>
    </xf>
    <xf numFmtId="0" fontId="18" fillId="0" borderId="0"/>
    <xf numFmtId="0" fontId="18" fillId="0" borderId="0">
      <alignment vertical="center"/>
    </xf>
    <xf numFmtId="0" fontId="18" fillId="0" borderId="0"/>
    <xf numFmtId="0" fontId="18" fillId="0" borderId="0"/>
    <xf numFmtId="0" fontId="1" fillId="11" borderId="0" applyNumberFormat="0" applyBorder="0" applyAlignment="0" applyProtection="0">
      <alignment vertical="center"/>
    </xf>
    <xf numFmtId="0" fontId="18" fillId="0" borderId="0"/>
    <xf numFmtId="0" fontId="0" fillId="0" borderId="0">
      <alignment vertical="center"/>
    </xf>
    <xf numFmtId="0" fontId="1" fillId="10" borderId="0" applyNumberFormat="0" applyBorder="0" applyAlignment="0" applyProtection="0">
      <alignment vertical="center"/>
    </xf>
    <xf numFmtId="0" fontId="18" fillId="0" borderId="0">
      <alignment vertical="center"/>
    </xf>
    <xf numFmtId="0" fontId="29" fillId="54" borderId="0" applyNumberFormat="0" applyBorder="0" applyAlignment="0" applyProtection="0">
      <alignment vertical="center"/>
    </xf>
    <xf numFmtId="0" fontId="1" fillId="11" borderId="0" applyNumberFormat="0" applyBorder="0" applyAlignment="0" applyProtection="0">
      <alignment vertical="center"/>
    </xf>
    <xf numFmtId="0" fontId="60" fillId="0" borderId="21" applyNumberFormat="0" applyFill="0" applyAlignment="0" applyProtection="0">
      <alignment vertical="center"/>
    </xf>
    <xf numFmtId="0" fontId="58" fillId="0" borderId="20" applyNumberFormat="0" applyFill="0" applyAlignment="0" applyProtection="0">
      <alignment vertical="center"/>
    </xf>
    <xf numFmtId="0" fontId="18" fillId="0" borderId="0"/>
    <xf numFmtId="0" fontId="18" fillId="0" borderId="0"/>
    <xf numFmtId="0" fontId="1" fillId="11" borderId="0" applyNumberFormat="0" applyBorder="0" applyAlignment="0" applyProtection="0">
      <alignment vertical="center"/>
    </xf>
    <xf numFmtId="0" fontId="60" fillId="0" borderId="21" applyNumberFormat="0" applyFill="0" applyAlignment="0" applyProtection="0">
      <alignment vertical="center"/>
    </xf>
    <xf numFmtId="0" fontId="18" fillId="0" borderId="0"/>
    <xf numFmtId="0" fontId="0"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8" fillId="0" borderId="0"/>
    <xf numFmtId="0" fontId="65" fillId="6" borderId="15" applyNumberFormat="0" applyAlignment="0" applyProtection="0">
      <alignment vertical="center"/>
    </xf>
    <xf numFmtId="0" fontId="18" fillId="0" borderId="0"/>
    <xf numFmtId="0" fontId="18" fillId="0" borderId="0"/>
    <xf numFmtId="0" fontId="0" fillId="0" borderId="0">
      <alignment vertical="center"/>
    </xf>
    <xf numFmtId="0" fontId="1" fillId="11" borderId="0" applyNumberFormat="0" applyBorder="0" applyAlignment="0" applyProtection="0">
      <alignment vertical="center"/>
    </xf>
    <xf numFmtId="0" fontId="0" fillId="0" borderId="0">
      <alignment vertical="center"/>
    </xf>
    <xf numFmtId="0" fontId="29"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8" fillId="0" borderId="0">
      <alignment vertical="center"/>
    </xf>
    <xf numFmtId="0" fontId="1" fillId="11" borderId="0" applyNumberFormat="0" applyBorder="0" applyAlignment="0" applyProtection="0">
      <alignment vertical="center"/>
    </xf>
    <xf numFmtId="0" fontId="1" fillId="0" borderId="0">
      <alignment vertical="center"/>
    </xf>
    <xf numFmtId="0" fontId="18" fillId="0" borderId="0"/>
    <xf numFmtId="0" fontId="0" fillId="0" borderId="0">
      <alignment vertical="center"/>
    </xf>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29" fillId="29" borderId="0" applyNumberFormat="0" applyBorder="0" applyAlignment="0" applyProtection="0">
      <alignment vertical="center"/>
    </xf>
    <xf numFmtId="0" fontId="29" fillId="23" borderId="0" applyNumberFormat="0" applyBorder="0" applyAlignment="0" applyProtection="0">
      <alignment vertical="center"/>
    </xf>
    <xf numFmtId="0" fontId="1" fillId="11" borderId="0" applyNumberFormat="0" applyBorder="0" applyAlignment="0" applyProtection="0">
      <alignment vertical="center"/>
    </xf>
    <xf numFmtId="0" fontId="18" fillId="0" borderId="0">
      <alignment vertical="center"/>
    </xf>
    <xf numFmtId="0" fontId="18" fillId="0" borderId="0">
      <alignment vertical="center"/>
    </xf>
    <xf numFmtId="0" fontId="1"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1" fillId="11" borderId="0" applyNumberFormat="0" applyBorder="0" applyAlignment="0" applyProtection="0">
      <alignment vertical="center"/>
    </xf>
    <xf numFmtId="0" fontId="18" fillId="0" borderId="0">
      <alignment vertical="center"/>
    </xf>
    <xf numFmtId="0" fontId="1" fillId="0" borderId="0">
      <alignment vertical="center"/>
    </xf>
    <xf numFmtId="0" fontId="1" fillId="0" borderId="0">
      <alignment vertical="center"/>
    </xf>
    <xf numFmtId="0" fontId="18" fillId="0" borderId="0">
      <alignment vertical="center"/>
    </xf>
    <xf numFmtId="0" fontId="1" fillId="11" borderId="0" applyNumberFormat="0" applyBorder="0" applyAlignment="0" applyProtection="0">
      <alignment vertical="center"/>
    </xf>
    <xf numFmtId="0" fontId="1" fillId="0" borderId="0">
      <alignment vertical="center"/>
    </xf>
    <xf numFmtId="0" fontId="18" fillId="0" borderId="0">
      <alignment vertical="center"/>
    </xf>
    <xf numFmtId="0" fontId="0" fillId="0" borderId="0">
      <alignment vertical="center"/>
    </xf>
    <xf numFmtId="0" fontId="0" fillId="0" borderId="0">
      <alignment vertical="center"/>
    </xf>
    <xf numFmtId="0" fontId="1" fillId="11" borderId="0" applyNumberFormat="0" applyBorder="0" applyAlignment="0" applyProtection="0">
      <alignment vertical="center"/>
    </xf>
    <xf numFmtId="0" fontId="18" fillId="0" borderId="0"/>
    <xf numFmtId="0" fontId="1" fillId="0" borderId="0">
      <alignment vertical="center"/>
    </xf>
    <xf numFmtId="0" fontId="1" fillId="11" borderId="0" applyNumberFormat="0" applyBorder="0" applyAlignment="0" applyProtection="0">
      <alignment vertical="center"/>
    </xf>
    <xf numFmtId="0" fontId="18" fillId="0" borderId="0">
      <alignment vertical="center"/>
    </xf>
    <xf numFmtId="0" fontId="18" fillId="0" borderId="0">
      <alignment vertical="center"/>
    </xf>
    <xf numFmtId="0" fontId="1" fillId="11" borderId="0" applyNumberFormat="0" applyBorder="0" applyAlignment="0" applyProtection="0">
      <alignment vertical="center"/>
    </xf>
    <xf numFmtId="0" fontId="0" fillId="0" borderId="0"/>
    <xf numFmtId="0" fontId="18" fillId="0" borderId="0">
      <alignment vertical="center"/>
    </xf>
    <xf numFmtId="9" fontId="18" fillId="0" borderId="0" applyFont="0" applyFill="0" applyBorder="0" applyAlignment="0" applyProtection="0">
      <alignment vertical="center"/>
    </xf>
    <xf numFmtId="0" fontId="0" fillId="0" borderId="0">
      <alignment vertical="center"/>
    </xf>
    <xf numFmtId="0" fontId="1" fillId="11" borderId="0" applyNumberFormat="0" applyBorder="0" applyAlignment="0" applyProtection="0">
      <alignment vertical="center"/>
    </xf>
    <xf numFmtId="0" fontId="18" fillId="0" borderId="0">
      <alignment vertical="center"/>
    </xf>
    <xf numFmtId="0" fontId="18" fillId="0" borderId="0"/>
    <xf numFmtId="0" fontId="0" fillId="0" borderId="0">
      <alignment vertical="center"/>
    </xf>
    <xf numFmtId="0" fontId="1" fillId="11" borderId="0" applyNumberFormat="0" applyBorder="0" applyAlignment="0" applyProtection="0">
      <alignment vertical="center"/>
    </xf>
    <xf numFmtId="0" fontId="18" fillId="0" borderId="0">
      <alignment vertical="center"/>
    </xf>
    <xf numFmtId="0" fontId="1" fillId="11"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8"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29" fillId="53"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8" fillId="0" borderId="0"/>
    <xf numFmtId="0" fontId="1" fillId="16" borderId="0" applyNumberFormat="0" applyBorder="0" applyAlignment="0" applyProtection="0">
      <alignment vertical="center"/>
    </xf>
    <xf numFmtId="0" fontId="18" fillId="0" borderId="0"/>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8"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29" fillId="53" borderId="0" applyNumberFormat="0" applyBorder="0" applyAlignment="0" applyProtection="0">
      <alignment vertical="center"/>
    </xf>
    <xf numFmtId="0" fontId="18" fillId="0" borderId="0"/>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60" fillId="0" borderId="21" applyNumberFormat="0" applyFill="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60" fillId="0" borderId="21" applyNumberFormat="0" applyFill="0" applyAlignment="0" applyProtection="0">
      <alignment vertical="center"/>
    </xf>
    <xf numFmtId="0" fontId="18"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8" fillId="0" borderId="0"/>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29" fillId="11" borderId="0" applyNumberFormat="0" applyBorder="0" applyAlignment="0" applyProtection="0">
      <alignment vertical="center"/>
    </xf>
    <xf numFmtId="0" fontId="18" fillId="0" borderId="0">
      <alignment vertical="center"/>
    </xf>
    <xf numFmtId="0" fontId="1" fillId="16" borderId="0" applyNumberFormat="0" applyBorder="0" applyAlignment="0" applyProtection="0">
      <alignment vertical="center"/>
    </xf>
    <xf numFmtId="0" fontId="29" fillId="53" borderId="0" applyNumberFormat="0" applyBorder="0" applyAlignment="0" applyProtection="0">
      <alignment vertical="center"/>
    </xf>
    <xf numFmtId="0" fontId="18"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29" fillId="45" borderId="0" applyNumberFormat="0" applyBorder="0" applyAlignment="0" applyProtection="0">
      <alignment vertical="center"/>
    </xf>
    <xf numFmtId="0" fontId="64" fillId="0" borderId="0" applyNumberFormat="0" applyFill="0" applyBorder="0" applyAlignment="0" applyProtection="0">
      <alignment vertical="center"/>
    </xf>
    <xf numFmtId="0" fontId="1" fillId="10" borderId="0" applyNumberFormat="0" applyBorder="0" applyAlignment="0" applyProtection="0">
      <alignment vertical="center"/>
    </xf>
    <xf numFmtId="0" fontId="64" fillId="0" borderId="0" applyNumberFormat="0" applyFill="0" applyBorder="0" applyAlignment="0" applyProtection="0">
      <alignment vertical="center"/>
    </xf>
    <xf numFmtId="0" fontId="18" fillId="0" borderId="0">
      <alignment vertical="center"/>
    </xf>
    <xf numFmtId="0" fontId="1" fillId="10" borderId="0" applyNumberFormat="0" applyBorder="0" applyAlignment="0" applyProtection="0">
      <alignment vertical="center"/>
    </xf>
    <xf numFmtId="0" fontId="0" fillId="0" borderId="0">
      <alignment vertical="center"/>
    </xf>
    <xf numFmtId="0" fontId="1" fillId="10" borderId="0" applyNumberFormat="0" applyBorder="0" applyAlignment="0" applyProtection="0">
      <alignment vertical="center"/>
    </xf>
    <xf numFmtId="0" fontId="0" fillId="0" borderId="0"/>
    <xf numFmtId="0" fontId="64" fillId="0" borderId="0" applyNumberFormat="0" applyFill="0" applyBorder="0" applyAlignment="0" applyProtection="0">
      <alignment vertical="center"/>
    </xf>
    <xf numFmtId="0" fontId="1" fillId="10" borderId="0" applyNumberFormat="0" applyBorder="0" applyAlignment="0" applyProtection="0">
      <alignment vertical="center"/>
    </xf>
    <xf numFmtId="0" fontId="0" fillId="0" borderId="0"/>
    <xf numFmtId="0" fontId="18"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0" fillId="0" borderId="0">
      <alignment vertical="center"/>
    </xf>
    <xf numFmtId="0" fontId="18"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8" fillId="0" borderId="0">
      <alignment vertical="center"/>
    </xf>
    <xf numFmtId="0" fontId="64" fillId="0" borderId="0" applyNumberFormat="0" applyFill="0" applyBorder="0" applyAlignment="0" applyProtection="0">
      <alignment vertical="center"/>
    </xf>
    <xf numFmtId="0" fontId="1" fillId="10" borderId="0" applyNumberFormat="0" applyBorder="0" applyAlignment="0" applyProtection="0">
      <alignment vertical="center"/>
    </xf>
    <xf numFmtId="0" fontId="18" fillId="0" borderId="0">
      <alignment vertical="center"/>
    </xf>
    <xf numFmtId="0" fontId="1" fillId="10" borderId="0" applyNumberFormat="0" applyBorder="0" applyAlignment="0" applyProtection="0">
      <alignment vertical="center"/>
    </xf>
    <xf numFmtId="0" fontId="18" fillId="0" borderId="0">
      <alignment vertical="center"/>
    </xf>
    <xf numFmtId="0" fontId="1" fillId="10" borderId="0" applyNumberFormat="0" applyBorder="0" applyAlignment="0" applyProtection="0">
      <alignment vertical="center"/>
    </xf>
    <xf numFmtId="0" fontId="18" fillId="0" borderId="0">
      <alignment vertical="center"/>
    </xf>
    <xf numFmtId="0" fontId="18" fillId="0" borderId="0">
      <alignment vertical="center"/>
    </xf>
    <xf numFmtId="0" fontId="1" fillId="10" borderId="0" applyNumberFormat="0" applyBorder="0" applyAlignment="0" applyProtection="0">
      <alignment vertical="center"/>
    </xf>
    <xf numFmtId="0" fontId="64" fillId="0" borderId="0" applyNumberFormat="0" applyFill="0" applyBorder="0" applyAlignment="0" applyProtection="0">
      <alignment vertical="center"/>
    </xf>
    <xf numFmtId="0" fontId="1" fillId="10" borderId="0" applyNumberFormat="0" applyBorder="0" applyAlignment="0" applyProtection="0">
      <alignment vertical="center"/>
    </xf>
    <xf numFmtId="0" fontId="18" fillId="0" borderId="0">
      <alignment vertical="center"/>
    </xf>
    <xf numFmtId="0" fontId="1" fillId="10" borderId="0" applyNumberFormat="0" applyBorder="0" applyAlignment="0" applyProtection="0">
      <alignment vertical="center"/>
    </xf>
    <xf numFmtId="0" fontId="18" fillId="0" borderId="0">
      <alignment vertical="center"/>
    </xf>
    <xf numFmtId="0" fontId="1" fillId="10" borderId="0" applyNumberFormat="0" applyBorder="0" applyAlignment="0" applyProtection="0">
      <alignment vertical="center"/>
    </xf>
    <xf numFmtId="0" fontId="18" fillId="0" borderId="0">
      <alignment vertical="center"/>
    </xf>
    <xf numFmtId="0" fontId="1" fillId="0" borderId="0">
      <alignment vertical="center"/>
    </xf>
    <xf numFmtId="0" fontId="1" fillId="10"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 fillId="10" borderId="0" applyNumberFormat="0" applyBorder="0" applyAlignment="0" applyProtection="0">
      <alignment vertical="center"/>
    </xf>
    <xf numFmtId="0" fontId="29" fillId="15" borderId="0" applyNumberFormat="0" applyBorder="0" applyAlignment="0" applyProtection="0">
      <alignment vertical="center"/>
    </xf>
    <xf numFmtId="0" fontId="1" fillId="5" borderId="0" applyNumberFormat="0" applyBorder="0" applyAlignment="0" applyProtection="0">
      <alignment vertical="center"/>
    </xf>
    <xf numFmtId="0" fontId="54" fillId="8" borderId="0" applyNumberFormat="0" applyBorder="0" applyAlignment="0" applyProtection="0">
      <alignment vertical="center"/>
    </xf>
    <xf numFmtId="0" fontId="29" fillId="15" borderId="0" applyNumberFormat="0" applyBorder="0" applyAlignment="0" applyProtection="0">
      <alignment vertical="center"/>
    </xf>
    <xf numFmtId="0" fontId="18" fillId="0" borderId="0">
      <alignment vertical="center"/>
    </xf>
    <xf numFmtId="0" fontId="29" fillId="29" borderId="0" applyNumberFormat="0" applyBorder="0" applyAlignment="0" applyProtection="0">
      <alignment vertical="center"/>
    </xf>
    <xf numFmtId="0" fontId="1" fillId="5" borderId="0" applyNumberFormat="0" applyBorder="0" applyAlignment="0" applyProtection="0">
      <alignment vertical="center"/>
    </xf>
    <xf numFmtId="0" fontId="54" fillId="8" borderId="0" applyNumberFormat="0" applyBorder="0" applyAlignment="0" applyProtection="0">
      <alignment vertical="center"/>
    </xf>
    <xf numFmtId="0" fontId="29" fillId="29" borderId="0" applyNumberFormat="0" applyBorder="0" applyAlignment="0" applyProtection="0">
      <alignment vertical="center"/>
    </xf>
    <xf numFmtId="0" fontId="18" fillId="0" borderId="0"/>
    <xf numFmtId="0" fontId="18" fillId="0" borderId="0">
      <alignment vertical="center"/>
    </xf>
    <xf numFmtId="0" fontId="1" fillId="5" borderId="0" applyNumberFormat="0" applyBorder="0" applyAlignment="0" applyProtection="0">
      <alignment vertical="center"/>
    </xf>
    <xf numFmtId="0" fontId="54" fillId="8" borderId="0" applyNumberFormat="0" applyBorder="0" applyAlignment="0" applyProtection="0">
      <alignment vertical="center"/>
    </xf>
    <xf numFmtId="0" fontId="18" fillId="0" borderId="0">
      <alignment vertical="center"/>
    </xf>
    <xf numFmtId="0" fontId="29" fillId="45" borderId="0" applyNumberFormat="0" applyBorder="0" applyAlignment="0" applyProtection="0">
      <alignment vertical="center"/>
    </xf>
    <xf numFmtId="0" fontId="18" fillId="0" borderId="0"/>
    <xf numFmtId="0" fontId="0" fillId="0" borderId="0">
      <alignment vertical="center"/>
    </xf>
    <xf numFmtId="0" fontId="1" fillId="5" borderId="0" applyNumberFormat="0" applyBorder="0" applyAlignment="0" applyProtection="0">
      <alignment vertical="center"/>
    </xf>
    <xf numFmtId="0" fontId="50" fillId="25" borderId="0" applyNumberFormat="0" applyBorder="0" applyAlignment="0" applyProtection="0">
      <alignment vertical="center"/>
    </xf>
    <xf numFmtId="0" fontId="0" fillId="0" borderId="0"/>
    <xf numFmtId="0" fontId="0" fillId="0" borderId="0">
      <alignment vertical="center"/>
    </xf>
    <xf numFmtId="0" fontId="18" fillId="0" borderId="0"/>
    <xf numFmtId="0" fontId="1" fillId="5" borderId="0" applyNumberFormat="0" applyBorder="0" applyAlignment="0" applyProtection="0">
      <alignment vertical="center"/>
    </xf>
    <xf numFmtId="0" fontId="0" fillId="0" borderId="0">
      <alignment vertical="center"/>
    </xf>
    <xf numFmtId="0" fontId="1" fillId="5" borderId="0" applyNumberFormat="0" applyBorder="0" applyAlignment="0" applyProtection="0">
      <alignment vertical="center"/>
    </xf>
    <xf numFmtId="0" fontId="0" fillId="0" borderId="0"/>
    <xf numFmtId="0" fontId="0" fillId="0" borderId="0">
      <alignment vertical="center"/>
    </xf>
    <xf numFmtId="0" fontId="52" fillId="0" borderId="17" applyNumberFormat="0" applyFill="0" applyAlignment="0" applyProtection="0">
      <alignment vertical="center"/>
    </xf>
    <xf numFmtId="0" fontId="18" fillId="0" borderId="0"/>
    <xf numFmtId="0" fontId="18" fillId="0" borderId="0">
      <alignment vertical="center"/>
    </xf>
    <xf numFmtId="0" fontId="1" fillId="5" borderId="0" applyNumberFormat="0" applyBorder="0" applyAlignment="0" applyProtection="0">
      <alignment vertical="center"/>
    </xf>
    <xf numFmtId="0" fontId="18" fillId="0" borderId="0"/>
    <xf numFmtId="0" fontId="52" fillId="0" borderId="17" applyNumberFormat="0" applyFill="0" applyAlignment="0" applyProtection="0">
      <alignment vertical="center"/>
    </xf>
    <xf numFmtId="0" fontId="1" fillId="5" borderId="0" applyNumberFormat="0" applyBorder="0" applyAlignment="0" applyProtection="0">
      <alignment vertical="center"/>
    </xf>
    <xf numFmtId="0" fontId="18" fillId="0" borderId="0"/>
    <xf numFmtId="0" fontId="18" fillId="0" borderId="0">
      <alignment vertical="center"/>
    </xf>
    <xf numFmtId="0" fontId="1" fillId="5" borderId="0" applyNumberFormat="0" applyBorder="0" applyAlignment="0" applyProtection="0">
      <alignment vertical="center"/>
    </xf>
    <xf numFmtId="0" fontId="50" fillId="25" borderId="0" applyNumberFormat="0" applyBorder="0" applyAlignment="0" applyProtection="0">
      <alignment vertical="center"/>
    </xf>
    <xf numFmtId="0" fontId="0" fillId="0" borderId="0"/>
    <xf numFmtId="0" fontId="18" fillId="0" borderId="0"/>
    <xf numFmtId="0" fontId="18" fillId="0" borderId="0"/>
    <xf numFmtId="0" fontId="1" fillId="5" borderId="0" applyNumberFormat="0" applyBorder="0" applyAlignment="0" applyProtection="0">
      <alignment vertical="center"/>
    </xf>
    <xf numFmtId="0" fontId="18" fillId="0" borderId="0"/>
    <xf numFmtId="0" fontId="1" fillId="5" borderId="0" applyNumberFormat="0" applyBorder="0" applyAlignment="0" applyProtection="0">
      <alignment vertical="center"/>
    </xf>
    <xf numFmtId="0" fontId="18" fillId="0" borderId="0"/>
    <xf numFmtId="0" fontId="1" fillId="5" borderId="0" applyNumberFormat="0" applyBorder="0" applyAlignment="0" applyProtection="0">
      <alignment vertical="center"/>
    </xf>
    <xf numFmtId="0" fontId="61" fillId="0" borderId="0" applyNumberFormat="0" applyFill="0" applyBorder="0" applyAlignment="0" applyProtection="0">
      <alignment vertical="center"/>
    </xf>
    <xf numFmtId="0" fontId="0" fillId="0" borderId="0">
      <alignment vertical="center"/>
    </xf>
    <xf numFmtId="0" fontId="1" fillId="5" borderId="0" applyNumberFormat="0" applyBorder="0" applyAlignment="0" applyProtection="0">
      <alignment vertical="center"/>
    </xf>
    <xf numFmtId="0" fontId="50" fillId="25" borderId="0" applyNumberFormat="0" applyBorder="0" applyAlignment="0" applyProtection="0">
      <alignment vertical="center"/>
    </xf>
    <xf numFmtId="0" fontId="61" fillId="0" borderId="0" applyNumberFormat="0" applyFill="0" applyBorder="0" applyAlignment="0" applyProtection="0">
      <alignment vertical="center"/>
    </xf>
    <xf numFmtId="0" fontId="18" fillId="0" borderId="0"/>
    <xf numFmtId="0" fontId="0" fillId="0" borderId="0">
      <alignment vertical="center"/>
    </xf>
    <xf numFmtId="0" fontId="1" fillId="5" borderId="0" applyNumberFormat="0" applyBorder="0" applyAlignment="0" applyProtection="0">
      <alignment vertical="center"/>
    </xf>
    <xf numFmtId="0" fontId="18" fillId="0" borderId="0"/>
    <xf numFmtId="0" fontId="0" fillId="0" borderId="0">
      <alignment vertical="center"/>
    </xf>
    <xf numFmtId="0" fontId="1" fillId="5" borderId="0" applyNumberFormat="0" applyBorder="0" applyAlignment="0" applyProtection="0">
      <alignment vertical="center"/>
    </xf>
    <xf numFmtId="0" fontId="18" fillId="0" borderId="0"/>
    <xf numFmtId="0" fontId="1" fillId="0" borderId="0">
      <alignment vertical="center"/>
    </xf>
    <xf numFmtId="0" fontId="1" fillId="5" borderId="0" applyNumberFormat="0" applyBorder="0" applyAlignment="0" applyProtection="0">
      <alignment vertical="center"/>
    </xf>
    <xf numFmtId="0" fontId="0" fillId="0" borderId="0">
      <alignment vertical="center"/>
    </xf>
    <xf numFmtId="0" fontId="0" fillId="0" borderId="0">
      <alignment vertical="center"/>
    </xf>
    <xf numFmtId="0" fontId="18" fillId="0" borderId="0">
      <alignment vertical="center"/>
    </xf>
    <xf numFmtId="0" fontId="1" fillId="5" borderId="0" applyNumberFormat="0" applyBorder="0" applyAlignment="0" applyProtection="0">
      <alignment vertical="center"/>
    </xf>
    <xf numFmtId="0" fontId="61" fillId="0" borderId="0" applyNumberFormat="0" applyFill="0" applyBorder="0" applyAlignment="0" applyProtection="0">
      <alignment vertical="center"/>
    </xf>
    <xf numFmtId="0" fontId="18" fillId="0" borderId="0"/>
    <xf numFmtId="0" fontId="61" fillId="0" borderId="0" applyNumberFormat="0" applyFill="0" applyBorder="0" applyAlignment="0" applyProtection="0">
      <alignment vertical="center"/>
    </xf>
    <xf numFmtId="0" fontId="0" fillId="0" borderId="0">
      <alignment vertical="center"/>
    </xf>
    <xf numFmtId="0" fontId="18" fillId="0" borderId="0">
      <alignment vertical="center"/>
    </xf>
    <xf numFmtId="0" fontId="1" fillId="5" borderId="0" applyNumberFormat="0" applyBorder="0" applyAlignment="0" applyProtection="0">
      <alignment vertical="center"/>
    </xf>
    <xf numFmtId="0" fontId="18" fillId="0" borderId="0">
      <alignment vertical="center"/>
    </xf>
    <xf numFmtId="0" fontId="1" fillId="5" borderId="0" applyNumberFormat="0" applyBorder="0" applyAlignment="0" applyProtection="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xf numFmtId="0" fontId="1" fillId="5" borderId="0" applyNumberFormat="0" applyBorder="0" applyAlignment="0" applyProtection="0">
      <alignment vertical="center"/>
    </xf>
    <xf numFmtId="0" fontId="32" fillId="0" borderId="0"/>
    <xf numFmtId="0" fontId="18" fillId="0" borderId="0">
      <alignment vertical="center"/>
    </xf>
    <xf numFmtId="0" fontId="29" fillId="29" borderId="0" applyNumberFormat="0" applyBorder="0" applyAlignment="0" applyProtection="0">
      <alignment vertical="center"/>
    </xf>
    <xf numFmtId="0" fontId="1" fillId="5" borderId="0" applyNumberFormat="0" applyBorder="0" applyAlignment="0" applyProtection="0">
      <alignment vertical="center"/>
    </xf>
    <xf numFmtId="0" fontId="54" fillId="8" borderId="0" applyNumberFormat="0" applyBorder="0" applyAlignment="0" applyProtection="0">
      <alignment vertical="center"/>
    </xf>
    <xf numFmtId="0" fontId="18" fillId="0" borderId="0">
      <alignment vertical="center"/>
    </xf>
    <xf numFmtId="0" fontId="1" fillId="5" borderId="0" applyNumberFormat="0" applyBorder="0" applyAlignment="0" applyProtection="0">
      <alignment vertical="center"/>
    </xf>
    <xf numFmtId="0" fontId="18" fillId="0" borderId="0"/>
    <xf numFmtId="0" fontId="18" fillId="0" borderId="0"/>
    <xf numFmtId="0" fontId="18" fillId="0" borderId="0">
      <alignment vertical="center"/>
    </xf>
    <xf numFmtId="0" fontId="18" fillId="0" borderId="0"/>
    <xf numFmtId="0" fontId="1" fillId="5" borderId="0" applyNumberFormat="0" applyBorder="0" applyAlignment="0" applyProtection="0">
      <alignment vertical="center"/>
    </xf>
    <xf numFmtId="0" fontId="18" fillId="0" borderId="0"/>
    <xf numFmtId="0" fontId="0" fillId="0" borderId="0">
      <alignment vertical="center"/>
    </xf>
    <xf numFmtId="0" fontId="18" fillId="0" borderId="0"/>
    <xf numFmtId="0" fontId="1" fillId="5" borderId="0" applyNumberFormat="0" applyBorder="0" applyAlignment="0" applyProtection="0">
      <alignment vertical="center"/>
    </xf>
    <xf numFmtId="0" fontId="18" fillId="0" borderId="0"/>
    <xf numFmtId="0" fontId="18" fillId="0" borderId="0"/>
    <xf numFmtId="0" fontId="18" fillId="0" borderId="0">
      <alignment vertical="center"/>
    </xf>
    <xf numFmtId="9" fontId="18" fillId="0" borderId="0" applyFont="0" applyFill="0" applyBorder="0" applyAlignment="0" applyProtection="0">
      <alignment vertical="center"/>
    </xf>
    <xf numFmtId="0" fontId="0" fillId="0" borderId="0">
      <alignment vertical="center"/>
    </xf>
    <xf numFmtId="0" fontId="18" fillId="0" borderId="0"/>
    <xf numFmtId="0" fontId="18" fillId="0" borderId="0">
      <alignment vertical="center"/>
    </xf>
    <xf numFmtId="0" fontId="1" fillId="5" borderId="0" applyNumberFormat="0" applyBorder="0" applyAlignment="0" applyProtection="0">
      <alignment vertical="center"/>
    </xf>
    <xf numFmtId="0" fontId="1" fillId="0" borderId="0">
      <alignment vertical="center"/>
    </xf>
    <xf numFmtId="0" fontId="61" fillId="0" borderId="0" applyNumberFormat="0" applyFill="0" applyBorder="0" applyAlignment="0" applyProtection="0">
      <alignment vertical="center"/>
    </xf>
    <xf numFmtId="0" fontId="0" fillId="0" borderId="0">
      <alignment vertical="center"/>
    </xf>
    <xf numFmtId="0" fontId="18" fillId="0" borderId="0"/>
    <xf numFmtId="0" fontId="1" fillId="5" borderId="0" applyNumberFormat="0" applyBorder="0" applyAlignment="0" applyProtection="0">
      <alignment vertical="center"/>
    </xf>
    <xf numFmtId="0" fontId="54"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8" fillId="0" borderId="0"/>
    <xf numFmtId="0" fontId="18" fillId="0" borderId="0"/>
    <xf numFmtId="0" fontId="1" fillId="5" borderId="0" applyNumberFormat="0" applyBorder="0" applyAlignment="0" applyProtection="0">
      <alignment vertical="center"/>
    </xf>
    <xf numFmtId="0" fontId="1" fillId="0" borderId="0">
      <alignment vertical="center"/>
    </xf>
    <xf numFmtId="0" fontId="18" fillId="0" borderId="0"/>
    <xf numFmtId="9" fontId="18" fillId="0" borderId="0" applyFont="0" applyFill="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8" fillId="0" borderId="0"/>
    <xf numFmtId="0" fontId="18" fillId="0" borderId="0"/>
    <xf numFmtId="0" fontId="1" fillId="5" borderId="0" applyNumberFormat="0" applyBorder="0" applyAlignment="0" applyProtection="0">
      <alignment vertical="center"/>
    </xf>
    <xf numFmtId="0" fontId="1" fillId="0" borderId="0">
      <alignment vertical="center"/>
    </xf>
    <xf numFmtId="0" fontId="18" fillId="0" borderId="0"/>
    <xf numFmtId="0" fontId="18" fillId="0" borderId="0"/>
    <xf numFmtId="0" fontId="18"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8" fillId="0" borderId="0"/>
    <xf numFmtId="0" fontId="18" fillId="0" borderId="0"/>
    <xf numFmtId="0" fontId="1" fillId="5" borderId="0" applyNumberFormat="0" applyBorder="0" applyAlignment="0" applyProtection="0">
      <alignment vertical="center"/>
    </xf>
    <xf numFmtId="0" fontId="1" fillId="0" borderId="0">
      <alignment vertical="center"/>
    </xf>
    <xf numFmtId="0" fontId="0" fillId="0" borderId="0">
      <alignment vertical="center"/>
    </xf>
    <xf numFmtId="0" fontId="1" fillId="5" borderId="0" applyNumberFormat="0" applyBorder="0" applyAlignment="0" applyProtection="0">
      <alignment vertical="center"/>
    </xf>
    <xf numFmtId="0" fontId="18" fillId="0" borderId="0"/>
    <xf numFmtId="0" fontId="18" fillId="0" borderId="0"/>
    <xf numFmtId="0" fontId="18" fillId="0" borderId="0"/>
    <xf numFmtId="0" fontId="1" fillId="5" borderId="0" applyNumberFormat="0" applyBorder="0" applyAlignment="0" applyProtection="0">
      <alignment vertical="center"/>
    </xf>
    <xf numFmtId="0" fontId="1" fillId="0" borderId="0">
      <alignment vertical="center"/>
    </xf>
    <xf numFmtId="0" fontId="61" fillId="0" borderId="0" applyNumberFormat="0" applyFill="0" applyBorder="0" applyAlignment="0" applyProtection="0">
      <alignment vertical="center"/>
    </xf>
    <xf numFmtId="0" fontId="0" fillId="0" borderId="0">
      <alignment vertical="center"/>
    </xf>
    <xf numFmtId="0" fontId="18" fillId="0" borderId="0"/>
    <xf numFmtId="0" fontId="18" fillId="0" borderId="0">
      <alignment vertical="center"/>
    </xf>
    <xf numFmtId="0" fontId="1" fillId="5" borderId="0" applyNumberFormat="0" applyBorder="0" applyAlignment="0" applyProtection="0">
      <alignment vertical="center"/>
    </xf>
    <xf numFmtId="0" fontId="1" fillId="52" borderId="0" applyNumberFormat="0" applyBorder="0" applyAlignment="0" applyProtection="0">
      <alignment vertical="center"/>
    </xf>
    <xf numFmtId="0" fontId="1" fillId="52" borderId="0" applyNumberFormat="0" applyBorder="0" applyAlignment="0" applyProtection="0">
      <alignment vertical="center"/>
    </xf>
    <xf numFmtId="0" fontId="0" fillId="0" borderId="0">
      <alignment vertical="center"/>
    </xf>
    <xf numFmtId="0" fontId="1" fillId="52" borderId="0" applyNumberFormat="0" applyBorder="0" applyAlignment="0" applyProtection="0">
      <alignment vertical="center"/>
    </xf>
    <xf numFmtId="0" fontId="18" fillId="0" borderId="0">
      <alignment vertical="center"/>
    </xf>
    <xf numFmtId="0" fontId="0" fillId="0" borderId="0">
      <alignment vertical="center"/>
    </xf>
    <xf numFmtId="0" fontId="18" fillId="0" borderId="0"/>
    <xf numFmtId="0" fontId="0" fillId="0" borderId="0">
      <alignment vertical="center"/>
    </xf>
    <xf numFmtId="0" fontId="1" fillId="52" borderId="0" applyNumberFormat="0" applyBorder="0" applyAlignment="0" applyProtection="0">
      <alignment vertical="center"/>
    </xf>
    <xf numFmtId="0" fontId="32" fillId="0" borderId="0"/>
    <xf numFmtId="0" fontId="18" fillId="0" borderId="0"/>
    <xf numFmtId="0" fontId="18" fillId="0" borderId="0">
      <alignment vertical="center"/>
    </xf>
    <xf numFmtId="0" fontId="18" fillId="0" borderId="0">
      <alignment vertical="center"/>
    </xf>
    <xf numFmtId="0" fontId="0" fillId="0" borderId="0"/>
    <xf numFmtId="0" fontId="1" fillId="52" borderId="0" applyNumberFormat="0" applyBorder="0" applyAlignment="0" applyProtection="0">
      <alignment vertical="center"/>
    </xf>
    <xf numFmtId="0" fontId="18" fillId="0" borderId="0">
      <alignment vertical="center"/>
    </xf>
    <xf numFmtId="0" fontId="0" fillId="0" borderId="0"/>
    <xf numFmtId="0" fontId="18" fillId="0" borderId="0"/>
    <xf numFmtId="0" fontId="0" fillId="0" borderId="0">
      <alignment vertical="center"/>
    </xf>
    <xf numFmtId="0" fontId="1" fillId="52" borderId="0" applyNumberFormat="0" applyBorder="0" applyAlignment="0" applyProtection="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0" fillId="0" borderId="0"/>
    <xf numFmtId="0" fontId="0" fillId="0" borderId="0">
      <alignment vertical="center"/>
    </xf>
    <xf numFmtId="0" fontId="1" fillId="52" borderId="0" applyNumberFormat="0" applyBorder="0" applyAlignment="0" applyProtection="0">
      <alignment vertical="center"/>
    </xf>
    <xf numFmtId="0" fontId="18" fillId="0" borderId="0"/>
    <xf numFmtId="0" fontId="18" fillId="0" borderId="0">
      <alignment vertical="center"/>
    </xf>
    <xf numFmtId="0" fontId="18" fillId="0" borderId="0">
      <alignment vertical="center"/>
    </xf>
    <xf numFmtId="0" fontId="18" fillId="0" borderId="0"/>
    <xf numFmtId="0" fontId="0" fillId="0" borderId="0">
      <alignment vertical="center"/>
    </xf>
    <xf numFmtId="0" fontId="0" fillId="0" borderId="0">
      <alignment vertical="center"/>
    </xf>
    <xf numFmtId="0" fontId="1" fillId="52" borderId="0" applyNumberFormat="0" applyBorder="0" applyAlignment="0" applyProtection="0">
      <alignment vertical="center"/>
    </xf>
    <xf numFmtId="0" fontId="18" fillId="0" borderId="0">
      <alignment vertical="center"/>
    </xf>
    <xf numFmtId="0" fontId="0" fillId="0" borderId="0">
      <alignment vertical="center"/>
    </xf>
    <xf numFmtId="0" fontId="51" fillId="0" borderId="0" applyNumberFormat="0" applyFill="0" applyBorder="0" applyAlignment="0" applyProtection="0">
      <alignment vertical="center"/>
    </xf>
    <xf numFmtId="0" fontId="1" fillId="0" borderId="0">
      <alignment vertical="center"/>
    </xf>
    <xf numFmtId="0" fontId="1" fillId="52" borderId="0" applyNumberFormat="0" applyBorder="0" applyAlignment="0" applyProtection="0">
      <alignment vertical="center"/>
    </xf>
    <xf numFmtId="0" fontId="18" fillId="0" borderId="0"/>
    <xf numFmtId="0" fontId="0" fillId="0" borderId="0">
      <alignment vertical="center"/>
    </xf>
    <xf numFmtId="0" fontId="1" fillId="52" borderId="0" applyNumberFormat="0" applyBorder="0" applyAlignment="0" applyProtection="0">
      <alignment vertical="center"/>
    </xf>
    <xf numFmtId="0" fontId="0" fillId="0" borderId="0">
      <alignment vertical="center"/>
    </xf>
    <xf numFmtId="0" fontId="18" fillId="0" borderId="0">
      <alignment vertical="center"/>
    </xf>
    <xf numFmtId="0" fontId="1" fillId="52" borderId="0" applyNumberFormat="0" applyBorder="0" applyAlignment="0" applyProtection="0">
      <alignment vertical="center"/>
    </xf>
    <xf numFmtId="0" fontId="18" fillId="0" borderId="0"/>
    <xf numFmtId="0" fontId="18" fillId="0" borderId="0"/>
    <xf numFmtId="0" fontId="0" fillId="0" borderId="0">
      <alignment vertical="center"/>
    </xf>
    <xf numFmtId="0" fontId="1" fillId="52" borderId="0" applyNumberFormat="0" applyBorder="0" applyAlignment="0" applyProtection="0">
      <alignment vertical="center"/>
    </xf>
    <xf numFmtId="0" fontId="18" fillId="0" borderId="0"/>
    <xf numFmtId="0" fontId="0" fillId="0" borderId="0">
      <alignment vertical="center"/>
    </xf>
    <xf numFmtId="0" fontId="18" fillId="0" borderId="0"/>
    <xf numFmtId="0" fontId="29" fillId="54" borderId="0" applyNumberFormat="0" applyBorder="0" applyAlignment="0" applyProtection="0">
      <alignment vertical="center"/>
    </xf>
    <xf numFmtId="0" fontId="0" fillId="0" borderId="0">
      <alignment vertical="center"/>
    </xf>
    <xf numFmtId="0" fontId="1" fillId="52" borderId="0" applyNumberFormat="0" applyBorder="0" applyAlignment="0" applyProtection="0">
      <alignment vertical="center"/>
    </xf>
    <xf numFmtId="0" fontId="0" fillId="0" borderId="0">
      <alignment vertical="center"/>
    </xf>
    <xf numFmtId="0" fontId="0" fillId="0" borderId="0">
      <alignment vertical="center"/>
    </xf>
    <xf numFmtId="0" fontId="1" fillId="52" borderId="0" applyNumberFormat="0" applyBorder="0" applyAlignment="0" applyProtection="0">
      <alignment vertical="center"/>
    </xf>
    <xf numFmtId="0" fontId="18" fillId="0" borderId="0"/>
    <xf numFmtId="0" fontId="18" fillId="0" borderId="0"/>
    <xf numFmtId="0" fontId="0" fillId="0" borderId="0">
      <alignment vertical="center"/>
    </xf>
    <xf numFmtId="0" fontId="1" fillId="52" borderId="0" applyNumberFormat="0" applyBorder="0" applyAlignment="0" applyProtection="0">
      <alignment vertical="center"/>
    </xf>
    <xf numFmtId="0" fontId="1" fillId="0" borderId="0">
      <alignment vertical="center"/>
    </xf>
    <xf numFmtId="0" fontId="0" fillId="0" borderId="0">
      <alignment vertical="center"/>
    </xf>
    <xf numFmtId="0" fontId="1" fillId="0" borderId="0">
      <alignment vertical="center"/>
    </xf>
    <xf numFmtId="0" fontId="18" fillId="0" borderId="0">
      <alignment vertical="center"/>
    </xf>
    <xf numFmtId="0" fontId="0" fillId="0" borderId="0">
      <alignment vertical="center"/>
    </xf>
    <xf numFmtId="0" fontId="1" fillId="52" borderId="0" applyNumberFormat="0" applyBorder="0" applyAlignment="0" applyProtection="0">
      <alignment vertical="center"/>
    </xf>
    <xf numFmtId="0" fontId="18" fillId="0" borderId="0"/>
    <xf numFmtId="0" fontId="1" fillId="0" borderId="0"/>
    <xf numFmtId="0" fontId="1" fillId="0" borderId="0">
      <alignment vertical="center"/>
    </xf>
    <xf numFmtId="0" fontId="18" fillId="0" borderId="0"/>
    <xf numFmtId="0" fontId="50" fillId="25" borderId="0" applyNumberFormat="0" applyBorder="0" applyAlignment="0" applyProtection="0">
      <alignment vertical="center"/>
    </xf>
    <xf numFmtId="0" fontId="0" fillId="0" borderId="0">
      <alignment vertical="center"/>
    </xf>
    <xf numFmtId="0" fontId="1" fillId="52" borderId="0" applyNumberFormat="0" applyBorder="0" applyAlignment="0" applyProtection="0">
      <alignment vertical="center"/>
    </xf>
    <xf numFmtId="0" fontId="0" fillId="0" borderId="0">
      <alignment vertical="center"/>
    </xf>
    <xf numFmtId="0" fontId="1" fillId="0" borderId="0">
      <alignment vertical="center"/>
    </xf>
    <xf numFmtId="0" fontId="1" fillId="52" borderId="0" applyNumberFormat="0" applyBorder="0" applyAlignment="0" applyProtection="0">
      <alignment vertical="center"/>
    </xf>
    <xf numFmtId="0" fontId="18" fillId="0" borderId="0"/>
    <xf numFmtId="0" fontId="0" fillId="0" borderId="0">
      <alignment vertical="center"/>
    </xf>
    <xf numFmtId="0" fontId="1" fillId="52" borderId="0" applyNumberFormat="0" applyBorder="0" applyAlignment="0" applyProtection="0">
      <alignment vertical="center"/>
    </xf>
    <xf numFmtId="0" fontId="18" fillId="0" borderId="0">
      <alignment vertical="center"/>
    </xf>
    <xf numFmtId="0" fontId="1" fillId="52" borderId="0" applyNumberFormat="0" applyBorder="0" applyAlignment="0" applyProtection="0">
      <alignment vertical="center"/>
    </xf>
    <xf numFmtId="0" fontId="18" fillId="0" borderId="0">
      <alignment vertical="center"/>
    </xf>
    <xf numFmtId="0" fontId="1" fillId="52" borderId="0" applyNumberFormat="0" applyBorder="0" applyAlignment="0" applyProtection="0">
      <alignment vertical="center"/>
    </xf>
    <xf numFmtId="0" fontId="18" fillId="0" borderId="0">
      <alignment vertical="center"/>
    </xf>
    <xf numFmtId="0" fontId="1" fillId="52" borderId="0" applyNumberFormat="0" applyBorder="0" applyAlignment="0" applyProtection="0">
      <alignment vertical="center"/>
    </xf>
    <xf numFmtId="0" fontId="1" fillId="52" borderId="0" applyNumberFormat="0" applyBorder="0" applyAlignment="0" applyProtection="0">
      <alignment vertical="center"/>
    </xf>
    <xf numFmtId="0" fontId="0" fillId="0" borderId="0">
      <alignment vertical="center"/>
    </xf>
    <xf numFmtId="0" fontId="1" fillId="52" borderId="0" applyNumberFormat="0" applyBorder="0" applyAlignment="0" applyProtection="0">
      <alignment vertical="center"/>
    </xf>
    <xf numFmtId="0" fontId="0" fillId="0" borderId="0">
      <alignment vertical="center"/>
    </xf>
    <xf numFmtId="0" fontId="18" fillId="0" borderId="0"/>
    <xf numFmtId="0" fontId="18" fillId="0" borderId="0"/>
    <xf numFmtId="0" fontId="0" fillId="0" borderId="0">
      <alignment vertical="center"/>
    </xf>
    <xf numFmtId="0" fontId="0" fillId="0" borderId="0">
      <alignment vertical="center"/>
    </xf>
    <xf numFmtId="0" fontId="1" fillId="0" borderId="0"/>
    <xf numFmtId="0" fontId="1" fillId="52" borderId="0" applyNumberFormat="0" applyBorder="0" applyAlignment="0" applyProtection="0">
      <alignment vertical="center"/>
    </xf>
    <xf numFmtId="0" fontId="18" fillId="0" borderId="0"/>
    <xf numFmtId="0" fontId="18" fillId="0" borderId="0"/>
    <xf numFmtId="0" fontId="0" fillId="0" borderId="0">
      <alignment vertical="center"/>
    </xf>
    <xf numFmtId="0" fontId="1" fillId="52" borderId="0" applyNumberFormat="0" applyBorder="0" applyAlignment="0" applyProtection="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1" fillId="52" borderId="0" applyNumberFormat="0" applyBorder="0" applyAlignment="0" applyProtection="0">
      <alignment vertical="center"/>
    </xf>
    <xf numFmtId="0" fontId="18" fillId="0" borderId="0"/>
    <xf numFmtId="0" fontId="18" fillId="0" borderId="0"/>
    <xf numFmtId="0" fontId="29" fillId="45" borderId="0" applyNumberFormat="0" applyBorder="0" applyAlignment="0" applyProtection="0">
      <alignment vertical="center"/>
    </xf>
    <xf numFmtId="0" fontId="18" fillId="0" borderId="0">
      <alignment vertical="center"/>
    </xf>
    <xf numFmtId="0" fontId="1" fillId="52" borderId="0" applyNumberFormat="0" applyBorder="0" applyAlignment="0" applyProtection="0">
      <alignment vertical="center"/>
    </xf>
    <xf numFmtId="0" fontId="0" fillId="0" borderId="0">
      <alignment vertical="center"/>
    </xf>
    <xf numFmtId="0" fontId="1" fillId="52" borderId="0" applyNumberFormat="0" applyBorder="0" applyAlignment="0" applyProtection="0">
      <alignment vertical="center"/>
    </xf>
    <xf numFmtId="0" fontId="18" fillId="0" borderId="0"/>
    <xf numFmtId="0" fontId="18" fillId="0" borderId="0"/>
    <xf numFmtId="0" fontId="0" fillId="0" borderId="0">
      <alignment vertical="center"/>
    </xf>
    <xf numFmtId="0" fontId="0" fillId="0" borderId="0">
      <alignment vertical="center"/>
    </xf>
    <xf numFmtId="0" fontId="1" fillId="0" borderId="0"/>
    <xf numFmtId="0" fontId="1" fillId="52" borderId="0" applyNumberFormat="0" applyBorder="0" applyAlignment="0" applyProtection="0">
      <alignment vertical="center"/>
    </xf>
    <xf numFmtId="0" fontId="18" fillId="0" borderId="0"/>
    <xf numFmtId="0" fontId="18" fillId="0" borderId="0"/>
    <xf numFmtId="0" fontId="0" fillId="0" borderId="0">
      <alignment vertical="center"/>
    </xf>
    <xf numFmtId="0" fontId="0" fillId="0" borderId="0">
      <alignment vertical="center"/>
    </xf>
    <xf numFmtId="0" fontId="1" fillId="52" borderId="0" applyNumberFormat="0" applyBorder="0" applyAlignment="0" applyProtection="0">
      <alignment vertical="center"/>
    </xf>
    <xf numFmtId="0" fontId="18" fillId="0" borderId="0"/>
    <xf numFmtId="0" fontId="18" fillId="0" borderId="0"/>
    <xf numFmtId="0" fontId="0" fillId="0" borderId="0">
      <alignment vertical="center"/>
    </xf>
    <xf numFmtId="0" fontId="0" fillId="0" borderId="0">
      <alignment vertical="center"/>
    </xf>
    <xf numFmtId="0" fontId="1" fillId="52" borderId="0" applyNumberFormat="0" applyBorder="0" applyAlignment="0" applyProtection="0">
      <alignment vertical="center"/>
    </xf>
    <xf numFmtId="0" fontId="18" fillId="0" borderId="0"/>
    <xf numFmtId="0" fontId="0" fillId="0" borderId="0">
      <alignment vertical="center"/>
    </xf>
    <xf numFmtId="0" fontId="1" fillId="52" borderId="0" applyNumberFormat="0" applyBorder="0" applyAlignment="0" applyProtection="0">
      <alignment vertical="center"/>
    </xf>
    <xf numFmtId="0" fontId="32" fillId="0" borderId="0"/>
    <xf numFmtId="0" fontId="60" fillId="0" borderId="21" applyNumberFormat="0" applyFill="0" applyAlignment="0" applyProtection="0">
      <alignment vertical="center"/>
    </xf>
    <xf numFmtId="0" fontId="18" fillId="0" borderId="0"/>
    <xf numFmtId="0" fontId="1" fillId="0" borderId="0">
      <alignment vertical="center"/>
    </xf>
    <xf numFmtId="0" fontId="1" fillId="30" borderId="0" applyNumberFormat="0" applyBorder="0" applyAlignment="0" applyProtection="0">
      <alignment vertical="center"/>
    </xf>
    <xf numFmtId="0" fontId="0" fillId="0" borderId="0">
      <alignment vertical="center"/>
    </xf>
    <xf numFmtId="0" fontId="18" fillId="0" borderId="0">
      <alignment vertical="center"/>
    </xf>
    <xf numFmtId="0" fontId="18" fillId="0" borderId="0"/>
    <xf numFmtId="0" fontId="1" fillId="3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0" fillId="0" borderId="0">
      <alignment vertical="center"/>
    </xf>
    <xf numFmtId="0" fontId="1" fillId="23" borderId="0" applyNumberFormat="0" applyBorder="0" applyAlignment="0" applyProtection="0">
      <alignment vertical="center"/>
    </xf>
    <xf numFmtId="0" fontId="1" fillId="60" borderId="0" applyNumberFormat="0" applyBorder="0" applyAlignment="0" applyProtection="0">
      <alignment vertical="center"/>
    </xf>
    <xf numFmtId="0" fontId="1" fillId="60" borderId="0" applyNumberFormat="0" applyBorder="0" applyAlignment="0" applyProtection="0">
      <alignment vertical="center"/>
    </xf>
    <xf numFmtId="0" fontId="0" fillId="0" borderId="0">
      <alignment vertical="center"/>
    </xf>
    <xf numFmtId="0" fontId="65" fillId="6" borderId="15" applyNumberFormat="0" applyAlignment="0" applyProtection="0">
      <alignment vertical="center"/>
    </xf>
    <xf numFmtId="0" fontId="1" fillId="60" borderId="0" applyNumberFormat="0" applyBorder="0" applyAlignment="0" applyProtection="0">
      <alignment vertical="center"/>
    </xf>
    <xf numFmtId="0" fontId="0" fillId="0" borderId="0">
      <alignment vertical="center"/>
    </xf>
    <xf numFmtId="0" fontId="65" fillId="6" borderId="15" applyNumberFormat="0" applyAlignment="0" applyProtection="0">
      <alignment vertical="center"/>
    </xf>
    <xf numFmtId="0" fontId="1" fillId="60" borderId="0" applyNumberFormat="0" applyBorder="0" applyAlignment="0" applyProtection="0">
      <alignment vertical="center"/>
    </xf>
    <xf numFmtId="0" fontId="0" fillId="0" borderId="0">
      <alignment vertical="center"/>
    </xf>
    <xf numFmtId="0" fontId="65" fillId="6" borderId="15" applyNumberFormat="0" applyAlignment="0" applyProtection="0">
      <alignment vertical="center"/>
    </xf>
    <xf numFmtId="0" fontId="18" fillId="0" borderId="0"/>
    <xf numFmtId="0" fontId="1" fillId="30" borderId="0" applyNumberFormat="0" applyBorder="0" applyAlignment="0" applyProtection="0">
      <alignment vertical="center"/>
    </xf>
    <xf numFmtId="0" fontId="18" fillId="0" borderId="0">
      <alignment vertical="center"/>
    </xf>
    <xf numFmtId="0" fontId="18" fillId="0" borderId="0">
      <alignment vertical="center"/>
    </xf>
    <xf numFmtId="0" fontId="1" fillId="30" borderId="0" applyNumberFormat="0" applyBorder="0" applyAlignment="0" applyProtection="0">
      <alignment vertical="center"/>
    </xf>
    <xf numFmtId="0" fontId="18" fillId="0" borderId="0">
      <alignment vertical="center"/>
    </xf>
    <xf numFmtId="0" fontId="18" fillId="0" borderId="0"/>
    <xf numFmtId="0" fontId="18" fillId="0" borderId="0">
      <alignment vertical="center"/>
    </xf>
    <xf numFmtId="0" fontId="0" fillId="0" borderId="0"/>
    <xf numFmtId="0" fontId="1" fillId="30" borderId="0" applyNumberFormat="0" applyBorder="0" applyAlignment="0" applyProtection="0">
      <alignment vertical="center"/>
    </xf>
    <xf numFmtId="0" fontId="18" fillId="0" borderId="0"/>
    <xf numFmtId="0" fontId="18" fillId="0" borderId="0">
      <alignment vertical="center"/>
    </xf>
    <xf numFmtId="0" fontId="0" fillId="0" borderId="0"/>
    <xf numFmtId="0" fontId="1" fillId="30" borderId="0" applyNumberFormat="0" applyBorder="0" applyAlignment="0" applyProtection="0">
      <alignment vertical="center"/>
    </xf>
    <xf numFmtId="0" fontId="18" fillId="0" borderId="0"/>
    <xf numFmtId="0" fontId="18" fillId="0" borderId="0">
      <alignment vertical="center"/>
    </xf>
    <xf numFmtId="0" fontId="0" fillId="0" borderId="0">
      <alignment vertical="center"/>
    </xf>
    <xf numFmtId="0" fontId="1" fillId="23" borderId="0" applyNumberFormat="0" applyBorder="0" applyAlignment="0" applyProtection="0">
      <alignment vertical="center"/>
    </xf>
    <xf numFmtId="0" fontId="18" fillId="0" borderId="0">
      <alignment vertical="center"/>
    </xf>
    <xf numFmtId="0" fontId="18" fillId="0" borderId="0">
      <alignment vertical="center"/>
    </xf>
    <xf numFmtId="0" fontId="1" fillId="23" borderId="0" applyNumberFormat="0" applyBorder="0" applyAlignment="0" applyProtection="0">
      <alignment vertical="center"/>
    </xf>
    <xf numFmtId="0" fontId="29" fillId="15" borderId="0" applyNumberFormat="0" applyBorder="0" applyAlignment="0" applyProtection="0">
      <alignment vertical="center"/>
    </xf>
    <xf numFmtId="0" fontId="1" fillId="0" borderId="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8" fillId="0" borderId="0"/>
    <xf numFmtId="0" fontId="18" fillId="0" borderId="0"/>
    <xf numFmtId="0" fontId="0" fillId="0" borderId="0">
      <alignment vertical="center"/>
    </xf>
    <xf numFmtId="0" fontId="18" fillId="0" borderId="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8" fillId="0" borderId="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8" fillId="0" borderId="0"/>
    <xf numFmtId="0" fontId="18" fillId="0" borderId="0"/>
    <xf numFmtId="0" fontId="1" fillId="0" borderId="0"/>
    <xf numFmtId="0" fontId="18" fillId="0" borderId="0"/>
    <xf numFmtId="0" fontId="29" fillId="15" borderId="0" applyNumberFormat="0" applyBorder="0" applyAlignment="0" applyProtection="0">
      <alignment vertical="center"/>
    </xf>
    <xf numFmtId="0" fontId="1" fillId="0" borderId="0">
      <alignment vertical="center"/>
    </xf>
    <xf numFmtId="9" fontId="18" fillId="0" borderId="0" applyFont="0" applyFill="0" applyBorder="0" applyAlignment="0" applyProtection="0">
      <alignment vertical="center"/>
    </xf>
    <xf numFmtId="0" fontId="18" fillId="0" borderId="0">
      <alignment vertical="center"/>
    </xf>
    <xf numFmtId="0" fontId="29" fillId="15" borderId="0" applyNumberFormat="0" applyBorder="0" applyAlignment="0" applyProtection="0">
      <alignment vertical="center"/>
    </xf>
    <xf numFmtId="9" fontId="18" fillId="0" borderId="0" applyFont="0" applyFill="0" applyBorder="0" applyAlignment="0" applyProtection="0">
      <alignment vertical="center"/>
    </xf>
    <xf numFmtId="0" fontId="29" fillId="15" borderId="0" applyNumberFormat="0" applyBorder="0" applyAlignment="0" applyProtection="0">
      <alignment vertical="center"/>
    </xf>
    <xf numFmtId="9" fontId="18" fillId="0" borderId="0" applyFont="0" applyFill="0" applyBorder="0" applyAlignment="0" applyProtection="0">
      <alignment vertical="center"/>
    </xf>
    <xf numFmtId="0" fontId="29" fillId="15" borderId="0" applyNumberFormat="0" applyBorder="0" applyAlignment="0" applyProtection="0">
      <alignment vertical="center"/>
    </xf>
    <xf numFmtId="9" fontId="18" fillId="0" borderId="0" applyFont="0" applyFill="0" applyBorder="0" applyAlignment="0" applyProtection="0">
      <alignment vertical="center"/>
    </xf>
    <xf numFmtId="0" fontId="29" fillId="11" borderId="0" applyNumberFormat="0" applyBorder="0" applyAlignment="0" applyProtection="0">
      <alignment vertical="center"/>
    </xf>
    <xf numFmtId="0" fontId="0" fillId="0" borderId="0">
      <alignment vertical="center"/>
    </xf>
    <xf numFmtId="0" fontId="18" fillId="0" borderId="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58" fillId="0" borderId="20" applyNumberFormat="0" applyFill="0" applyAlignment="0" applyProtection="0">
      <alignment vertical="center"/>
    </xf>
    <xf numFmtId="0" fontId="29" fillId="15" borderId="0" applyNumberFormat="0" applyBorder="0" applyAlignment="0" applyProtection="0">
      <alignment vertical="center"/>
    </xf>
    <xf numFmtId="0" fontId="32" fillId="0" borderId="0"/>
    <xf numFmtId="0" fontId="18" fillId="0" borderId="0"/>
    <xf numFmtId="0" fontId="36" fillId="0" borderId="0" applyNumberFormat="0" applyFill="0" applyBorder="0" applyAlignment="0" applyProtection="0">
      <alignment vertical="center"/>
    </xf>
    <xf numFmtId="0" fontId="29" fillId="15" borderId="0" applyNumberFormat="0" applyBorder="0" applyAlignment="0" applyProtection="0">
      <alignment vertical="center"/>
    </xf>
    <xf numFmtId="0" fontId="1" fillId="0" borderId="0">
      <alignment vertical="center"/>
    </xf>
    <xf numFmtId="0" fontId="66" fillId="0" borderId="0" applyNumberFormat="0" applyFill="0" applyBorder="0" applyAlignment="0" applyProtection="0">
      <alignment vertical="center"/>
    </xf>
    <xf numFmtId="0" fontId="29" fillId="15" borderId="0" applyNumberFormat="0" applyBorder="0" applyAlignment="0" applyProtection="0">
      <alignment vertical="center"/>
    </xf>
    <xf numFmtId="0" fontId="0" fillId="0" borderId="0">
      <alignment vertical="center"/>
    </xf>
    <xf numFmtId="0" fontId="29" fillId="15" borderId="0" applyNumberFormat="0" applyBorder="0" applyAlignment="0" applyProtection="0">
      <alignment vertical="center"/>
    </xf>
    <xf numFmtId="0" fontId="18" fillId="0" borderId="0">
      <alignment vertical="center"/>
    </xf>
    <xf numFmtId="0" fontId="18" fillId="0" borderId="0"/>
    <xf numFmtId="0" fontId="29" fillId="15" borderId="0" applyNumberFormat="0" applyBorder="0" applyAlignment="0" applyProtection="0">
      <alignment vertical="center"/>
    </xf>
    <xf numFmtId="0" fontId="18" fillId="0" borderId="0"/>
    <xf numFmtId="0" fontId="18" fillId="0" borderId="0"/>
    <xf numFmtId="0" fontId="0" fillId="0" borderId="0">
      <alignment vertical="center"/>
    </xf>
    <xf numFmtId="0" fontId="29" fillId="15" borderId="0" applyNumberFormat="0" applyBorder="0" applyAlignment="0" applyProtection="0">
      <alignment vertical="center"/>
    </xf>
    <xf numFmtId="0" fontId="18" fillId="0" borderId="0"/>
    <xf numFmtId="0" fontId="52" fillId="0" borderId="17" applyNumberFormat="0" applyFill="0" applyAlignment="0" applyProtection="0">
      <alignment vertical="center"/>
    </xf>
    <xf numFmtId="0" fontId="29" fillId="15" borderId="0" applyNumberFormat="0" applyBorder="0" applyAlignment="0" applyProtection="0">
      <alignment vertical="center"/>
    </xf>
    <xf numFmtId="0" fontId="0" fillId="0" borderId="0">
      <alignment vertical="center"/>
    </xf>
    <xf numFmtId="0" fontId="29" fillId="15" borderId="0" applyNumberFormat="0" applyBorder="0" applyAlignment="0" applyProtection="0">
      <alignment vertical="center"/>
    </xf>
    <xf numFmtId="0" fontId="18"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1" borderId="0" applyNumberFormat="0" applyBorder="0" applyAlignment="0" applyProtection="0">
      <alignment vertical="center"/>
    </xf>
    <xf numFmtId="0" fontId="18" fillId="0" borderId="0"/>
    <xf numFmtId="0" fontId="1" fillId="0" borderId="0">
      <alignment vertical="center"/>
    </xf>
    <xf numFmtId="0" fontId="29" fillId="16" borderId="0" applyNumberFormat="0" applyBorder="0" applyAlignment="0" applyProtection="0">
      <alignment vertical="center"/>
    </xf>
    <xf numFmtId="0" fontId="0" fillId="0" borderId="0">
      <alignment vertical="center"/>
    </xf>
    <xf numFmtId="0" fontId="0" fillId="0" borderId="0"/>
    <xf numFmtId="0" fontId="18" fillId="0" borderId="0">
      <alignment vertical="center"/>
    </xf>
    <xf numFmtId="0" fontId="18" fillId="0" borderId="0">
      <alignment vertical="center"/>
    </xf>
    <xf numFmtId="0" fontId="0" fillId="0" borderId="0">
      <alignment vertical="center"/>
    </xf>
    <xf numFmtId="0" fontId="29" fillId="11" borderId="0" applyNumberFormat="0" applyBorder="0" applyAlignment="0" applyProtection="0">
      <alignment vertical="center"/>
    </xf>
    <xf numFmtId="0" fontId="0" fillId="0" borderId="0">
      <alignment vertical="center"/>
    </xf>
    <xf numFmtId="0" fontId="29" fillId="11" borderId="0" applyNumberFormat="0" applyBorder="0" applyAlignment="0" applyProtection="0">
      <alignment vertical="center"/>
    </xf>
    <xf numFmtId="0" fontId="67" fillId="23" borderId="0" applyNumberFormat="0" applyBorder="0" applyAlignment="0" applyProtection="0">
      <alignment vertical="center"/>
    </xf>
    <xf numFmtId="0" fontId="18" fillId="0" borderId="0"/>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18" fillId="0" borderId="0">
      <alignment vertical="center"/>
    </xf>
    <xf numFmtId="0" fontId="18"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18" fillId="0" borderId="0">
      <alignment vertical="center"/>
    </xf>
    <xf numFmtId="0" fontId="29" fillId="11" borderId="0" applyNumberFormat="0" applyBorder="0" applyAlignment="0" applyProtection="0">
      <alignment vertical="center"/>
    </xf>
    <xf numFmtId="0" fontId="18" fillId="0" borderId="0">
      <alignment vertical="center"/>
    </xf>
    <xf numFmtId="0" fontId="18" fillId="0" borderId="0"/>
    <xf numFmtId="0" fontId="18" fillId="0" borderId="0">
      <alignment vertical="center"/>
    </xf>
    <xf numFmtId="0" fontId="29" fillId="11" borderId="0" applyNumberFormat="0" applyBorder="0" applyAlignment="0" applyProtection="0">
      <alignment vertical="center"/>
    </xf>
    <xf numFmtId="0" fontId="18" fillId="0" borderId="0">
      <alignment vertical="center"/>
    </xf>
    <xf numFmtId="0" fontId="29" fillId="11" borderId="0" applyNumberFormat="0" applyBorder="0" applyAlignment="0" applyProtection="0">
      <alignment vertical="center"/>
    </xf>
    <xf numFmtId="0" fontId="29" fillId="59" borderId="0" applyNumberFormat="0" applyBorder="0" applyAlignment="0" applyProtection="0">
      <alignment vertical="center"/>
    </xf>
    <xf numFmtId="0" fontId="29" fillId="11" borderId="0" applyNumberFormat="0" applyBorder="0" applyAlignment="0" applyProtection="0">
      <alignment vertical="center"/>
    </xf>
    <xf numFmtId="0" fontId="18" fillId="0" borderId="0">
      <alignment vertical="center"/>
    </xf>
    <xf numFmtId="0" fontId="29" fillId="11" borderId="0" applyNumberFormat="0" applyBorder="0" applyAlignment="0" applyProtection="0">
      <alignment vertical="center"/>
    </xf>
    <xf numFmtId="0" fontId="1"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18" fillId="0" borderId="0">
      <alignment vertical="center"/>
    </xf>
    <xf numFmtId="0" fontId="29" fillId="11" borderId="0" applyNumberFormat="0" applyBorder="0" applyAlignment="0" applyProtection="0">
      <alignment vertical="center"/>
    </xf>
    <xf numFmtId="0" fontId="1" fillId="0" borderId="0">
      <alignment vertical="center"/>
    </xf>
    <xf numFmtId="0" fontId="1" fillId="0" borderId="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52" fillId="0" borderId="17" applyNumberFormat="0" applyFill="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0" fillId="0" borderId="0">
      <alignment vertical="center"/>
    </xf>
    <xf numFmtId="0" fontId="29" fillId="11" borderId="0" applyNumberFormat="0" applyBorder="0" applyAlignment="0" applyProtection="0">
      <alignment vertical="center"/>
    </xf>
    <xf numFmtId="0" fontId="0"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18" fillId="0" borderId="0">
      <alignment vertical="center"/>
    </xf>
    <xf numFmtId="0" fontId="0" fillId="0" borderId="0">
      <alignment vertical="center"/>
    </xf>
    <xf numFmtId="0" fontId="0" fillId="0" borderId="0">
      <alignment vertical="center"/>
    </xf>
    <xf numFmtId="0" fontId="29" fillId="11" borderId="0" applyNumberFormat="0" applyBorder="0" applyAlignment="0" applyProtection="0">
      <alignment vertical="center"/>
    </xf>
    <xf numFmtId="0" fontId="0" fillId="0" borderId="0">
      <alignment vertical="center"/>
    </xf>
    <xf numFmtId="0" fontId="29" fillId="11" borderId="0" applyNumberFormat="0" applyBorder="0" applyAlignment="0" applyProtection="0">
      <alignment vertical="center"/>
    </xf>
    <xf numFmtId="0" fontId="52" fillId="0" borderId="17" applyNumberFormat="0" applyFill="0" applyAlignment="0" applyProtection="0">
      <alignment vertical="center"/>
    </xf>
    <xf numFmtId="0" fontId="29" fillId="16" borderId="0" applyNumberFormat="0" applyBorder="0" applyAlignment="0" applyProtection="0">
      <alignment vertical="center"/>
    </xf>
    <xf numFmtId="0" fontId="18" fillId="0" borderId="0"/>
    <xf numFmtId="0" fontId="1" fillId="0" borderId="0">
      <alignment vertical="center"/>
    </xf>
    <xf numFmtId="0" fontId="29" fillId="16" borderId="0" applyNumberFormat="0" applyBorder="0" applyAlignment="0" applyProtection="0">
      <alignment vertical="center"/>
    </xf>
    <xf numFmtId="0" fontId="0" fillId="0" borderId="0"/>
    <xf numFmtId="0" fontId="18" fillId="0" borderId="0">
      <alignment vertical="center"/>
    </xf>
    <xf numFmtId="0" fontId="0" fillId="0" borderId="0">
      <alignment vertical="center"/>
    </xf>
    <xf numFmtId="0" fontId="1" fillId="0" borderId="0">
      <alignment vertical="center"/>
    </xf>
    <xf numFmtId="0" fontId="29" fillId="16" borderId="0" applyNumberFormat="0" applyBorder="0" applyAlignment="0" applyProtection="0">
      <alignment vertical="center"/>
    </xf>
    <xf numFmtId="0" fontId="1" fillId="0" borderId="0">
      <alignment vertical="center"/>
    </xf>
    <xf numFmtId="0" fontId="29" fillId="16" borderId="0" applyNumberFormat="0" applyBorder="0" applyAlignment="0" applyProtection="0">
      <alignment vertical="center"/>
    </xf>
    <xf numFmtId="0" fontId="1" fillId="0" borderId="0">
      <alignment vertical="center"/>
    </xf>
    <xf numFmtId="0" fontId="18"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18" fillId="0" borderId="0">
      <alignment vertical="center"/>
    </xf>
    <xf numFmtId="0" fontId="18" fillId="0" borderId="0">
      <alignment vertical="center"/>
    </xf>
    <xf numFmtId="0" fontId="1" fillId="0" borderId="0">
      <alignment vertical="center"/>
    </xf>
    <xf numFmtId="0" fontId="0" fillId="0" borderId="0">
      <alignment vertical="center"/>
    </xf>
    <xf numFmtId="0" fontId="29" fillId="16" borderId="0" applyNumberFormat="0" applyBorder="0" applyAlignment="0" applyProtection="0">
      <alignment vertical="center"/>
    </xf>
    <xf numFmtId="0" fontId="18" fillId="0" borderId="0">
      <alignment vertical="center"/>
    </xf>
    <xf numFmtId="0" fontId="18" fillId="0" borderId="0">
      <alignment vertical="center"/>
    </xf>
    <xf numFmtId="0" fontId="29" fillId="16" borderId="0" applyNumberFormat="0" applyBorder="0" applyAlignment="0" applyProtection="0">
      <alignment vertical="center"/>
    </xf>
    <xf numFmtId="0" fontId="0" fillId="0" borderId="0">
      <alignment vertical="center"/>
    </xf>
    <xf numFmtId="0" fontId="18" fillId="0" borderId="0"/>
    <xf numFmtId="0" fontId="18" fillId="0" borderId="0"/>
    <xf numFmtId="0" fontId="1" fillId="0" borderId="0">
      <alignment vertical="center"/>
    </xf>
    <xf numFmtId="0" fontId="29" fillId="16" borderId="0" applyNumberFormat="0" applyBorder="0" applyAlignment="0" applyProtection="0">
      <alignment vertical="center"/>
    </xf>
    <xf numFmtId="0" fontId="0" fillId="0" borderId="0">
      <alignment vertical="center"/>
    </xf>
    <xf numFmtId="0" fontId="18" fillId="0" borderId="0"/>
    <xf numFmtId="0" fontId="32" fillId="0" borderId="0"/>
    <xf numFmtId="0" fontId="29" fillId="16" borderId="0" applyNumberFormat="0" applyBorder="0" applyAlignment="0" applyProtection="0">
      <alignment vertical="center"/>
    </xf>
    <xf numFmtId="0" fontId="0" fillId="0" borderId="0">
      <alignment vertical="center"/>
    </xf>
    <xf numFmtId="0" fontId="18" fillId="0" borderId="0"/>
    <xf numFmtId="0" fontId="29" fillId="16" borderId="0" applyNumberFormat="0" applyBorder="0" applyAlignment="0" applyProtection="0">
      <alignment vertical="center"/>
    </xf>
    <xf numFmtId="0" fontId="29" fillId="53" borderId="0" applyNumberFormat="0" applyBorder="0" applyAlignment="0" applyProtection="0">
      <alignment vertical="center"/>
    </xf>
    <xf numFmtId="0" fontId="0" fillId="0" borderId="0">
      <alignment vertical="center"/>
    </xf>
    <xf numFmtId="0" fontId="18" fillId="0" borderId="0"/>
    <xf numFmtId="0" fontId="29" fillId="16" borderId="0" applyNumberFormat="0" applyBorder="0" applyAlignment="0" applyProtection="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1" fillId="0" borderId="0">
      <alignment vertical="center"/>
    </xf>
    <xf numFmtId="0" fontId="29" fillId="16" borderId="0" applyNumberFormat="0" applyBorder="0" applyAlignment="0" applyProtection="0">
      <alignment vertical="center"/>
    </xf>
    <xf numFmtId="0" fontId="1" fillId="0" borderId="0">
      <alignment vertical="center"/>
    </xf>
    <xf numFmtId="0" fontId="18" fillId="0" borderId="0"/>
    <xf numFmtId="0" fontId="18" fillId="0" borderId="0"/>
    <xf numFmtId="0" fontId="29" fillId="16" borderId="0" applyNumberFormat="0" applyBorder="0" applyAlignment="0" applyProtection="0">
      <alignment vertical="center"/>
    </xf>
    <xf numFmtId="0" fontId="18" fillId="0" borderId="0"/>
    <xf numFmtId="0" fontId="29" fillId="16" borderId="0" applyNumberFormat="0" applyBorder="0" applyAlignment="0" applyProtection="0">
      <alignment vertical="center"/>
    </xf>
    <xf numFmtId="0" fontId="18" fillId="0" borderId="0">
      <alignment vertical="center"/>
    </xf>
    <xf numFmtId="0" fontId="29" fillId="16" borderId="0" applyNumberFormat="0" applyBorder="0" applyAlignment="0" applyProtection="0">
      <alignment vertical="center"/>
    </xf>
    <xf numFmtId="0" fontId="1" fillId="0" borderId="0">
      <alignment vertical="center"/>
    </xf>
    <xf numFmtId="0" fontId="29" fillId="16" borderId="0" applyNumberFormat="0" applyBorder="0" applyAlignment="0" applyProtection="0">
      <alignment vertical="center"/>
    </xf>
    <xf numFmtId="0" fontId="1" fillId="0" borderId="0">
      <alignment vertical="center"/>
    </xf>
    <xf numFmtId="0" fontId="18" fillId="0" borderId="0">
      <alignment vertical="center"/>
    </xf>
    <xf numFmtId="0" fontId="29" fillId="16" borderId="0" applyNumberFormat="0" applyBorder="0" applyAlignment="0" applyProtection="0">
      <alignment vertical="center"/>
    </xf>
    <xf numFmtId="0" fontId="1" fillId="0" borderId="0">
      <alignment vertical="center"/>
    </xf>
    <xf numFmtId="0" fontId="18" fillId="0" borderId="0">
      <alignment vertical="center"/>
    </xf>
    <xf numFmtId="0" fontId="29" fillId="16" borderId="0" applyNumberFormat="0" applyBorder="0" applyAlignment="0" applyProtection="0">
      <alignment vertical="center"/>
    </xf>
    <xf numFmtId="0" fontId="1"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xf numFmtId="0" fontId="29" fillId="16" borderId="0" applyNumberFormat="0" applyBorder="0" applyAlignment="0" applyProtection="0">
      <alignment vertical="center"/>
    </xf>
    <xf numFmtId="0" fontId="1" fillId="0" borderId="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18" fillId="0" borderId="0"/>
    <xf numFmtId="0" fontId="18" fillId="0" borderId="0"/>
    <xf numFmtId="0" fontId="29" fillId="53" borderId="0" applyNumberFormat="0" applyBorder="0" applyAlignment="0" applyProtection="0">
      <alignment vertical="center"/>
    </xf>
    <xf numFmtId="0" fontId="0" fillId="0" borderId="0">
      <alignment vertical="center"/>
    </xf>
    <xf numFmtId="0" fontId="18" fillId="0" borderId="0"/>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45" borderId="0" applyNumberFormat="0" applyBorder="0" applyAlignment="0" applyProtection="0">
      <alignment vertical="center"/>
    </xf>
    <xf numFmtId="0" fontId="18" fillId="0" borderId="0">
      <alignment vertical="center"/>
    </xf>
    <xf numFmtId="0" fontId="29" fillId="53" borderId="0" applyNumberFormat="0" applyBorder="0" applyAlignment="0" applyProtection="0">
      <alignment vertical="center"/>
    </xf>
    <xf numFmtId="0" fontId="18" fillId="0" borderId="0"/>
    <xf numFmtId="0" fontId="1" fillId="0" borderId="0">
      <alignment vertical="center"/>
    </xf>
    <xf numFmtId="0" fontId="29" fillId="53" borderId="0" applyNumberFormat="0" applyBorder="0" applyAlignment="0" applyProtection="0">
      <alignment vertical="center"/>
    </xf>
    <xf numFmtId="0" fontId="18" fillId="0" borderId="0"/>
    <xf numFmtId="0" fontId="29" fillId="53" borderId="0" applyNumberFormat="0" applyBorder="0" applyAlignment="0" applyProtection="0">
      <alignment vertical="center"/>
    </xf>
    <xf numFmtId="0" fontId="18" fillId="0" borderId="0">
      <alignment vertical="center"/>
    </xf>
    <xf numFmtId="0" fontId="18" fillId="0" borderId="0"/>
    <xf numFmtId="0" fontId="29" fillId="53" borderId="0" applyNumberFormat="0" applyBorder="0" applyAlignment="0" applyProtection="0">
      <alignment vertical="center"/>
    </xf>
    <xf numFmtId="0" fontId="68" fillId="0" borderId="0">
      <alignment vertical="center"/>
    </xf>
    <xf numFmtId="0" fontId="18" fillId="0" borderId="0"/>
    <xf numFmtId="0" fontId="29" fillId="53" borderId="0" applyNumberFormat="0" applyBorder="0" applyAlignment="0" applyProtection="0">
      <alignment vertical="center"/>
    </xf>
    <xf numFmtId="0" fontId="1" fillId="0" borderId="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60" fillId="0" borderId="21" applyNumberFormat="0" applyFill="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xf numFmtId="0" fontId="29" fillId="53" borderId="0" applyNumberFormat="0" applyBorder="0" applyAlignment="0" applyProtection="0">
      <alignment vertical="center"/>
    </xf>
    <xf numFmtId="0" fontId="0" fillId="0" borderId="0">
      <alignment vertical="center"/>
    </xf>
    <xf numFmtId="0" fontId="18" fillId="0" borderId="0"/>
    <xf numFmtId="0" fontId="50" fillId="25" borderId="0" applyNumberFormat="0" applyBorder="0" applyAlignment="0" applyProtection="0">
      <alignment vertical="center"/>
    </xf>
    <xf numFmtId="0" fontId="29" fillId="53" borderId="0" applyNumberFormat="0" applyBorder="0" applyAlignment="0" applyProtection="0">
      <alignment vertical="center"/>
    </xf>
    <xf numFmtId="0" fontId="18" fillId="0" borderId="0">
      <alignment vertical="center"/>
    </xf>
    <xf numFmtId="0" fontId="0" fillId="0" borderId="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18" fillId="0" borderId="0"/>
    <xf numFmtId="0" fontId="29" fillId="53" borderId="0" applyNumberFormat="0" applyBorder="0" applyAlignment="0" applyProtection="0">
      <alignment vertical="center"/>
    </xf>
    <xf numFmtId="0" fontId="1" fillId="0" borderId="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18" fillId="0" borderId="0">
      <alignment vertical="center"/>
    </xf>
    <xf numFmtId="0" fontId="0" fillId="0" borderId="0">
      <alignment vertical="center"/>
    </xf>
    <xf numFmtId="0" fontId="29" fillId="45" borderId="0" applyNumberFormat="0" applyBorder="0" applyAlignment="0" applyProtection="0">
      <alignment vertical="center"/>
    </xf>
    <xf numFmtId="0" fontId="0" fillId="0" borderId="0">
      <alignment vertical="center"/>
    </xf>
    <xf numFmtId="0" fontId="1" fillId="0" borderId="0">
      <alignment vertical="center"/>
    </xf>
    <xf numFmtId="0" fontId="29" fillId="45" borderId="0" applyNumberFormat="0" applyBorder="0" applyAlignment="0" applyProtection="0">
      <alignment vertical="center"/>
    </xf>
    <xf numFmtId="0" fontId="1" fillId="0" borderId="0">
      <alignment vertical="center"/>
    </xf>
    <xf numFmtId="0" fontId="18" fillId="0" borderId="0">
      <alignment vertical="center"/>
    </xf>
    <xf numFmtId="0" fontId="0" fillId="0" borderId="0">
      <alignment vertical="center"/>
    </xf>
    <xf numFmtId="0" fontId="18" fillId="0" borderId="0"/>
    <xf numFmtId="0" fontId="29" fillId="45" borderId="0" applyNumberFormat="0" applyBorder="0" applyAlignment="0" applyProtection="0">
      <alignment vertical="center"/>
    </xf>
    <xf numFmtId="0" fontId="29" fillId="29" borderId="0" applyNumberFormat="0" applyBorder="0" applyAlignment="0" applyProtection="0">
      <alignment vertical="center"/>
    </xf>
    <xf numFmtId="0" fontId="18" fillId="0" borderId="0">
      <alignment vertical="center"/>
    </xf>
    <xf numFmtId="0" fontId="1" fillId="0" borderId="0">
      <alignment vertical="center"/>
    </xf>
    <xf numFmtId="0" fontId="18" fillId="0" borderId="0"/>
    <xf numFmtId="0" fontId="1" fillId="0" borderId="0">
      <alignment vertical="center"/>
    </xf>
    <xf numFmtId="0" fontId="29" fillId="45" borderId="0" applyNumberFormat="0" applyBorder="0" applyAlignment="0" applyProtection="0">
      <alignment vertical="center"/>
    </xf>
    <xf numFmtId="0" fontId="69" fillId="60" borderId="0" applyNumberFormat="0" applyBorder="0" applyAlignment="0" applyProtection="0">
      <alignment vertical="center"/>
    </xf>
    <xf numFmtId="0" fontId="29" fillId="45" borderId="0" applyNumberFormat="0" applyBorder="0" applyAlignment="0" applyProtection="0">
      <alignment vertical="center"/>
    </xf>
    <xf numFmtId="0" fontId="18" fillId="0" borderId="0"/>
    <xf numFmtId="0" fontId="18" fillId="0" borderId="0">
      <alignment vertical="center"/>
    </xf>
    <xf numFmtId="0" fontId="0" fillId="0" borderId="0">
      <alignment vertical="center"/>
    </xf>
    <xf numFmtId="9" fontId="18" fillId="0" borderId="0" applyFont="0" applyFill="0" applyBorder="0" applyAlignment="0" applyProtection="0">
      <alignment vertical="center"/>
    </xf>
    <xf numFmtId="0" fontId="0" fillId="0" borderId="0">
      <alignment vertical="center"/>
    </xf>
    <xf numFmtId="0" fontId="18" fillId="0" borderId="0"/>
    <xf numFmtId="0" fontId="69" fillId="60" borderId="0" applyNumberFormat="0" applyBorder="0" applyAlignment="0" applyProtection="0">
      <alignment vertical="center"/>
    </xf>
    <xf numFmtId="0" fontId="29" fillId="45" borderId="0" applyNumberFormat="0" applyBorder="0" applyAlignment="0" applyProtection="0">
      <alignment vertical="center"/>
    </xf>
    <xf numFmtId="0" fontId="0" fillId="0" borderId="0">
      <alignment vertical="center"/>
    </xf>
    <xf numFmtId="0" fontId="0" fillId="0" borderId="0">
      <alignment vertical="center"/>
    </xf>
    <xf numFmtId="9" fontId="18" fillId="0" borderId="0" applyFont="0" applyFill="0" applyBorder="0" applyAlignment="0" applyProtection="0">
      <alignment vertical="center"/>
    </xf>
    <xf numFmtId="0" fontId="0" fillId="0" borderId="0">
      <alignment vertical="center"/>
    </xf>
    <xf numFmtId="0" fontId="18" fillId="0" borderId="0">
      <alignment vertical="center"/>
    </xf>
    <xf numFmtId="0" fontId="1" fillId="0" borderId="0">
      <alignment vertical="center"/>
    </xf>
    <xf numFmtId="0" fontId="29" fillId="45" borderId="0" applyNumberFormat="0" applyBorder="0" applyAlignment="0" applyProtection="0">
      <alignment vertical="center"/>
    </xf>
    <xf numFmtId="179" fontId="1" fillId="0" borderId="0" applyFont="0" applyFill="0" applyBorder="0" applyAlignment="0" applyProtection="0">
      <alignment vertical="center"/>
    </xf>
    <xf numFmtId="0" fontId="18" fillId="0" borderId="0">
      <alignment vertical="center"/>
    </xf>
    <xf numFmtId="0" fontId="0" fillId="0" borderId="0">
      <alignment vertical="center"/>
    </xf>
    <xf numFmtId="0" fontId="0" fillId="0" borderId="0">
      <alignment vertical="center"/>
    </xf>
    <xf numFmtId="0" fontId="18" fillId="0" borderId="0"/>
    <xf numFmtId="0" fontId="69" fillId="60" borderId="0" applyNumberFormat="0" applyBorder="0" applyAlignment="0" applyProtection="0">
      <alignment vertical="center"/>
    </xf>
    <xf numFmtId="0" fontId="29" fillId="45" borderId="0" applyNumberFormat="0" applyBorder="0" applyAlignment="0" applyProtection="0">
      <alignment vertical="center"/>
    </xf>
    <xf numFmtId="0" fontId="18" fillId="0" borderId="0">
      <alignment vertical="center"/>
    </xf>
    <xf numFmtId="0" fontId="0" fillId="0" borderId="0">
      <alignment vertical="center"/>
    </xf>
    <xf numFmtId="0" fontId="0" fillId="0" borderId="0">
      <alignment vertical="center"/>
    </xf>
    <xf numFmtId="0" fontId="18" fillId="0" borderId="0"/>
    <xf numFmtId="0" fontId="69" fillId="60"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18" fillId="0" borderId="0"/>
    <xf numFmtId="0" fontId="0" fillId="0" borderId="0">
      <alignment vertical="center"/>
    </xf>
    <xf numFmtId="0" fontId="0" fillId="0" borderId="0">
      <alignment vertical="center"/>
    </xf>
    <xf numFmtId="0" fontId="29" fillId="45" borderId="0" applyNumberFormat="0" applyBorder="0" applyAlignment="0" applyProtection="0">
      <alignment vertical="center"/>
    </xf>
    <xf numFmtId="0" fontId="0" fillId="0" borderId="0">
      <alignment vertical="center"/>
    </xf>
    <xf numFmtId="0" fontId="0" fillId="0" borderId="0">
      <alignment vertical="center"/>
    </xf>
    <xf numFmtId="0" fontId="29" fillId="45" borderId="0" applyNumberFormat="0" applyBorder="0" applyAlignment="0" applyProtection="0">
      <alignment vertical="center"/>
    </xf>
    <xf numFmtId="0" fontId="18" fillId="0" borderId="0">
      <alignment vertical="center"/>
    </xf>
    <xf numFmtId="0" fontId="0" fillId="0" borderId="0">
      <alignment vertical="center"/>
    </xf>
    <xf numFmtId="0" fontId="0" fillId="0" borderId="0">
      <alignment vertical="center"/>
    </xf>
    <xf numFmtId="0" fontId="29" fillId="45" borderId="0" applyNumberFormat="0" applyBorder="0" applyAlignment="0" applyProtection="0">
      <alignment vertical="center"/>
    </xf>
    <xf numFmtId="0" fontId="29" fillId="55" borderId="0" applyNumberFormat="0" applyBorder="0" applyAlignment="0" applyProtection="0">
      <alignment vertical="center"/>
    </xf>
    <xf numFmtId="0" fontId="1" fillId="0" borderId="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1" fillId="0" borderId="0">
      <alignment vertical="center"/>
    </xf>
    <xf numFmtId="0" fontId="0" fillId="0" borderId="0">
      <alignment vertical="center"/>
    </xf>
    <xf numFmtId="0" fontId="18" fillId="0" borderId="0"/>
    <xf numFmtId="0" fontId="29" fillId="45" borderId="0" applyNumberFormat="0" applyBorder="0" applyAlignment="0" applyProtection="0">
      <alignment vertical="center"/>
    </xf>
    <xf numFmtId="0" fontId="0" fillId="0" borderId="0">
      <alignment vertical="center"/>
    </xf>
    <xf numFmtId="0" fontId="0" fillId="0" borderId="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0" fillId="0" borderId="0"/>
    <xf numFmtId="0" fontId="29" fillId="45" borderId="0" applyNumberFormat="0" applyBorder="0" applyAlignment="0" applyProtection="0">
      <alignment vertical="center"/>
    </xf>
    <xf numFmtId="9" fontId="18" fillId="0" borderId="0" applyFont="0" applyFill="0" applyBorder="0" applyAlignment="0" applyProtection="0">
      <alignment vertical="center"/>
    </xf>
    <xf numFmtId="0" fontId="18" fillId="0" borderId="0">
      <alignment vertical="center"/>
    </xf>
    <xf numFmtId="0" fontId="0" fillId="0" borderId="0"/>
    <xf numFmtId="0" fontId="29" fillId="45" borderId="0" applyNumberFormat="0" applyBorder="0" applyAlignment="0" applyProtection="0">
      <alignment vertical="center"/>
    </xf>
    <xf numFmtId="0" fontId="64" fillId="0" borderId="0" applyNumberFormat="0" applyFill="0" applyBorder="0" applyAlignment="0" applyProtection="0">
      <alignment vertical="center"/>
    </xf>
    <xf numFmtId="0" fontId="29" fillId="45" borderId="0" applyNumberFormat="0" applyBorder="0" applyAlignment="0" applyProtection="0">
      <alignment vertical="center"/>
    </xf>
    <xf numFmtId="0" fontId="18" fillId="0" borderId="0">
      <alignment vertical="center"/>
    </xf>
    <xf numFmtId="0" fontId="0" fillId="0" borderId="0">
      <alignment vertical="center"/>
    </xf>
    <xf numFmtId="0" fontId="64" fillId="0" borderId="0" applyNumberFormat="0" applyFill="0" applyBorder="0" applyAlignment="0" applyProtection="0">
      <alignment vertical="center"/>
    </xf>
    <xf numFmtId="0" fontId="29" fillId="45" borderId="0" applyNumberFormat="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29" fillId="45" borderId="0" applyNumberFormat="0" applyBorder="0" applyAlignment="0" applyProtection="0">
      <alignment vertical="center"/>
    </xf>
    <xf numFmtId="0" fontId="0" fillId="0" borderId="0"/>
    <xf numFmtId="0" fontId="0" fillId="0" borderId="0">
      <alignment vertical="center"/>
    </xf>
    <xf numFmtId="0" fontId="64" fillId="0" borderId="0" applyNumberFormat="0" applyFill="0" applyBorder="0" applyAlignment="0" applyProtection="0">
      <alignment vertical="center"/>
    </xf>
    <xf numFmtId="0" fontId="29" fillId="45" borderId="0" applyNumberFormat="0" applyBorder="0" applyAlignment="0" applyProtection="0">
      <alignment vertical="center"/>
    </xf>
    <xf numFmtId="0" fontId="0" fillId="0" borderId="0"/>
    <xf numFmtId="0" fontId="64" fillId="0" borderId="0" applyNumberFormat="0" applyFill="0" applyBorder="0" applyAlignment="0" applyProtection="0">
      <alignment vertical="center"/>
    </xf>
    <xf numFmtId="0" fontId="29" fillId="45" borderId="0" applyNumberFormat="0" applyBorder="0" applyAlignment="0" applyProtection="0">
      <alignment vertical="center"/>
    </xf>
    <xf numFmtId="0" fontId="64" fillId="0" borderId="0" applyNumberFormat="0" applyFill="0" applyBorder="0" applyAlignment="0" applyProtection="0">
      <alignment vertical="center"/>
    </xf>
    <xf numFmtId="0" fontId="29" fillId="45" borderId="0" applyNumberFormat="0" applyBorder="0" applyAlignment="0" applyProtection="0">
      <alignment vertical="center"/>
    </xf>
    <xf numFmtId="0" fontId="29" fillId="29" borderId="0" applyNumberFormat="0" applyBorder="0" applyAlignment="0" applyProtection="0">
      <alignment vertical="center"/>
    </xf>
    <xf numFmtId="0" fontId="18" fillId="0" borderId="0">
      <alignment vertical="center"/>
    </xf>
    <xf numFmtId="0" fontId="29" fillId="29" borderId="0" applyNumberFormat="0" applyBorder="0" applyAlignment="0" applyProtection="0">
      <alignment vertical="center"/>
    </xf>
    <xf numFmtId="0" fontId="18" fillId="0" borderId="0">
      <alignment vertical="center"/>
    </xf>
    <xf numFmtId="0" fontId="29" fillId="29" borderId="0" applyNumberFormat="0" applyBorder="0" applyAlignment="0" applyProtection="0">
      <alignment vertical="center"/>
    </xf>
    <xf numFmtId="0" fontId="18" fillId="0" borderId="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18" fillId="0" borderId="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18" fillId="0" borderId="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18" fillId="0" borderId="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18" fillId="0" borderId="0">
      <alignment vertical="center"/>
    </xf>
    <xf numFmtId="0" fontId="18" fillId="0" borderId="0"/>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18" fillId="0" borderId="0">
      <alignment vertical="center"/>
    </xf>
    <xf numFmtId="0" fontId="1" fillId="0" borderId="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18" fillId="0" borderId="0">
      <alignment vertical="center"/>
    </xf>
    <xf numFmtId="0" fontId="0" fillId="0" borderId="0">
      <alignment vertical="center"/>
    </xf>
    <xf numFmtId="0" fontId="1" fillId="0" borderId="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18" fillId="0" borderId="0"/>
    <xf numFmtId="0" fontId="18" fillId="0" borderId="0">
      <alignment vertical="center"/>
    </xf>
    <xf numFmtId="0" fontId="29" fillId="29" borderId="0" applyNumberFormat="0" applyBorder="0" applyAlignment="0" applyProtection="0">
      <alignment vertical="center"/>
    </xf>
    <xf numFmtId="0" fontId="0" fillId="0" borderId="0"/>
    <xf numFmtId="9" fontId="18" fillId="0" borderId="0" applyFont="0" applyFill="0" applyBorder="0" applyAlignment="0" applyProtection="0">
      <alignment vertical="center"/>
    </xf>
    <xf numFmtId="0" fontId="29" fillId="29" borderId="0" applyNumberFormat="0" applyBorder="0" applyAlignment="0" applyProtection="0">
      <alignment vertical="center"/>
    </xf>
    <xf numFmtId="0" fontId="0" fillId="0" borderId="0"/>
    <xf numFmtId="9" fontId="18" fillId="0" borderId="0" applyFont="0" applyFill="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5" borderId="0" applyNumberFormat="0" applyBorder="0" applyAlignment="0" applyProtection="0">
      <alignment vertical="center"/>
    </xf>
    <xf numFmtId="0" fontId="36" fillId="0" borderId="0" applyNumberFormat="0" applyFill="0" applyBorder="0" applyAlignment="0" applyProtection="0">
      <alignment vertical="center"/>
    </xf>
    <xf numFmtId="0" fontId="18" fillId="0" borderId="0">
      <alignment vertical="center"/>
    </xf>
    <xf numFmtId="0" fontId="0" fillId="0" borderId="0"/>
    <xf numFmtId="9" fontId="18" fillId="0" borderId="0" applyFont="0" applyFill="0" applyBorder="0" applyAlignment="0" applyProtection="0">
      <alignment vertical="center"/>
    </xf>
    <xf numFmtId="0" fontId="0"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8"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0" fillId="0" borderId="0"/>
    <xf numFmtId="9" fontId="18" fillId="0" borderId="0" applyFont="0" applyFill="0" applyBorder="0" applyAlignment="0" applyProtection="0">
      <alignment vertical="center"/>
    </xf>
    <xf numFmtId="0" fontId="29" fillId="45" borderId="0" applyNumberFormat="0" applyBorder="0" applyAlignment="0" applyProtection="0">
      <alignment vertical="center"/>
    </xf>
    <xf numFmtId="0" fontId="18" fillId="0" borderId="0">
      <alignment vertical="center"/>
    </xf>
    <xf numFmtId="0" fontId="29" fillId="5" borderId="0" applyNumberFormat="0" applyBorder="0" applyAlignment="0" applyProtection="0">
      <alignment vertical="center"/>
    </xf>
    <xf numFmtId="0" fontId="0" fillId="0" borderId="0"/>
    <xf numFmtId="9" fontId="18" fillId="0" borderId="0" applyFont="0" applyFill="0" applyBorder="0" applyAlignment="0" applyProtection="0">
      <alignment vertical="center"/>
    </xf>
    <xf numFmtId="0" fontId="29" fillId="5" borderId="0" applyNumberFormat="0" applyBorder="0" applyAlignment="0" applyProtection="0">
      <alignment vertical="center"/>
    </xf>
    <xf numFmtId="0" fontId="1" fillId="0" borderId="0">
      <alignment vertical="center"/>
    </xf>
    <xf numFmtId="0" fontId="18" fillId="0" borderId="0">
      <alignment vertical="center"/>
    </xf>
    <xf numFmtId="0" fontId="29" fillId="6" borderId="0" applyNumberFormat="0" applyBorder="0" applyAlignment="0" applyProtection="0">
      <alignment vertical="center"/>
    </xf>
    <xf numFmtId="0" fontId="1" fillId="0" borderId="0">
      <alignment vertical="center"/>
    </xf>
    <xf numFmtId="0" fontId="18" fillId="0" borderId="0">
      <alignment vertical="center"/>
    </xf>
    <xf numFmtId="0" fontId="29" fillId="6" borderId="0" applyNumberFormat="0" applyBorder="0" applyAlignment="0" applyProtection="0">
      <alignment vertical="center"/>
    </xf>
    <xf numFmtId="0" fontId="18" fillId="0" borderId="0">
      <alignment vertical="center"/>
    </xf>
    <xf numFmtId="0" fontId="0" fillId="0" borderId="0">
      <alignment vertical="center"/>
    </xf>
    <xf numFmtId="9" fontId="18" fillId="0" borderId="0" applyFont="0" applyFill="0" applyBorder="0" applyAlignment="0" applyProtection="0">
      <alignment vertical="center"/>
    </xf>
    <xf numFmtId="0" fontId="0" fillId="0" borderId="0">
      <alignment vertical="center"/>
    </xf>
    <xf numFmtId="0" fontId="29" fillId="6" borderId="0" applyNumberFormat="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0" fontId="69" fillId="60" borderId="0" applyNumberFormat="0" applyBorder="0" applyAlignment="0" applyProtection="0">
      <alignment vertical="center"/>
    </xf>
    <xf numFmtId="0" fontId="29" fillId="55" borderId="0" applyNumberFormat="0" applyBorder="0" applyAlignment="0" applyProtection="0">
      <alignment vertical="center"/>
    </xf>
    <xf numFmtId="0" fontId="18" fillId="0" borderId="0">
      <alignment vertical="center"/>
    </xf>
    <xf numFmtId="0" fontId="29" fillId="6" borderId="0" applyNumberFormat="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0" fontId="29" fillId="6" borderId="0" applyNumberFormat="0" applyBorder="0" applyAlignment="0" applyProtection="0">
      <alignment vertical="center"/>
    </xf>
    <xf numFmtId="0" fontId="18" fillId="0" borderId="0">
      <alignment vertical="center"/>
    </xf>
    <xf numFmtId="0" fontId="0" fillId="0" borderId="0">
      <alignment vertical="center"/>
    </xf>
    <xf numFmtId="0" fontId="70" fillId="61" borderId="0" applyNumberFormat="0" applyBorder="0" applyAlignment="0" applyProtection="0">
      <alignment vertical="center"/>
    </xf>
    <xf numFmtId="0" fontId="0" fillId="0" borderId="0">
      <alignment vertical="center"/>
    </xf>
    <xf numFmtId="0" fontId="18" fillId="0" borderId="0"/>
    <xf numFmtId="0" fontId="29" fillId="23" borderId="0" applyNumberFormat="0" applyBorder="0" applyAlignment="0" applyProtection="0">
      <alignment vertical="center"/>
    </xf>
    <xf numFmtId="0" fontId="18" fillId="0" borderId="0"/>
    <xf numFmtId="0" fontId="29" fillId="23" borderId="0" applyNumberFormat="0" applyBorder="0" applyAlignment="0" applyProtection="0">
      <alignment vertical="center"/>
    </xf>
    <xf numFmtId="0" fontId="18" fillId="0" borderId="0"/>
    <xf numFmtId="0" fontId="29" fillId="23" borderId="0" applyNumberFormat="0" applyBorder="0" applyAlignment="0" applyProtection="0">
      <alignment vertical="center"/>
    </xf>
    <xf numFmtId="0" fontId="0" fillId="0" borderId="0">
      <alignment vertical="center"/>
    </xf>
    <xf numFmtId="0" fontId="18" fillId="0" borderId="0"/>
    <xf numFmtId="0" fontId="29" fillId="23" borderId="0" applyNumberFormat="0" applyBorder="0" applyAlignment="0" applyProtection="0">
      <alignment vertical="center"/>
    </xf>
    <xf numFmtId="0" fontId="18" fillId="0" borderId="0"/>
    <xf numFmtId="0" fontId="29" fillId="23" borderId="0" applyNumberFormat="0" applyBorder="0" applyAlignment="0" applyProtection="0">
      <alignment vertical="center"/>
    </xf>
    <xf numFmtId="0" fontId="18" fillId="0" borderId="0"/>
    <xf numFmtId="0" fontId="29" fillId="23" borderId="0" applyNumberFormat="0" applyBorder="0" applyAlignment="0" applyProtection="0">
      <alignment vertical="center"/>
    </xf>
    <xf numFmtId="0" fontId="29" fillId="6" borderId="0" applyNumberFormat="0" applyBorder="0" applyAlignment="0" applyProtection="0">
      <alignment vertical="center"/>
    </xf>
    <xf numFmtId="0" fontId="18" fillId="0" borderId="0">
      <alignment vertical="center"/>
    </xf>
    <xf numFmtId="0" fontId="29" fillId="6" borderId="0" applyNumberFormat="0" applyBorder="0" applyAlignment="0" applyProtection="0">
      <alignment vertical="center"/>
    </xf>
    <xf numFmtId="0" fontId="18" fillId="0" borderId="0">
      <alignment vertical="center"/>
    </xf>
    <xf numFmtId="0" fontId="29" fillId="6" borderId="0" applyNumberFormat="0" applyBorder="0" applyAlignment="0" applyProtection="0">
      <alignment vertical="center"/>
    </xf>
    <xf numFmtId="0" fontId="18" fillId="0" borderId="0">
      <alignment vertical="center"/>
    </xf>
    <xf numFmtId="0" fontId="29" fillId="6" borderId="0" applyNumberFormat="0" applyBorder="0" applyAlignment="0" applyProtection="0">
      <alignment vertical="center"/>
    </xf>
    <xf numFmtId="0" fontId="18" fillId="0" borderId="0"/>
    <xf numFmtId="0" fontId="69" fillId="60" borderId="0" applyNumberFormat="0" applyBorder="0" applyAlignment="0" applyProtection="0">
      <alignment vertical="center"/>
    </xf>
    <xf numFmtId="0" fontId="18" fillId="0" borderId="0">
      <alignment vertical="center"/>
    </xf>
    <xf numFmtId="0" fontId="29" fillId="6" borderId="0" applyNumberFormat="0" applyBorder="0" applyAlignment="0" applyProtection="0">
      <alignment vertical="center"/>
    </xf>
    <xf numFmtId="0" fontId="18" fillId="0" borderId="0">
      <alignment vertical="center"/>
    </xf>
    <xf numFmtId="0" fontId="18" fillId="0" borderId="0">
      <alignment vertical="center"/>
    </xf>
    <xf numFmtId="0" fontId="29" fillId="6" borderId="0" applyNumberFormat="0" applyBorder="0" applyAlignment="0" applyProtection="0">
      <alignment vertical="center"/>
    </xf>
    <xf numFmtId="0" fontId="18" fillId="0" borderId="0">
      <alignment vertical="center"/>
    </xf>
    <xf numFmtId="0" fontId="29" fillId="6" borderId="0" applyNumberFormat="0" applyBorder="0" applyAlignment="0" applyProtection="0">
      <alignment vertical="center"/>
    </xf>
    <xf numFmtId="0" fontId="29" fillId="58" borderId="0" applyNumberFormat="0" applyBorder="0" applyAlignment="0" applyProtection="0">
      <alignment vertical="center"/>
    </xf>
    <xf numFmtId="0" fontId="18" fillId="0" borderId="0">
      <alignment vertical="center"/>
    </xf>
    <xf numFmtId="0" fontId="29" fillId="58" borderId="0" applyNumberFormat="0" applyBorder="0" applyAlignment="0" applyProtection="0">
      <alignment vertical="center"/>
    </xf>
    <xf numFmtId="0" fontId="29" fillId="58" borderId="0" applyNumberFormat="0" applyBorder="0" applyAlignment="0" applyProtection="0">
      <alignment vertical="center"/>
    </xf>
    <xf numFmtId="0" fontId="1" fillId="0" borderId="0">
      <alignment vertical="center"/>
    </xf>
    <xf numFmtId="0" fontId="69" fillId="60" borderId="0" applyNumberFormat="0" applyBorder="0" applyAlignment="0" applyProtection="0">
      <alignment vertical="center"/>
    </xf>
    <xf numFmtId="0" fontId="18" fillId="0" borderId="0">
      <alignment vertical="center"/>
    </xf>
    <xf numFmtId="0" fontId="29" fillId="58" borderId="0" applyNumberFormat="0" applyBorder="0" applyAlignment="0" applyProtection="0">
      <alignment vertical="center"/>
    </xf>
    <xf numFmtId="0" fontId="29" fillId="55" borderId="0" applyNumberFormat="0" applyBorder="0" applyAlignment="0" applyProtection="0">
      <alignment vertical="center"/>
    </xf>
    <xf numFmtId="0" fontId="18" fillId="0" borderId="0"/>
    <xf numFmtId="0" fontId="32" fillId="0" borderId="0"/>
    <xf numFmtId="0" fontId="18" fillId="0" borderId="0">
      <alignment vertical="center"/>
    </xf>
    <xf numFmtId="0" fontId="29" fillId="58" borderId="0" applyNumberFormat="0" applyBorder="0" applyAlignment="0" applyProtection="0">
      <alignment vertical="center"/>
    </xf>
    <xf numFmtId="0" fontId="18" fillId="0" borderId="0">
      <alignment vertical="center"/>
    </xf>
    <xf numFmtId="0" fontId="29" fillId="58" borderId="0" applyNumberFormat="0" applyBorder="0" applyAlignment="0" applyProtection="0">
      <alignment vertical="center"/>
    </xf>
    <xf numFmtId="0" fontId="18" fillId="0" borderId="0">
      <alignment vertical="center"/>
    </xf>
    <xf numFmtId="0" fontId="29" fillId="23" borderId="0" applyNumberFormat="0" applyBorder="0" applyAlignment="0" applyProtection="0">
      <alignment vertical="center"/>
    </xf>
    <xf numFmtId="0" fontId="18" fillId="0" borderId="0"/>
    <xf numFmtId="0" fontId="29" fillId="53" borderId="0" applyNumberFormat="0" applyBorder="0" applyAlignment="0" applyProtection="0">
      <alignment vertical="center"/>
    </xf>
    <xf numFmtId="9" fontId="18" fillId="0" borderId="0" applyFont="0" applyFill="0" applyBorder="0" applyAlignment="0" applyProtection="0">
      <alignment vertical="center"/>
    </xf>
    <xf numFmtId="0" fontId="67" fillId="50" borderId="1" applyNumberFormat="0" applyBorder="0" applyAlignment="0" applyProtection="0">
      <alignment vertical="center"/>
    </xf>
    <xf numFmtId="0" fontId="67" fillId="50" borderId="1" applyNumberFormat="0" applyBorder="0" applyAlignment="0" applyProtection="0">
      <alignment vertical="center"/>
    </xf>
    <xf numFmtId="0" fontId="67" fillId="50" borderId="1" applyNumberFormat="0" applyBorder="0" applyAlignment="0" applyProtection="0">
      <alignment vertical="center"/>
    </xf>
    <xf numFmtId="0" fontId="71" fillId="0" borderId="0">
      <alignment vertical="center"/>
    </xf>
    <xf numFmtId="0" fontId="1" fillId="0" borderId="0">
      <alignment vertical="center"/>
    </xf>
    <xf numFmtId="0" fontId="0" fillId="0" borderId="0">
      <alignment vertical="center"/>
    </xf>
    <xf numFmtId="0" fontId="18" fillId="0" borderId="0">
      <alignment vertical="center"/>
    </xf>
    <xf numFmtId="0" fontId="0" fillId="0" borderId="0"/>
    <xf numFmtId="0" fontId="0" fillId="0" borderId="0"/>
    <xf numFmtId="9" fontId="18" fillId="0" borderId="0" applyFont="0" applyFill="0" applyBorder="0" applyAlignment="0" applyProtection="0">
      <alignment vertical="center"/>
    </xf>
    <xf numFmtId="0" fontId="0" fillId="0" borderId="0"/>
    <xf numFmtId="0" fontId="18" fillId="0" borderId="0"/>
    <xf numFmtId="10" fontId="1" fillId="0" borderId="0" applyFont="0" applyFill="0" applyBorder="0" applyAlignment="0" applyProtection="0">
      <alignment vertical="center"/>
    </xf>
    <xf numFmtId="0" fontId="0" fillId="0" borderId="0"/>
    <xf numFmtId="9" fontId="18" fillId="0" borderId="0" applyFont="0" applyFill="0" applyBorder="0" applyAlignment="0" applyProtection="0">
      <alignment vertical="center"/>
    </xf>
    <xf numFmtId="0" fontId="0" fillId="0" borderId="0"/>
    <xf numFmtId="10" fontId="1" fillId="0" borderId="0" applyFont="0" applyFill="0" applyBorder="0" applyAlignment="0" applyProtection="0">
      <alignment vertical="center"/>
    </xf>
    <xf numFmtId="0" fontId="18" fillId="0" borderId="0">
      <alignment vertical="center"/>
    </xf>
    <xf numFmtId="0" fontId="0" fillId="0" borderId="0"/>
    <xf numFmtId="9" fontId="18" fillId="0" borderId="0" applyFont="0" applyFill="0" applyBorder="0" applyAlignment="0" applyProtection="0">
      <alignment vertical="center"/>
    </xf>
    <xf numFmtId="0" fontId="0" fillId="0" borderId="0"/>
    <xf numFmtId="10" fontId="1" fillId="0" borderId="0" applyFont="0" applyFill="0" applyBorder="0" applyAlignment="0" applyProtection="0">
      <alignment vertical="center"/>
    </xf>
    <xf numFmtId="0" fontId="50" fillId="25" borderId="0" applyNumberFormat="0" applyBorder="0" applyAlignment="0" applyProtection="0">
      <alignment vertical="center"/>
    </xf>
    <xf numFmtId="0" fontId="18" fillId="0" borderId="0">
      <alignment vertical="center"/>
    </xf>
    <xf numFmtId="0" fontId="18" fillId="0" borderId="0"/>
    <xf numFmtId="0" fontId="66" fillId="0" borderId="0" applyNumberFormat="0" applyFill="0" applyBorder="0" applyAlignment="0" applyProtection="0">
      <alignment vertical="center"/>
    </xf>
    <xf numFmtId="0" fontId="18" fillId="0" borderId="0">
      <alignment vertical="center"/>
    </xf>
    <xf numFmtId="9" fontId="1"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2" fillId="23" borderId="25" applyNumberFormat="0" applyAlignment="0" applyProtection="0">
      <alignment vertical="center"/>
    </xf>
    <xf numFmtId="9" fontId="18" fillId="0" borderId="0" applyFont="0" applyFill="0" applyBorder="0" applyAlignment="0" applyProtection="0">
      <alignment vertical="center"/>
    </xf>
    <xf numFmtId="0" fontId="0" fillId="0" borderId="0">
      <alignment vertical="center"/>
    </xf>
    <xf numFmtId="0" fontId="72" fillId="23" borderId="25" applyNumberFormat="0" applyAlignment="0" applyProtection="0">
      <alignment vertical="center"/>
    </xf>
    <xf numFmtId="0" fontId="18" fillId="0" borderId="0">
      <alignment vertical="center"/>
    </xf>
    <xf numFmtId="9" fontId="18" fillId="0" borderId="0" applyFont="0" applyFill="0" applyBorder="0" applyAlignment="0" applyProtection="0">
      <alignment vertical="center"/>
    </xf>
    <xf numFmtId="0" fontId="1" fillId="0" borderId="0">
      <alignment vertical="center"/>
    </xf>
    <xf numFmtId="9" fontId="18" fillId="0" borderId="0" applyFont="0" applyFill="0" applyBorder="0" applyAlignment="0" applyProtection="0">
      <alignment vertical="center"/>
    </xf>
    <xf numFmtId="0" fontId="18" fillId="0" borderId="0"/>
    <xf numFmtId="0" fontId="18" fillId="0" borderId="0"/>
    <xf numFmtId="0" fontId="18" fillId="0" borderId="0"/>
    <xf numFmtId="0" fontId="18" fillId="0" borderId="0"/>
    <xf numFmtId="0" fontId="1" fillId="0" borderId="0">
      <alignment vertical="center"/>
    </xf>
    <xf numFmtId="9" fontId="18" fillId="0" borderId="0" applyFont="0" applyFill="0" applyBorder="0" applyAlignment="0" applyProtection="0">
      <alignment vertical="center"/>
    </xf>
    <xf numFmtId="0" fontId="18" fillId="0" borderId="0"/>
    <xf numFmtId="0" fontId="18" fillId="0" borderId="0"/>
    <xf numFmtId="0" fontId="1" fillId="0" borderId="0">
      <alignment vertical="center"/>
    </xf>
    <xf numFmtId="0" fontId="18" fillId="0" borderId="0"/>
    <xf numFmtId="9" fontId="18" fillId="0" borderId="0" applyFont="0" applyFill="0" applyBorder="0" applyAlignment="0" applyProtection="0">
      <alignment vertical="center"/>
    </xf>
    <xf numFmtId="0" fontId="18" fillId="0" borderId="0"/>
    <xf numFmtId="0" fontId="18" fillId="0" borderId="0"/>
    <xf numFmtId="0" fontId="18" fillId="0" borderId="0">
      <alignment vertical="center"/>
    </xf>
    <xf numFmtId="0" fontId="36" fillId="0" borderId="0" applyNumberForma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xf numFmtId="9" fontId="18" fillId="0" borderId="0" applyFont="0" applyFill="0" applyBorder="0" applyAlignment="0" applyProtection="0">
      <alignment vertical="center"/>
    </xf>
    <xf numFmtId="0" fontId="1" fillId="0" borderId="0">
      <alignment vertical="center"/>
    </xf>
    <xf numFmtId="9" fontId="18" fillId="0" borderId="0" applyFont="0" applyFill="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 fillId="0" borderId="0">
      <alignment vertical="center"/>
    </xf>
    <xf numFmtId="9" fontId="18" fillId="0" borderId="0" applyFont="0" applyFill="0" applyBorder="0" applyAlignment="0" applyProtection="0">
      <alignment vertical="center"/>
    </xf>
    <xf numFmtId="0" fontId="18" fillId="0" borderId="0"/>
    <xf numFmtId="0" fontId="18" fillId="0" borderId="0"/>
    <xf numFmtId="0" fontId="1" fillId="0" borderId="0">
      <alignment vertical="center"/>
    </xf>
    <xf numFmtId="0" fontId="18" fillId="0" borderId="0"/>
    <xf numFmtId="9" fontId="18" fillId="0" borderId="0" applyFont="0" applyFill="0" applyBorder="0" applyAlignment="0" applyProtection="0">
      <alignment vertical="center"/>
    </xf>
    <xf numFmtId="0" fontId="18" fillId="0" borderId="0"/>
    <xf numFmtId="0" fontId="18" fillId="0" borderId="0"/>
    <xf numFmtId="0" fontId="18" fillId="0" borderId="0">
      <alignment vertical="center"/>
    </xf>
    <xf numFmtId="0" fontId="0" fillId="0" borderId="0"/>
    <xf numFmtId="0" fontId="18" fillId="0" borderId="0"/>
    <xf numFmtId="0" fontId="0" fillId="0" borderId="0">
      <alignment vertical="center"/>
    </xf>
    <xf numFmtId="9" fontId="18" fillId="0" borderId="0" applyFont="0" applyFill="0" applyBorder="0" applyAlignment="0" applyProtection="0">
      <alignment vertical="center"/>
    </xf>
    <xf numFmtId="0" fontId="1" fillId="0" borderId="0">
      <alignment vertical="center"/>
    </xf>
    <xf numFmtId="9" fontId="18" fillId="0" borderId="0" applyFont="0" applyFill="0" applyBorder="0" applyAlignment="0" applyProtection="0">
      <alignment vertical="center"/>
    </xf>
    <xf numFmtId="0" fontId="18" fillId="0" borderId="0"/>
    <xf numFmtId="0" fontId="18" fillId="0" borderId="0"/>
    <xf numFmtId="9" fontId="18" fillId="0" borderId="0" applyFont="0" applyFill="0" applyBorder="0" applyAlignment="0" applyProtection="0">
      <alignment vertical="center"/>
    </xf>
    <xf numFmtId="0" fontId="1" fillId="0" borderId="0">
      <alignment vertical="center"/>
    </xf>
    <xf numFmtId="0" fontId="18" fillId="0" borderId="0"/>
    <xf numFmtId="0" fontId="18" fillId="0" borderId="0"/>
    <xf numFmtId="0" fontId="18" fillId="0" borderId="0"/>
    <xf numFmtId="0" fontId="18" fillId="0" borderId="0"/>
    <xf numFmtId="0" fontId="0" fillId="0" borderId="0">
      <alignment vertical="center"/>
    </xf>
    <xf numFmtId="0" fontId="1" fillId="0" borderId="0">
      <alignment vertical="center"/>
    </xf>
    <xf numFmtId="0" fontId="32" fillId="0" borderId="0"/>
    <xf numFmtId="0" fontId="18" fillId="0" borderId="0"/>
    <xf numFmtId="9" fontId="18" fillId="0" borderId="0" applyFont="0" applyFill="0" applyBorder="0" applyAlignment="0" applyProtection="0">
      <alignment vertical="center"/>
    </xf>
    <xf numFmtId="0" fontId="18" fillId="0" borderId="0"/>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0" fillId="0" borderId="0">
      <alignment vertical="center"/>
    </xf>
    <xf numFmtId="9" fontId="18" fillId="0" borderId="0" applyFont="0" applyFill="0" applyBorder="0" applyAlignment="0" applyProtection="0">
      <alignment vertical="center"/>
    </xf>
    <xf numFmtId="0" fontId="0" fillId="0" borderId="0"/>
    <xf numFmtId="9" fontId="18" fillId="0" borderId="0" applyFont="0" applyFill="0" applyBorder="0" applyAlignment="0" applyProtection="0">
      <alignment vertical="center"/>
    </xf>
    <xf numFmtId="0" fontId="18" fillId="0" borderId="0"/>
    <xf numFmtId="9" fontId="18" fillId="0" borderId="0" applyFont="0" applyFill="0" applyBorder="0" applyAlignment="0" applyProtection="0">
      <alignment vertical="center"/>
    </xf>
    <xf numFmtId="0" fontId="18" fillId="0" borderId="0"/>
    <xf numFmtId="0" fontId="18" fillId="0" borderId="0"/>
    <xf numFmtId="0" fontId="18" fillId="0" borderId="0"/>
    <xf numFmtId="0" fontId="18" fillId="0" borderId="0">
      <alignment vertical="center"/>
    </xf>
    <xf numFmtId="0" fontId="18" fillId="0" borderId="0">
      <alignment vertical="center"/>
    </xf>
    <xf numFmtId="0" fontId="32" fillId="0" borderId="0"/>
    <xf numFmtId="0" fontId="18" fillId="0" borderId="0"/>
    <xf numFmtId="9" fontId="18" fillId="0" borderId="0" applyFont="0" applyFill="0" applyBorder="0" applyAlignment="0" applyProtection="0">
      <alignment vertical="center"/>
    </xf>
    <xf numFmtId="0" fontId="18" fillId="0" borderId="0"/>
    <xf numFmtId="0" fontId="1" fillId="0" borderId="0">
      <alignment vertical="center"/>
    </xf>
    <xf numFmtId="0" fontId="18" fillId="0" borderId="0"/>
    <xf numFmtId="9" fontId="18" fillId="0" borderId="0" applyFont="0" applyFill="0" applyBorder="0" applyAlignment="0" applyProtection="0">
      <alignment vertical="center"/>
    </xf>
    <xf numFmtId="0" fontId="32" fillId="0" borderId="0"/>
    <xf numFmtId="0" fontId="18" fillId="0" borderId="0"/>
    <xf numFmtId="9" fontId="18" fillId="0" borderId="0" applyFont="0" applyFill="0" applyBorder="0" applyAlignment="0" applyProtection="0">
      <alignment vertical="center"/>
    </xf>
    <xf numFmtId="0" fontId="0" fillId="0" borderId="0">
      <alignment vertical="center"/>
    </xf>
    <xf numFmtId="0" fontId="18" fillId="0" borderId="0"/>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0" fillId="0" borderId="0">
      <alignment vertical="center"/>
    </xf>
    <xf numFmtId="0" fontId="18" fillId="0" borderId="0"/>
    <xf numFmtId="9" fontId="18" fillId="0" borderId="0" applyFont="0" applyFill="0" applyBorder="0" applyAlignment="0" applyProtection="0">
      <alignment vertical="center"/>
    </xf>
    <xf numFmtId="0" fontId="0" fillId="0" borderId="0">
      <alignment vertical="center"/>
    </xf>
    <xf numFmtId="0" fontId="0" fillId="0" borderId="0"/>
    <xf numFmtId="0" fontId="18" fillId="0" borderId="0"/>
    <xf numFmtId="9" fontId="18" fillId="0" borderId="0" applyFont="0" applyFill="0" applyBorder="0" applyAlignment="0" applyProtection="0">
      <alignment vertical="center"/>
    </xf>
    <xf numFmtId="0" fontId="0" fillId="0" borderId="0">
      <alignment vertical="center"/>
    </xf>
    <xf numFmtId="0" fontId="18" fillId="0" borderId="0">
      <alignment vertical="center"/>
    </xf>
    <xf numFmtId="0" fontId="0" fillId="0" borderId="0">
      <alignment vertical="center"/>
    </xf>
    <xf numFmtId="0" fontId="18" fillId="0" borderId="0"/>
    <xf numFmtId="0" fontId="18" fillId="0" borderId="0"/>
    <xf numFmtId="9" fontId="18" fillId="0" borderId="0" applyFont="0" applyFill="0" applyBorder="0" applyAlignment="0" applyProtection="0">
      <alignment vertical="center"/>
    </xf>
    <xf numFmtId="0" fontId="18" fillId="0" borderId="0"/>
    <xf numFmtId="0" fontId="18" fillId="0" borderId="0"/>
    <xf numFmtId="9" fontId="18" fillId="0" borderId="0" applyFont="0" applyFill="0" applyBorder="0" applyAlignment="0" applyProtection="0">
      <alignment vertical="center"/>
    </xf>
    <xf numFmtId="0" fontId="1" fillId="0" borderId="0"/>
    <xf numFmtId="0" fontId="18" fillId="0" borderId="0"/>
    <xf numFmtId="0" fontId="18" fillId="0" borderId="0"/>
    <xf numFmtId="9" fontId="18" fillId="0" borderId="0" applyFont="0" applyFill="0" applyBorder="0" applyAlignment="0" applyProtection="0">
      <alignment vertical="center"/>
    </xf>
    <xf numFmtId="0" fontId="18" fillId="0" borderId="0"/>
    <xf numFmtId="0" fontId="1" fillId="0" borderId="0"/>
    <xf numFmtId="0" fontId="18" fillId="0" borderId="0"/>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8" fillId="0" borderId="0"/>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52" fillId="0" borderId="17" applyNumberFormat="0" applyFill="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0" fillId="0" borderId="0">
      <alignment vertical="center"/>
    </xf>
    <xf numFmtId="0" fontId="0" fillId="0" borderId="0">
      <alignment vertical="center"/>
    </xf>
    <xf numFmtId="0" fontId="18" fillId="0" borderId="0"/>
    <xf numFmtId="9" fontId="18" fillId="0" borderId="0" applyFont="0" applyFill="0" applyBorder="0" applyAlignment="0" applyProtection="0">
      <alignment vertical="center"/>
    </xf>
    <xf numFmtId="0" fontId="0" fillId="0" borderId="0">
      <alignment vertical="center"/>
    </xf>
    <xf numFmtId="0" fontId="52" fillId="0" borderId="17" applyNumberFormat="0" applyFill="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xf numFmtId="0" fontId="18" fillId="0" borderId="0"/>
    <xf numFmtId="9" fontId="18" fillId="0" borderId="0" applyFont="0" applyFill="0" applyBorder="0" applyAlignment="0" applyProtection="0">
      <alignment vertical="center"/>
    </xf>
    <xf numFmtId="0" fontId="18" fillId="0" borderId="0"/>
    <xf numFmtId="0" fontId="1" fillId="0" borderId="0"/>
    <xf numFmtId="0" fontId="18" fillId="0" borderId="0"/>
    <xf numFmtId="9" fontId="18" fillId="0" borderId="0" applyFont="0" applyFill="0" applyBorder="0" applyAlignment="0" applyProtection="0">
      <alignment vertical="center"/>
    </xf>
    <xf numFmtId="0" fontId="1" fillId="0" borderId="0"/>
    <xf numFmtId="0" fontId="0" fillId="0" borderId="0">
      <alignment vertical="center"/>
    </xf>
    <xf numFmtId="0" fontId="18" fillId="0" borderId="0"/>
    <xf numFmtId="0" fontId="48" fillId="23" borderId="15" applyNumberFormat="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47" fillId="0" borderId="14" applyNumberFormat="0" applyFill="0" applyAlignment="0" applyProtection="0">
      <alignment vertical="center"/>
    </xf>
    <xf numFmtId="0" fontId="18" fillId="0" borderId="0"/>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47" fillId="0" borderId="14" applyNumberFormat="0" applyFill="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0" fillId="0" borderId="0"/>
    <xf numFmtId="0" fontId="18" fillId="0" borderId="0"/>
    <xf numFmtId="9" fontId="18" fillId="0" borderId="0" applyFont="0" applyFill="0" applyBorder="0" applyAlignment="0" applyProtection="0">
      <alignment vertical="center"/>
    </xf>
    <xf numFmtId="0" fontId="0" fillId="0" borderId="0">
      <alignment vertical="center"/>
    </xf>
    <xf numFmtId="0" fontId="18" fillId="0" borderId="0"/>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xf numFmtId="0" fontId="18" fillId="0" borderId="0"/>
    <xf numFmtId="9" fontId="18" fillId="0" borderId="0" applyFont="0" applyFill="0" applyBorder="0" applyAlignment="0" applyProtection="0">
      <alignment vertical="center"/>
    </xf>
    <xf numFmtId="0" fontId="1" fillId="0" borderId="0"/>
    <xf numFmtId="0" fontId="18" fillId="0" borderId="0"/>
    <xf numFmtId="9" fontId="18" fillId="0" borderId="0" applyFont="0" applyFill="0" applyBorder="0" applyAlignment="0" applyProtection="0">
      <alignment vertical="center"/>
    </xf>
    <xf numFmtId="0" fontId="1" fillId="0" borderId="0"/>
    <xf numFmtId="0" fontId="0" fillId="0" borderId="0">
      <alignment vertical="center"/>
    </xf>
    <xf numFmtId="0" fontId="18" fillId="0" borderId="0"/>
    <xf numFmtId="9" fontId="18" fillId="0" borderId="0" applyFont="0" applyFill="0" applyBorder="0" applyAlignment="0" applyProtection="0">
      <alignment vertical="center"/>
    </xf>
    <xf numFmtId="9" fontId="1" fillId="0" borderId="0" applyFont="0" applyFill="0" applyBorder="0" applyAlignment="0" applyProtection="0">
      <alignment vertical="center"/>
    </xf>
    <xf numFmtId="0" fontId="47" fillId="0" borderId="14" applyNumberFormat="0" applyFill="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0" fillId="0" borderId="0"/>
    <xf numFmtId="0" fontId="18" fillId="0" borderId="0"/>
    <xf numFmtId="9" fontId="18" fillId="0" borderId="0" applyFont="0" applyFill="0" applyBorder="0" applyAlignment="0" applyProtection="0">
      <alignment vertical="center"/>
    </xf>
    <xf numFmtId="0" fontId="0" fillId="0" borderId="0">
      <alignment vertical="center"/>
    </xf>
    <xf numFmtId="9" fontId="18" fillId="0" borderId="0" applyFont="0" applyFill="0" applyBorder="0" applyAlignment="0" applyProtection="0">
      <alignment vertical="center"/>
    </xf>
    <xf numFmtId="9" fontId="0" fillId="0" borderId="0" applyFont="0" applyFill="0" applyBorder="0" applyAlignment="0" applyProtection="0">
      <alignment vertical="center"/>
    </xf>
    <xf numFmtId="9" fontId="18" fillId="0" borderId="0" applyFont="0" applyFill="0" applyBorder="0" applyAlignment="0" applyProtection="0">
      <alignment vertical="center"/>
    </xf>
    <xf numFmtId="9" fontId="1" fillId="0" borderId="0" applyFont="0" applyFill="0" applyBorder="0" applyAlignment="0" applyProtection="0">
      <alignment vertical="center"/>
    </xf>
    <xf numFmtId="0" fontId="18" fillId="0" borderId="0">
      <alignment vertical="center"/>
    </xf>
    <xf numFmtId="0" fontId="1" fillId="0" borderId="0"/>
    <xf numFmtId="9" fontId="18" fillId="0" borderId="0" applyFont="0" applyFill="0" applyBorder="0" applyAlignment="0" applyProtection="0">
      <alignment vertical="center"/>
    </xf>
    <xf numFmtId="0" fontId="18" fillId="0" borderId="0">
      <alignment vertical="center"/>
    </xf>
    <xf numFmtId="0" fontId="1" fillId="0" borderId="0"/>
    <xf numFmtId="0" fontId="18" fillId="0" borderId="0">
      <alignment vertical="center"/>
    </xf>
    <xf numFmtId="0" fontId="61" fillId="0" borderId="22" applyNumberFormat="0" applyFill="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47" fillId="0" borderId="14" applyNumberFormat="0" applyFill="0" applyAlignment="0" applyProtection="0">
      <alignment vertical="center"/>
    </xf>
    <xf numFmtId="0" fontId="18" fillId="0" borderId="0"/>
    <xf numFmtId="0" fontId="18" fillId="0" borderId="0"/>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8" fillId="0" borderId="0">
      <alignment vertical="center"/>
    </xf>
    <xf numFmtId="0" fontId="61" fillId="0" borderId="22" applyNumberFormat="0" applyFill="0" applyAlignment="0" applyProtection="0">
      <alignment vertical="center"/>
    </xf>
    <xf numFmtId="9" fontId="18" fillId="0" borderId="0" applyFont="0" applyFill="0" applyBorder="0" applyAlignment="0" applyProtection="0">
      <alignment vertical="center"/>
    </xf>
    <xf numFmtId="0" fontId="0" fillId="0" borderId="0">
      <alignment vertical="center"/>
    </xf>
    <xf numFmtId="9" fontId="18" fillId="0" borderId="0" applyFont="0" applyFill="0" applyBorder="0" applyAlignment="0" applyProtection="0">
      <alignment vertical="center"/>
    </xf>
    <xf numFmtId="0" fontId="18" fillId="0" borderId="0">
      <alignment vertical="center"/>
    </xf>
    <xf numFmtId="0" fontId="0" fillId="0" borderId="0">
      <alignment vertical="center"/>
    </xf>
    <xf numFmtId="0" fontId="0" fillId="0" borderId="0"/>
    <xf numFmtId="9" fontId="18" fillId="0" borderId="0" applyFont="0" applyFill="0" applyBorder="0" applyAlignment="0" applyProtection="0">
      <alignment vertical="center"/>
    </xf>
    <xf numFmtId="0" fontId="0" fillId="0" borderId="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xf numFmtId="0" fontId="1" fillId="0" borderId="0"/>
    <xf numFmtId="9" fontId="18" fillId="0" borderId="0" applyFont="0" applyFill="0" applyBorder="0" applyAlignment="0" applyProtection="0">
      <alignment vertical="center"/>
    </xf>
    <xf numFmtId="9" fontId="1" fillId="0" borderId="0" applyFont="0" applyFill="0" applyBorder="0" applyAlignment="0" applyProtection="0">
      <alignment vertical="center"/>
    </xf>
    <xf numFmtId="0" fontId="18" fillId="0" borderId="0">
      <alignment vertical="center"/>
    </xf>
    <xf numFmtId="0" fontId="61" fillId="0" borderId="22" applyNumberFormat="0" applyFill="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0" fillId="0" borderId="0">
      <alignment vertical="center"/>
    </xf>
    <xf numFmtId="0" fontId="0" fillId="0" borderId="0">
      <alignment vertical="center"/>
    </xf>
    <xf numFmtId="9" fontId="18" fillId="0" borderId="0" applyFont="0" applyFill="0" applyBorder="0" applyAlignment="0" applyProtection="0">
      <alignment vertical="center"/>
    </xf>
    <xf numFmtId="0" fontId="0" fillId="0" borderId="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xf numFmtId="9" fontId="18" fillId="0" borderId="0" applyFont="0" applyFill="0" applyBorder="0" applyAlignment="0" applyProtection="0">
      <alignment vertical="center"/>
    </xf>
    <xf numFmtId="0" fontId="0" fillId="0" borderId="0">
      <alignment vertical="center"/>
    </xf>
    <xf numFmtId="9" fontId="18" fillId="0" borderId="0" applyFont="0" applyFill="0" applyBorder="0" applyAlignment="0" applyProtection="0">
      <alignment vertical="center"/>
    </xf>
    <xf numFmtId="0" fontId="1" fillId="0" borderId="0"/>
    <xf numFmtId="0" fontId="1" fillId="0" borderId="0"/>
    <xf numFmtId="9" fontId="18" fillId="0" borderId="0" applyFont="0" applyFill="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8" fillId="0" borderId="0">
      <alignment vertical="center"/>
    </xf>
    <xf numFmtId="0" fontId="36" fillId="0" borderId="0" applyNumberFormat="0" applyFill="0" applyBorder="0" applyAlignment="0" applyProtection="0">
      <alignment vertical="center"/>
    </xf>
    <xf numFmtId="9" fontId="18" fillId="0" borderId="0" applyFont="0" applyFill="0" applyBorder="0" applyAlignment="0" applyProtection="0">
      <alignment vertical="center"/>
    </xf>
    <xf numFmtId="0" fontId="18" fillId="0" borderId="0"/>
    <xf numFmtId="0" fontId="0" fillId="0" borderId="0">
      <alignment vertical="center"/>
    </xf>
    <xf numFmtId="0" fontId="0" fillId="0" borderId="0">
      <alignment vertical="center"/>
    </xf>
    <xf numFmtId="0" fontId="0" fillId="0" borderId="0">
      <alignment vertical="center"/>
    </xf>
    <xf numFmtId="0" fontId="18" fillId="0" borderId="0"/>
    <xf numFmtId="0" fontId="0" fillId="0" borderId="0">
      <alignment vertical="center"/>
    </xf>
    <xf numFmtId="0" fontId="36" fillId="0" borderId="0" applyNumberForma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0" fillId="0" borderId="0">
      <alignment vertical="center"/>
    </xf>
    <xf numFmtId="9" fontId="18" fillId="0" borderId="0" applyFont="0" applyFill="0" applyBorder="0" applyAlignment="0" applyProtection="0">
      <alignment vertical="center"/>
    </xf>
    <xf numFmtId="0" fontId="0" fillId="0" borderId="0">
      <alignment vertical="center"/>
    </xf>
    <xf numFmtId="0" fontId="18" fillId="0" borderId="0">
      <alignment vertical="center"/>
    </xf>
    <xf numFmtId="0" fontId="18" fillId="0" borderId="0"/>
    <xf numFmtId="0" fontId="18" fillId="0" borderId="0"/>
    <xf numFmtId="0" fontId="0" fillId="0" borderId="0">
      <alignment vertical="center"/>
    </xf>
    <xf numFmtId="9" fontId="18" fillId="0" borderId="0" applyFont="0" applyFill="0" applyBorder="0" applyAlignment="0" applyProtection="0">
      <alignment vertical="center"/>
    </xf>
    <xf numFmtId="0" fontId="18" fillId="0" borderId="0"/>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0" fillId="0" borderId="0">
      <alignment vertical="center"/>
    </xf>
    <xf numFmtId="9" fontId="18" fillId="0" borderId="0" applyFont="0" applyFill="0" applyBorder="0" applyAlignment="0" applyProtection="0">
      <alignment vertical="center"/>
    </xf>
    <xf numFmtId="0" fontId="18" fillId="0" borderId="0"/>
    <xf numFmtId="9" fontId="18" fillId="0" borderId="0" applyFont="0" applyFill="0" applyBorder="0" applyAlignment="0" applyProtection="0">
      <alignment vertical="center"/>
    </xf>
    <xf numFmtId="0" fontId="47" fillId="0" borderId="14" applyNumberFormat="0" applyFill="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0" fillId="0" borderId="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0" fillId="0" borderId="0"/>
    <xf numFmtId="0" fontId="18" fillId="0" borderId="0">
      <alignment vertical="center"/>
    </xf>
    <xf numFmtId="9" fontId="18" fillId="0" borderId="0" applyFont="0" applyFill="0" applyBorder="0" applyAlignment="0" applyProtection="0">
      <alignment vertical="center"/>
    </xf>
    <xf numFmtId="0" fontId="0" fillId="0" borderId="0"/>
    <xf numFmtId="0" fontId="18" fillId="0" borderId="0">
      <alignment vertical="center"/>
    </xf>
    <xf numFmtId="9" fontId="18" fillId="0" borderId="0" applyFont="0" applyFill="0" applyBorder="0" applyAlignment="0" applyProtection="0">
      <alignment vertical="center"/>
    </xf>
    <xf numFmtId="0" fontId="0" fillId="0" borderId="0"/>
    <xf numFmtId="0" fontId="18" fillId="0" borderId="0">
      <alignment vertical="center"/>
    </xf>
    <xf numFmtId="9" fontId="18" fillId="0" borderId="0" applyFont="0" applyFill="0" applyBorder="0" applyAlignment="0" applyProtection="0">
      <alignment vertical="center"/>
    </xf>
    <xf numFmtId="0" fontId="0" fillId="0" borderId="0">
      <alignment vertical="center"/>
    </xf>
    <xf numFmtId="0" fontId="0" fillId="0" borderId="0"/>
    <xf numFmtId="0" fontId="0" fillId="0" borderId="0"/>
    <xf numFmtId="0" fontId="18" fillId="0" borderId="0"/>
    <xf numFmtId="0" fontId="18" fillId="0" borderId="0">
      <alignment vertical="center"/>
    </xf>
    <xf numFmtId="9" fontId="18" fillId="0" borderId="0" applyFont="0" applyFill="0" applyBorder="0" applyAlignment="0" applyProtection="0">
      <alignment vertical="center"/>
    </xf>
    <xf numFmtId="0" fontId="0" fillId="0" borderId="0"/>
    <xf numFmtId="0" fontId="18" fillId="0" borderId="0">
      <alignment vertical="center"/>
    </xf>
    <xf numFmtId="0" fontId="61" fillId="0" borderId="22" applyNumberFormat="0" applyFill="0" applyAlignment="0" applyProtection="0">
      <alignment vertical="center"/>
    </xf>
    <xf numFmtId="9" fontId="18" fillId="0" borderId="0" applyFont="0" applyFill="0" applyBorder="0" applyAlignment="0" applyProtection="0">
      <alignment vertical="center"/>
    </xf>
    <xf numFmtId="0" fontId="0" fillId="0" borderId="0"/>
    <xf numFmtId="0" fontId="18" fillId="0" borderId="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62" fillId="0" borderId="0"/>
    <xf numFmtId="0" fontId="0" fillId="0" borderId="0">
      <alignment vertical="center"/>
    </xf>
    <xf numFmtId="9" fontId="18" fillId="0" borderId="0" applyFont="0" applyFill="0" applyBorder="0" applyAlignment="0" applyProtection="0">
      <alignment vertical="center"/>
    </xf>
    <xf numFmtId="0" fontId="1" fillId="0" borderId="0">
      <alignment vertical="center"/>
    </xf>
    <xf numFmtId="0" fontId="1" fillId="0" borderId="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47" fillId="0" borderId="14" applyNumberFormat="0" applyFill="0" applyAlignment="0" applyProtection="0">
      <alignment vertical="center"/>
    </xf>
    <xf numFmtId="0" fontId="18" fillId="0" borderId="0"/>
    <xf numFmtId="9" fontId="18" fillId="0" borderId="0" applyFont="0" applyFill="0" applyBorder="0" applyAlignment="0" applyProtection="0">
      <alignment vertical="center"/>
    </xf>
    <xf numFmtId="0" fontId="18" fillId="0" borderId="0"/>
    <xf numFmtId="9" fontId="18" fillId="0" borderId="0" applyFont="0" applyFill="0" applyBorder="0" applyAlignment="0" applyProtection="0">
      <alignment vertical="center"/>
    </xf>
    <xf numFmtId="0" fontId="0" fillId="0" borderId="0">
      <alignment vertical="center"/>
    </xf>
    <xf numFmtId="0" fontId="18" fillId="0" borderId="0"/>
    <xf numFmtId="0" fontId="0" fillId="0" borderId="0">
      <alignment vertical="center"/>
    </xf>
    <xf numFmtId="0" fontId="18" fillId="0" borderId="0"/>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8" fillId="0" borderId="0"/>
    <xf numFmtId="9" fontId="18" fillId="0" borderId="0" applyFont="0" applyFill="0" applyBorder="0" applyAlignment="0" applyProtection="0">
      <alignment vertical="center"/>
    </xf>
    <xf numFmtId="0" fontId="18" fillId="0" borderId="0"/>
    <xf numFmtId="0" fontId="1" fillId="0" borderId="0">
      <alignment vertical="center"/>
    </xf>
    <xf numFmtId="0" fontId="18" fillId="0" borderId="0"/>
    <xf numFmtId="9" fontId="18" fillId="0" borderId="0" applyFont="0" applyFill="0" applyBorder="0" applyAlignment="0" applyProtection="0">
      <alignment vertical="center"/>
    </xf>
    <xf numFmtId="0" fontId="18" fillId="0" borderId="0"/>
    <xf numFmtId="0" fontId="1" fillId="0" borderId="0">
      <alignment vertical="center"/>
    </xf>
    <xf numFmtId="0" fontId="18" fillId="0" borderId="0"/>
    <xf numFmtId="0" fontId="18" fillId="0" borderId="0">
      <alignment vertical="center"/>
    </xf>
    <xf numFmtId="0" fontId="18" fillId="0" borderId="0"/>
    <xf numFmtId="9" fontId="18" fillId="0" borderId="0" applyFont="0" applyFill="0" applyBorder="0" applyAlignment="0" applyProtection="0">
      <alignment vertical="center"/>
    </xf>
    <xf numFmtId="0" fontId="18" fillId="0" borderId="0"/>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8" fillId="0" borderId="0"/>
    <xf numFmtId="9" fontId="18" fillId="0" borderId="0" applyFont="0" applyFill="0" applyBorder="0" applyAlignment="0" applyProtection="0">
      <alignment vertical="center"/>
    </xf>
    <xf numFmtId="0" fontId="0" fillId="0" borderId="0">
      <alignment vertical="center"/>
    </xf>
    <xf numFmtId="0" fontId="18" fillId="0" borderId="0"/>
    <xf numFmtId="0" fontId="0" fillId="0" borderId="0">
      <alignment vertical="center"/>
    </xf>
    <xf numFmtId="0" fontId="18" fillId="0" borderId="0"/>
    <xf numFmtId="0" fontId="18" fillId="0" borderId="0"/>
    <xf numFmtId="9" fontId="18" fillId="0" borderId="0" applyFont="0" applyFill="0" applyBorder="0" applyAlignment="0" applyProtection="0">
      <alignment vertical="center"/>
    </xf>
    <xf numFmtId="0" fontId="18" fillId="0" borderId="0"/>
    <xf numFmtId="0" fontId="1" fillId="0" borderId="0">
      <alignment vertical="center"/>
    </xf>
    <xf numFmtId="0" fontId="18" fillId="0" borderId="0"/>
    <xf numFmtId="9" fontId="18" fillId="0" borderId="0" applyFont="0" applyFill="0" applyBorder="0" applyAlignment="0" applyProtection="0">
      <alignment vertical="center"/>
    </xf>
    <xf numFmtId="0" fontId="1" fillId="0" borderId="0">
      <alignment vertical="center"/>
    </xf>
    <xf numFmtId="0" fontId="18" fillId="0" borderId="0"/>
    <xf numFmtId="0" fontId="1" fillId="0" borderId="0">
      <alignment vertical="center"/>
    </xf>
    <xf numFmtId="0" fontId="18" fillId="0" borderId="0"/>
    <xf numFmtId="9" fontId="18" fillId="0" borderId="0" applyFont="0" applyFill="0" applyBorder="0" applyAlignment="0" applyProtection="0">
      <alignment vertical="center"/>
    </xf>
    <xf numFmtId="0" fontId="18" fillId="0" borderId="0"/>
    <xf numFmtId="0" fontId="18" fillId="0" borderId="0">
      <alignment vertical="center"/>
    </xf>
    <xf numFmtId="0" fontId="18" fillId="0" borderId="0">
      <alignment vertical="center"/>
    </xf>
    <xf numFmtId="9" fontId="18" fillId="0" borderId="0" applyFont="0" applyFill="0" applyBorder="0" applyAlignment="0" applyProtection="0">
      <alignment vertical="center"/>
    </xf>
    <xf numFmtId="0" fontId="50" fillId="25" borderId="0" applyNumberFormat="0" applyBorder="0" applyAlignment="0" applyProtection="0">
      <alignment vertical="center"/>
    </xf>
    <xf numFmtId="9" fontId="18" fillId="0" borderId="0" applyFont="0" applyFill="0" applyBorder="0" applyAlignment="0" applyProtection="0">
      <alignment vertical="center"/>
    </xf>
    <xf numFmtId="0" fontId="50" fillId="25"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29" fillId="54"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xf numFmtId="0" fontId="18" fillId="0" borderId="0"/>
    <xf numFmtId="9" fontId="18" fillId="0" borderId="0" applyFont="0" applyFill="0" applyBorder="0" applyAlignment="0" applyProtection="0">
      <alignment vertical="center"/>
    </xf>
    <xf numFmtId="0" fontId="29" fillId="54" borderId="0" applyNumberFormat="0" applyBorder="0" applyAlignment="0" applyProtection="0">
      <alignment vertical="center"/>
    </xf>
    <xf numFmtId="0" fontId="1" fillId="0" borderId="0">
      <alignment vertical="center"/>
    </xf>
    <xf numFmtId="0" fontId="18" fillId="0" borderId="0"/>
    <xf numFmtId="0" fontId="18" fillId="0" borderId="0">
      <alignment vertical="center"/>
    </xf>
    <xf numFmtId="0" fontId="29" fillId="48" borderId="0" applyNumberFormat="0" applyBorder="0" applyAlignment="0" applyProtection="0">
      <alignment vertical="center"/>
    </xf>
    <xf numFmtId="9" fontId="18" fillId="0" borderId="0" applyFont="0" applyFill="0" applyBorder="0" applyAlignment="0" applyProtection="0">
      <alignment vertical="center"/>
    </xf>
    <xf numFmtId="0" fontId="29" fillId="54"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61" fillId="0" borderId="0" applyNumberFormat="0" applyFill="0" applyBorder="0" applyAlignment="0" applyProtection="0">
      <alignment vertical="center"/>
    </xf>
    <xf numFmtId="0" fontId="1" fillId="0" borderId="0">
      <alignment vertical="center"/>
    </xf>
    <xf numFmtId="0" fontId="18" fillId="0" borderId="0"/>
    <xf numFmtId="9" fontId="18" fillId="0" borderId="0" applyFont="0" applyFill="0" applyBorder="0" applyAlignment="0" applyProtection="0">
      <alignment vertical="center"/>
    </xf>
    <xf numFmtId="0" fontId="61" fillId="0" borderId="0" applyNumberFormat="0" applyFill="0" applyBorder="0" applyAlignment="0" applyProtection="0">
      <alignment vertical="center"/>
    </xf>
    <xf numFmtId="0" fontId="0" fillId="0" borderId="0">
      <alignment vertical="center"/>
    </xf>
    <xf numFmtId="0" fontId="1" fillId="0" borderId="0">
      <alignment vertical="center"/>
    </xf>
    <xf numFmtId="0" fontId="18" fillId="0" borderId="0"/>
    <xf numFmtId="9" fontId="18" fillId="0" borderId="0" applyFont="0" applyFill="0" applyBorder="0" applyAlignment="0" applyProtection="0">
      <alignment vertical="center"/>
    </xf>
    <xf numFmtId="0" fontId="61" fillId="0" borderId="0" applyNumberFormat="0" applyFill="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0" fontId="61" fillId="0" borderId="0" applyNumberFormat="0" applyFill="0" applyBorder="0" applyAlignment="0" applyProtection="0">
      <alignment vertical="center"/>
    </xf>
    <xf numFmtId="9" fontId="18" fillId="0" borderId="0" applyFont="0" applyFill="0" applyBorder="0" applyAlignment="0" applyProtection="0">
      <alignment vertical="center"/>
    </xf>
    <xf numFmtId="0" fontId="50" fillId="25"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8" fillId="0" borderId="0"/>
    <xf numFmtId="0" fontId="0" fillId="0" borderId="0">
      <alignment vertical="center"/>
    </xf>
    <xf numFmtId="0" fontId="29" fillId="54" borderId="0" applyNumberFormat="0" applyBorder="0" applyAlignment="0" applyProtection="0">
      <alignment vertical="center"/>
    </xf>
    <xf numFmtId="9" fontId="18" fillId="0" borderId="0" applyFont="0" applyFill="0" applyBorder="0" applyAlignment="0" applyProtection="0">
      <alignment vertical="center"/>
    </xf>
    <xf numFmtId="0" fontId="18" fillId="0" borderId="0">
      <alignment vertical="center"/>
    </xf>
    <xf numFmtId="0" fontId="29" fillId="54"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8" fillId="0" borderId="0"/>
    <xf numFmtId="0" fontId="18" fillId="0" borderId="0">
      <alignment vertical="center"/>
    </xf>
    <xf numFmtId="9" fontId="18" fillId="0" borderId="0" applyFont="0" applyFill="0" applyBorder="0" applyAlignment="0" applyProtection="0">
      <alignment vertical="center"/>
    </xf>
    <xf numFmtId="9" fontId="1" fillId="0" borderId="0" applyFont="0" applyFill="0" applyBorder="0" applyAlignment="0" applyProtection="0">
      <alignment vertical="center"/>
    </xf>
    <xf numFmtId="9" fontId="18" fillId="0" borderId="0" applyFont="0" applyFill="0" applyBorder="0" applyAlignment="0" applyProtection="0">
      <alignment vertical="center"/>
    </xf>
    <xf numFmtId="0" fontId="18" fillId="0" borderId="0">
      <alignment vertical="center"/>
    </xf>
    <xf numFmtId="9" fontId="1" fillId="0" borderId="0" applyFont="0" applyFill="0" applyBorder="0" applyAlignment="0" applyProtection="0">
      <alignment vertical="center"/>
    </xf>
    <xf numFmtId="0" fontId="0" fillId="0" borderId="0">
      <alignment vertical="center"/>
    </xf>
    <xf numFmtId="0" fontId="29" fillId="54" borderId="0" applyNumberFormat="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9" fontId="0" fillId="0" borderId="0" applyFont="0" applyFill="0" applyBorder="0" applyAlignment="0" applyProtection="0">
      <alignment vertical="center"/>
    </xf>
    <xf numFmtId="0" fontId="29" fillId="54" borderId="0" applyNumberFormat="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8" fillId="0" borderId="0"/>
    <xf numFmtId="0" fontId="18" fillId="0" borderId="0"/>
    <xf numFmtId="9" fontId="18" fillId="0" borderId="0" applyFont="0" applyFill="0" applyBorder="0" applyAlignment="0" applyProtection="0">
      <alignment vertical="center"/>
    </xf>
    <xf numFmtId="0" fontId="29" fillId="48" borderId="0" applyNumberFormat="0" applyBorder="0" applyAlignment="0" applyProtection="0">
      <alignment vertical="center"/>
    </xf>
    <xf numFmtId="0" fontId="18" fillId="0" borderId="0"/>
    <xf numFmtId="0" fontId="18" fillId="0" borderId="0">
      <alignment vertical="center"/>
    </xf>
    <xf numFmtId="0" fontId="18" fillId="0" borderId="0"/>
    <xf numFmtId="9" fontId="18" fillId="0" borderId="0" applyFont="0" applyFill="0" applyBorder="0" applyAlignment="0" applyProtection="0">
      <alignment vertical="center"/>
    </xf>
    <xf numFmtId="0" fontId="29" fillId="54"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8" fillId="0" borderId="0"/>
    <xf numFmtId="9" fontId="18" fillId="0" borderId="0" applyFont="0" applyFill="0" applyBorder="0" applyAlignment="0" applyProtection="0">
      <alignment vertical="center"/>
    </xf>
    <xf numFmtId="0" fontId="18" fillId="0" borderId="0"/>
    <xf numFmtId="9" fontId="18" fillId="0" borderId="0" applyFont="0" applyFill="0" applyBorder="0" applyAlignment="0" applyProtection="0">
      <alignment vertical="center"/>
    </xf>
    <xf numFmtId="0" fontId="54" fillId="8" borderId="0" applyNumberFormat="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0" fontId="50" fillId="25" borderId="0" applyNumberFormat="0" applyBorder="0" applyAlignment="0" applyProtection="0">
      <alignment vertical="center"/>
    </xf>
    <xf numFmtId="0" fontId="0" fillId="0" borderId="0">
      <alignment vertical="center"/>
    </xf>
    <xf numFmtId="9" fontId="18" fillId="0" borderId="0" applyFont="0" applyFill="0" applyBorder="0" applyAlignment="0" applyProtection="0">
      <alignment vertical="center"/>
    </xf>
    <xf numFmtId="0" fontId="0" fillId="0" borderId="0">
      <alignment vertical="center"/>
    </xf>
    <xf numFmtId="0" fontId="0" fillId="0" borderId="0">
      <alignment vertical="center"/>
    </xf>
    <xf numFmtId="9" fontId="18" fillId="0" borderId="0" applyFont="0" applyFill="0" applyBorder="0" applyAlignment="0" applyProtection="0">
      <alignment vertical="center"/>
    </xf>
    <xf numFmtId="0" fontId="0" fillId="0" borderId="0"/>
    <xf numFmtId="0" fontId="18" fillId="0" borderId="0"/>
    <xf numFmtId="9" fontId="18" fillId="0" borderId="0" applyFont="0" applyFill="0" applyBorder="0" applyAlignment="0" applyProtection="0">
      <alignment vertical="center"/>
    </xf>
    <xf numFmtId="0" fontId="0" fillId="0" borderId="0"/>
    <xf numFmtId="0" fontId="18" fillId="0" borderId="0"/>
    <xf numFmtId="0" fontId="0" fillId="0" borderId="0">
      <alignment vertical="center"/>
    </xf>
    <xf numFmtId="0" fontId="18" fillId="0" borderId="0">
      <alignment vertical="center"/>
    </xf>
    <xf numFmtId="0" fontId="0" fillId="0" borderId="0">
      <alignment vertical="center"/>
    </xf>
    <xf numFmtId="9" fontId="18" fillId="0" borderId="0" applyFont="0" applyFill="0" applyBorder="0" applyAlignment="0" applyProtection="0">
      <alignment vertical="center"/>
    </xf>
    <xf numFmtId="0" fontId="0" fillId="0" borderId="0"/>
    <xf numFmtId="0" fontId="0" fillId="0" borderId="0">
      <alignment vertical="center"/>
    </xf>
    <xf numFmtId="9" fontId="18" fillId="0" borderId="0" applyFont="0" applyFill="0" applyBorder="0" applyAlignment="0" applyProtection="0">
      <alignment vertical="center"/>
    </xf>
    <xf numFmtId="0" fontId="0" fillId="0" borderId="0"/>
    <xf numFmtId="0" fontId="18" fillId="0" borderId="0"/>
    <xf numFmtId="9" fontId="18" fillId="0" borderId="0" applyFont="0" applyFill="0" applyBorder="0" applyAlignment="0" applyProtection="0">
      <alignment vertical="center"/>
    </xf>
    <xf numFmtId="0" fontId="0" fillId="0" borderId="0"/>
    <xf numFmtId="0" fontId="0" fillId="0" borderId="0">
      <alignment vertical="center"/>
    </xf>
    <xf numFmtId="0" fontId="18" fillId="0" borderId="0">
      <alignment vertical="center"/>
    </xf>
    <xf numFmtId="9" fontId="18" fillId="0" borderId="0" applyFont="0" applyFill="0" applyBorder="0" applyAlignment="0" applyProtection="0">
      <alignment vertical="center"/>
    </xf>
    <xf numFmtId="0" fontId="0" fillId="0" borderId="0"/>
    <xf numFmtId="0" fontId="1" fillId="0" borderId="0">
      <alignment vertical="center"/>
    </xf>
    <xf numFmtId="0" fontId="18" fillId="0" borderId="0"/>
    <xf numFmtId="0" fontId="0" fillId="0" borderId="0">
      <alignment vertical="center"/>
    </xf>
    <xf numFmtId="9" fontId="18" fillId="0" borderId="0" applyFont="0" applyFill="0" applyBorder="0" applyAlignment="0" applyProtection="0">
      <alignment vertical="center"/>
    </xf>
    <xf numFmtId="0" fontId="0" fillId="0" borderId="0">
      <alignment vertical="center"/>
    </xf>
    <xf numFmtId="0" fontId="18" fillId="0" borderId="0">
      <alignment vertical="center"/>
    </xf>
    <xf numFmtId="0" fontId="0" fillId="0" borderId="0">
      <alignment vertical="center"/>
    </xf>
    <xf numFmtId="9" fontId="18" fillId="0" borderId="0" applyFont="0" applyFill="0" applyBorder="0" applyAlignment="0" applyProtection="0">
      <alignment vertical="center"/>
    </xf>
    <xf numFmtId="0" fontId="0" fillId="0" borderId="0"/>
    <xf numFmtId="0" fontId="29" fillId="59" borderId="0" applyNumberFormat="0" applyBorder="0" applyAlignment="0" applyProtection="0">
      <alignment vertical="center"/>
    </xf>
    <xf numFmtId="0" fontId="18" fillId="0" borderId="0"/>
    <xf numFmtId="0" fontId="18" fillId="0" borderId="0">
      <alignment vertical="center"/>
    </xf>
    <xf numFmtId="0" fontId="18" fillId="0" borderId="0"/>
    <xf numFmtId="9" fontId="18" fillId="0" borderId="0" applyFont="0" applyFill="0" applyBorder="0" applyAlignment="0" applyProtection="0">
      <alignment vertical="center"/>
    </xf>
    <xf numFmtId="0" fontId="0" fillId="0" borderId="0"/>
    <xf numFmtId="0" fontId="29" fillId="59" borderId="0" applyNumberFormat="0" applyBorder="0" applyAlignment="0" applyProtection="0">
      <alignment vertical="center"/>
    </xf>
    <xf numFmtId="0" fontId="18" fillId="0" borderId="0">
      <alignment vertical="center"/>
    </xf>
    <xf numFmtId="0" fontId="29" fillId="59" borderId="0" applyNumberFormat="0" applyBorder="0" applyAlignment="0" applyProtection="0">
      <alignment vertical="center"/>
    </xf>
    <xf numFmtId="0" fontId="61" fillId="0" borderId="0" applyNumberFormat="0" applyFill="0" applyBorder="0" applyAlignment="0" applyProtection="0">
      <alignment vertical="center"/>
    </xf>
    <xf numFmtId="9" fontId="18" fillId="0" borderId="0" applyFont="0" applyFill="0" applyBorder="0" applyAlignment="0" applyProtection="0">
      <alignment vertical="center"/>
    </xf>
    <xf numFmtId="0" fontId="0" fillId="0" borderId="0"/>
    <xf numFmtId="0" fontId="29" fillId="59" borderId="0" applyNumberFormat="0" applyBorder="0" applyAlignment="0" applyProtection="0">
      <alignment vertical="center"/>
    </xf>
    <xf numFmtId="0" fontId="61" fillId="0" borderId="0" applyNumberFormat="0" applyFill="0" applyBorder="0" applyAlignment="0" applyProtection="0">
      <alignment vertical="center"/>
    </xf>
    <xf numFmtId="9" fontId="18" fillId="0" borderId="0" applyFont="0" applyFill="0" applyBorder="0" applyAlignment="0" applyProtection="0">
      <alignment vertical="center"/>
    </xf>
    <xf numFmtId="0" fontId="0" fillId="0" borderId="0">
      <alignment vertical="center"/>
    </xf>
    <xf numFmtId="0" fontId="18" fillId="0" borderId="0"/>
    <xf numFmtId="9" fontId="18" fillId="0" borderId="0" applyFont="0" applyFill="0" applyBorder="0" applyAlignment="0" applyProtection="0">
      <alignment vertical="center"/>
    </xf>
    <xf numFmtId="0" fontId="0" fillId="0" borderId="0"/>
    <xf numFmtId="0" fontId="18" fillId="0" borderId="0"/>
    <xf numFmtId="0" fontId="18" fillId="0" borderId="0">
      <alignment vertical="center"/>
    </xf>
    <xf numFmtId="0" fontId="0" fillId="0" borderId="0">
      <alignment vertical="center"/>
    </xf>
    <xf numFmtId="9" fontId="18" fillId="0" borderId="0" applyFont="0" applyFill="0" applyBorder="0" applyAlignment="0" applyProtection="0">
      <alignment vertical="center"/>
    </xf>
    <xf numFmtId="0" fontId="0" fillId="0" borderId="0">
      <alignment vertical="center"/>
    </xf>
    <xf numFmtId="0" fontId="18" fillId="0" borderId="0"/>
    <xf numFmtId="0" fontId="18" fillId="0" borderId="0"/>
    <xf numFmtId="0" fontId="18" fillId="0" borderId="0">
      <alignment vertical="center"/>
    </xf>
    <xf numFmtId="9" fontId="18" fillId="0" borderId="0" applyFont="0" applyFill="0" applyBorder="0" applyAlignment="0" applyProtection="0">
      <alignment vertical="center"/>
    </xf>
    <xf numFmtId="0" fontId="0" fillId="0" borderId="0">
      <alignment vertical="center"/>
    </xf>
    <xf numFmtId="0" fontId="18" fillId="0" borderId="0"/>
    <xf numFmtId="0" fontId="18" fillId="0" borderId="0"/>
    <xf numFmtId="0" fontId="0" fillId="0" borderId="0"/>
    <xf numFmtId="9" fontId="18" fillId="0" borderId="0" applyFont="0" applyFill="0" applyBorder="0" applyAlignment="0" applyProtection="0">
      <alignment vertical="center"/>
    </xf>
    <xf numFmtId="0" fontId="0" fillId="0" borderId="0"/>
    <xf numFmtId="9" fontId="18" fillId="0" borderId="0" applyFont="0" applyFill="0" applyBorder="0" applyAlignment="0" applyProtection="0">
      <alignment vertical="center"/>
    </xf>
    <xf numFmtId="0" fontId="18" fillId="0" borderId="0"/>
    <xf numFmtId="0" fontId="18" fillId="0" borderId="0"/>
    <xf numFmtId="0" fontId="1" fillId="0" borderId="0"/>
    <xf numFmtId="0" fontId="0" fillId="0" borderId="0"/>
    <xf numFmtId="9" fontId="18" fillId="0" borderId="0" applyFont="0" applyFill="0" applyBorder="0" applyAlignment="0" applyProtection="0">
      <alignment vertical="center"/>
    </xf>
    <xf numFmtId="0" fontId="0" fillId="0" borderId="0"/>
    <xf numFmtId="0" fontId="18" fillId="0" borderId="0"/>
    <xf numFmtId="0" fontId="0" fillId="0" borderId="0"/>
    <xf numFmtId="9" fontId="18" fillId="0" borderId="0" applyFont="0" applyFill="0" applyBorder="0" applyAlignment="0" applyProtection="0">
      <alignment vertical="center"/>
    </xf>
    <xf numFmtId="0" fontId="0" fillId="0" borderId="0"/>
    <xf numFmtId="0" fontId="0" fillId="0" borderId="0"/>
    <xf numFmtId="9" fontId="18" fillId="0" borderId="0" applyFont="0" applyFill="0" applyBorder="0" applyAlignment="0" applyProtection="0">
      <alignment vertical="center"/>
    </xf>
    <xf numFmtId="0" fontId="0" fillId="0" borderId="0"/>
    <xf numFmtId="0" fontId="0" fillId="0" borderId="0"/>
    <xf numFmtId="9" fontId="18" fillId="0" borderId="0" applyFont="0" applyFill="0" applyBorder="0" applyAlignment="0" applyProtection="0">
      <alignment vertical="center"/>
    </xf>
    <xf numFmtId="0" fontId="0" fillId="0" borderId="0"/>
    <xf numFmtId="0" fontId="29" fillId="53" borderId="0" applyNumberFormat="0" applyBorder="0" applyAlignment="0" applyProtection="0">
      <alignment vertical="center"/>
    </xf>
    <xf numFmtId="0" fontId="18" fillId="0" borderId="0">
      <alignment vertical="center"/>
    </xf>
    <xf numFmtId="0" fontId="0" fillId="0" borderId="0"/>
    <xf numFmtId="9" fontId="18" fillId="0" borderId="0" applyFont="0" applyFill="0" applyBorder="0" applyAlignment="0" applyProtection="0">
      <alignment vertical="center"/>
    </xf>
    <xf numFmtId="0" fontId="0" fillId="0" borderId="0"/>
    <xf numFmtId="0" fontId="18" fillId="0" borderId="0"/>
    <xf numFmtId="0" fontId="18" fillId="0" borderId="0"/>
    <xf numFmtId="0" fontId="18" fillId="0" borderId="0">
      <alignment vertical="center"/>
    </xf>
    <xf numFmtId="0" fontId="18" fillId="0" borderId="0">
      <alignment vertical="center"/>
    </xf>
    <xf numFmtId="0" fontId="0" fillId="0" borderId="0">
      <alignment vertical="center"/>
    </xf>
    <xf numFmtId="9" fontId="18" fillId="0" borderId="0" applyFont="0" applyFill="0" applyBorder="0" applyAlignment="0" applyProtection="0">
      <alignment vertical="center"/>
    </xf>
    <xf numFmtId="0" fontId="0" fillId="0" borderId="0"/>
    <xf numFmtId="0" fontId="18" fillId="0" borderId="0">
      <alignment vertical="center"/>
    </xf>
    <xf numFmtId="0" fontId="0" fillId="0" borderId="0">
      <alignment vertical="center"/>
    </xf>
    <xf numFmtId="9" fontId="18" fillId="0" borderId="0" applyFont="0" applyFill="0" applyBorder="0" applyAlignment="0" applyProtection="0">
      <alignment vertical="center"/>
    </xf>
    <xf numFmtId="0" fontId="0" fillId="0" borderId="0"/>
    <xf numFmtId="0" fontId="18" fillId="0" borderId="0">
      <alignment vertical="center"/>
    </xf>
    <xf numFmtId="9" fontId="18" fillId="0" borderId="0" applyFont="0" applyFill="0" applyBorder="0" applyAlignment="0" applyProtection="0">
      <alignment vertical="center"/>
    </xf>
    <xf numFmtId="0" fontId="18" fillId="0" borderId="0"/>
    <xf numFmtId="0" fontId="18" fillId="0" borderId="0">
      <alignment vertical="center"/>
    </xf>
    <xf numFmtId="9" fontId="18" fillId="0" borderId="0" applyFont="0" applyFill="0" applyBorder="0" applyAlignment="0" applyProtection="0">
      <alignment vertical="center"/>
    </xf>
    <xf numFmtId="0" fontId="0" fillId="0" borderId="0"/>
    <xf numFmtId="9" fontId="18" fillId="0" borderId="0" applyFont="0" applyFill="0" applyBorder="0" applyAlignment="0" applyProtection="0">
      <alignment vertical="center"/>
    </xf>
    <xf numFmtId="0" fontId="0" fillId="0" borderId="0"/>
    <xf numFmtId="9" fontId="18" fillId="0" borderId="0" applyFont="0" applyFill="0" applyBorder="0" applyAlignment="0" applyProtection="0">
      <alignment vertical="center"/>
    </xf>
    <xf numFmtId="0" fontId="0" fillId="0" borderId="0">
      <alignment vertical="center"/>
    </xf>
    <xf numFmtId="0" fontId="18" fillId="0" borderId="0">
      <alignment vertical="center"/>
    </xf>
    <xf numFmtId="9" fontId="18" fillId="0" borderId="0" applyFont="0" applyFill="0" applyBorder="0" applyAlignment="0" applyProtection="0">
      <alignment vertical="center"/>
    </xf>
    <xf numFmtId="0" fontId="18" fillId="0" borderId="0"/>
    <xf numFmtId="0" fontId="18" fillId="0" borderId="0">
      <alignment vertical="center"/>
    </xf>
    <xf numFmtId="9" fontId="18" fillId="0" borderId="0" applyFont="0" applyFill="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0" fontId="18" fillId="0" borderId="0">
      <alignment vertical="center"/>
    </xf>
    <xf numFmtId="0" fontId="18" fillId="0" borderId="0">
      <alignment vertical="center"/>
    </xf>
    <xf numFmtId="9" fontId="62" fillId="0" borderId="0" applyFont="0" applyFill="0" applyBorder="0" applyAlignment="0" applyProtection="0"/>
    <xf numFmtId="0" fontId="18" fillId="0" borderId="0">
      <alignment vertical="center"/>
    </xf>
    <xf numFmtId="9" fontId="1" fillId="0" borderId="0" applyFont="0" applyFill="0" applyBorder="0" applyAlignment="0" applyProtection="0">
      <alignment vertical="center"/>
    </xf>
    <xf numFmtId="0" fontId="18" fillId="0" borderId="0">
      <alignment vertical="center"/>
    </xf>
    <xf numFmtId="0" fontId="18" fillId="0" borderId="0"/>
    <xf numFmtId="0" fontId="18"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8" fillId="0" borderId="0">
      <alignment vertical="center"/>
    </xf>
    <xf numFmtId="0" fontId="18" fillId="0" borderId="0"/>
    <xf numFmtId="9" fontId="1" fillId="0" borderId="0" applyFont="0" applyFill="0" applyBorder="0" applyAlignment="0" applyProtection="0">
      <alignment vertical="center"/>
    </xf>
    <xf numFmtId="0" fontId="18" fillId="0" borderId="0">
      <alignment vertical="center"/>
    </xf>
    <xf numFmtId="0" fontId="51" fillId="0" borderId="0" applyNumberFormat="0" applyFill="0" applyBorder="0" applyAlignment="0" applyProtection="0">
      <alignment vertical="center"/>
    </xf>
    <xf numFmtId="0" fontId="29" fillId="54" borderId="0" applyNumberFormat="0" applyBorder="0" applyAlignment="0" applyProtection="0">
      <alignment vertical="center"/>
    </xf>
    <xf numFmtId="0" fontId="18" fillId="0" borderId="0">
      <alignment vertical="center"/>
    </xf>
    <xf numFmtId="0" fontId="18" fillId="0" borderId="0">
      <alignment vertical="center"/>
    </xf>
    <xf numFmtId="9" fontId="18" fillId="0" borderId="0">
      <alignment vertical="top"/>
      <protection locked="0"/>
    </xf>
    <xf numFmtId="0" fontId="0" fillId="0" borderId="0">
      <alignment vertical="center"/>
    </xf>
    <xf numFmtId="0" fontId="18" fillId="0" borderId="0"/>
    <xf numFmtId="0" fontId="51" fillId="0" borderId="0" applyNumberFormat="0" applyFill="0" applyBorder="0" applyAlignment="0" applyProtection="0">
      <alignment vertical="center"/>
    </xf>
    <xf numFmtId="0" fontId="18" fillId="0" borderId="0"/>
    <xf numFmtId="0" fontId="18" fillId="0" borderId="0">
      <alignment vertical="center"/>
    </xf>
    <xf numFmtId="9" fontId="0" fillId="0" borderId="0" applyFont="0" applyFill="0" applyBorder="0" applyAlignment="0" applyProtection="0">
      <alignment vertical="center"/>
    </xf>
    <xf numFmtId="0" fontId="0" fillId="0" borderId="0">
      <alignment vertical="center"/>
    </xf>
    <xf numFmtId="0" fontId="47" fillId="0" borderId="14" applyNumberFormat="0" applyFill="0" applyAlignment="0" applyProtection="0">
      <alignment vertical="center"/>
    </xf>
    <xf numFmtId="0" fontId="18" fillId="0" borderId="0"/>
    <xf numFmtId="0" fontId="29" fillId="59" borderId="0" applyNumberFormat="0" applyBorder="0" applyAlignment="0" applyProtection="0">
      <alignment vertical="center"/>
    </xf>
    <xf numFmtId="0" fontId="18" fillId="0" borderId="0"/>
    <xf numFmtId="0" fontId="18" fillId="0" borderId="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61" fillId="0" borderId="22" applyNumberFormat="0" applyFill="0" applyAlignment="0" applyProtection="0">
      <alignment vertical="center"/>
    </xf>
    <xf numFmtId="0" fontId="48" fillId="23" borderId="15" applyNumberFormat="0" applyAlignment="0" applyProtection="0">
      <alignment vertical="center"/>
    </xf>
    <xf numFmtId="0" fontId="47" fillId="0" borderId="14" applyNumberFormat="0" applyFill="0" applyAlignment="0" applyProtection="0">
      <alignment vertical="center"/>
    </xf>
    <xf numFmtId="0" fontId="29" fillId="55" borderId="0" applyNumberFormat="0" applyBorder="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8" fillId="23" borderId="15" applyNumberFormat="0" applyAlignment="0" applyProtection="0">
      <alignment vertical="center"/>
    </xf>
    <xf numFmtId="0" fontId="47" fillId="0" borderId="14" applyNumberFormat="0" applyFill="0" applyAlignment="0" applyProtection="0">
      <alignment vertical="center"/>
    </xf>
    <xf numFmtId="0" fontId="0" fillId="0" borderId="0"/>
    <xf numFmtId="0" fontId="18" fillId="0" borderId="0"/>
    <xf numFmtId="0" fontId="18" fillId="0" borderId="0">
      <alignment vertical="center"/>
    </xf>
    <xf numFmtId="0" fontId="18" fillId="0" borderId="0"/>
    <xf numFmtId="0" fontId="47" fillId="0" borderId="14" applyNumberFormat="0" applyFill="0" applyAlignment="0" applyProtection="0">
      <alignment vertical="center"/>
    </xf>
    <xf numFmtId="0" fontId="18" fillId="0" borderId="0"/>
    <xf numFmtId="0" fontId="0" fillId="0" borderId="0"/>
    <xf numFmtId="0" fontId="18" fillId="0" borderId="0"/>
    <xf numFmtId="0" fontId="0" fillId="0" borderId="0">
      <alignment vertical="center"/>
    </xf>
    <xf numFmtId="0" fontId="18" fillId="0" borderId="0">
      <alignment vertical="center"/>
    </xf>
    <xf numFmtId="0" fontId="0" fillId="0" borderId="0">
      <alignment vertical="center"/>
    </xf>
    <xf numFmtId="0" fontId="47" fillId="0" borderId="14" applyNumberFormat="0" applyFill="0" applyAlignment="0" applyProtection="0">
      <alignment vertical="center"/>
    </xf>
    <xf numFmtId="0" fontId="18" fillId="0" borderId="0"/>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18" fillId="0" borderId="0">
      <alignment vertical="center"/>
    </xf>
    <xf numFmtId="0" fontId="47" fillId="0" borderId="14" applyNumberFormat="0" applyFill="0" applyAlignment="0" applyProtection="0">
      <alignment vertical="center"/>
    </xf>
    <xf numFmtId="0" fontId="48" fillId="23" borderId="15" applyNumberFormat="0" applyAlignment="0" applyProtection="0">
      <alignment vertical="center"/>
    </xf>
    <xf numFmtId="0" fontId="47" fillId="0" borderId="14" applyNumberFormat="0" applyFill="0" applyAlignment="0" applyProtection="0">
      <alignment vertical="center"/>
    </xf>
    <xf numFmtId="0" fontId="18" fillId="0" borderId="0">
      <alignment vertical="center"/>
    </xf>
    <xf numFmtId="0" fontId="48" fillId="23" borderId="15" applyNumberFormat="0" applyAlignment="0" applyProtection="0">
      <alignment vertical="center"/>
    </xf>
    <xf numFmtId="0" fontId="47" fillId="0" borderId="14" applyNumberFormat="0" applyFill="0" applyAlignment="0" applyProtection="0">
      <alignment vertical="center"/>
    </xf>
    <xf numFmtId="0" fontId="0" fillId="0" borderId="0"/>
    <xf numFmtId="0" fontId="18" fillId="0" borderId="0"/>
    <xf numFmtId="0" fontId="18" fillId="0" borderId="0">
      <alignment vertical="center"/>
    </xf>
    <xf numFmtId="0" fontId="18" fillId="0" borderId="0">
      <alignment vertical="center"/>
    </xf>
    <xf numFmtId="0" fontId="29" fillId="53" borderId="0" applyNumberFormat="0" applyBorder="0" applyAlignment="0" applyProtection="0">
      <alignment vertical="center"/>
    </xf>
    <xf numFmtId="0" fontId="47" fillId="0" borderId="14" applyNumberFormat="0" applyFill="0" applyAlignment="0" applyProtection="0">
      <alignment vertical="center"/>
    </xf>
    <xf numFmtId="0" fontId="29" fillId="53" borderId="0" applyNumberFormat="0" applyBorder="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18" fillId="0" borderId="0">
      <alignment vertical="center"/>
    </xf>
    <xf numFmtId="0" fontId="48" fillId="23" borderId="15" applyNumberFormat="0" applyAlignment="0" applyProtection="0">
      <alignment vertical="center"/>
    </xf>
    <xf numFmtId="0" fontId="47" fillId="0" borderId="14" applyNumberFormat="0" applyFill="0" applyAlignment="0" applyProtection="0">
      <alignment vertical="center"/>
    </xf>
    <xf numFmtId="0" fontId="48" fillId="23" borderId="15" applyNumberFormat="0" applyAlignment="0" applyProtection="0">
      <alignment vertical="center"/>
    </xf>
    <xf numFmtId="0" fontId="47" fillId="0" borderId="14" applyNumberFormat="0" applyFill="0" applyAlignment="0" applyProtection="0">
      <alignment vertical="center"/>
    </xf>
    <xf numFmtId="0" fontId="29" fillId="53" borderId="0" applyNumberFormat="0" applyBorder="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18" fillId="0" borderId="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18" fillId="0" borderId="0">
      <alignment vertical="center"/>
    </xf>
    <xf numFmtId="0" fontId="47" fillId="0" borderId="14" applyNumberFormat="0" applyFill="0" applyAlignment="0" applyProtection="0">
      <alignment vertical="center"/>
    </xf>
    <xf numFmtId="0" fontId="29" fillId="53" borderId="0" applyNumberFormat="0" applyBorder="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52" fillId="0" borderId="17" applyNumberFormat="0" applyFill="0" applyAlignment="0" applyProtection="0">
      <alignment vertical="center"/>
    </xf>
    <xf numFmtId="0" fontId="0" fillId="0" borderId="0">
      <alignment vertical="center"/>
    </xf>
    <xf numFmtId="0" fontId="0" fillId="0" borderId="0">
      <alignment vertical="center"/>
    </xf>
    <xf numFmtId="0" fontId="52" fillId="0" borderId="17" applyNumberFormat="0" applyFill="0" applyAlignment="0" applyProtection="0">
      <alignment vertical="center"/>
    </xf>
    <xf numFmtId="0" fontId="0" fillId="0" borderId="0">
      <alignment vertical="center"/>
    </xf>
    <xf numFmtId="0" fontId="0" fillId="0" borderId="0">
      <alignment vertical="center"/>
    </xf>
    <xf numFmtId="0" fontId="52" fillId="0" borderId="17" applyNumberFormat="0" applyFill="0" applyAlignment="0" applyProtection="0">
      <alignment vertical="center"/>
    </xf>
    <xf numFmtId="0" fontId="0" fillId="0" borderId="0">
      <alignment vertical="center"/>
    </xf>
    <xf numFmtId="0" fontId="0" fillId="0" borderId="0">
      <alignment vertical="center"/>
    </xf>
    <xf numFmtId="0" fontId="52" fillId="0" borderId="17" applyNumberFormat="0" applyFill="0" applyAlignment="0" applyProtection="0">
      <alignment vertical="center"/>
    </xf>
    <xf numFmtId="0" fontId="0" fillId="0" borderId="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0" fillId="0" borderId="0">
      <alignment vertical="center"/>
    </xf>
    <xf numFmtId="0" fontId="18" fillId="0" borderId="0"/>
    <xf numFmtId="0" fontId="52" fillId="0" borderId="17" applyNumberFormat="0" applyFill="0" applyAlignment="0" applyProtection="0">
      <alignment vertical="center"/>
    </xf>
    <xf numFmtId="0" fontId="0" fillId="0" borderId="0">
      <alignment vertical="center"/>
    </xf>
    <xf numFmtId="0" fontId="18" fillId="0" borderId="0">
      <alignment vertical="center"/>
    </xf>
    <xf numFmtId="0" fontId="52" fillId="0" borderId="17" applyNumberFormat="0" applyFill="0" applyAlignment="0" applyProtection="0">
      <alignment vertical="center"/>
    </xf>
    <xf numFmtId="0" fontId="18" fillId="0" borderId="0"/>
    <xf numFmtId="0" fontId="1" fillId="0" borderId="0">
      <alignment vertical="center"/>
    </xf>
    <xf numFmtId="0" fontId="0" fillId="0" borderId="0">
      <alignment vertical="center"/>
    </xf>
    <xf numFmtId="0" fontId="52" fillId="0" borderId="17" applyNumberFormat="0" applyFill="0" applyAlignment="0" applyProtection="0">
      <alignment vertical="center"/>
    </xf>
    <xf numFmtId="0" fontId="18" fillId="0" borderId="0"/>
    <xf numFmtId="0" fontId="52" fillId="0" borderId="17" applyNumberFormat="0" applyFill="0" applyAlignment="0" applyProtection="0">
      <alignment vertical="center"/>
    </xf>
    <xf numFmtId="0" fontId="32" fillId="0" borderId="0"/>
    <xf numFmtId="0" fontId="18" fillId="0" borderId="0">
      <alignment vertical="center"/>
    </xf>
    <xf numFmtId="0" fontId="52" fillId="0" borderId="17" applyNumberFormat="0" applyFill="0" applyAlignment="0" applyProtection="0">
      <alignment vertical="center"/>
    </xf>
    <xf numFmtId="0" fontId="18" fillId="0" borderId="0"/>
    <xf numFmtId="0" fontId="0" fillId="0" borderId="0">
      <alignment vertical="center"/>
    </xf>
    <xf numFmtId="0" fontId="18" fillId="0" borderId="0"/>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0" fillId="0" borderId="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0" fillId="0" borderId="0">
      <alignment vertical="center"/>
    </xf>
    <xf numFmtId="0" fontId="1" fillId="0" borderId="0">
      <alignment vertical="center"/>
    </xf>
    <xf numFmtId="0" fontId="1" fillId="0" borderId="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0" fillId="0" borderId="0">
      <alignment vertical="center"/>
    </xf>
    <xf numFmtId="0" fontId="52" fillId="0" borderId="17" applyNumberFormat="0" applyFill="0" applyAlignment="0" applyProtection="0">
      <alignment vertical="center"/>
    </xf>
    <xf numFmtId="0" fontId="0" fillId="0" borderId="0">
      <alignment vertical="center"/>
    </xf>
    <xf numFmtId="0" fontId="52" fillId="0" borderId="17" applyNumberFormat="0" applyFill="0" applyAlignment="0" applyProtection="0">
      <alignment vertical="center"/>
    </xf>
    <xf numFmtId="0" fontId="18" fillId="0" borderId="0"/>
    <xf numFmtId="0" fontId="0" fillId="0" borderId="0">
      <alignment vertical="center"/>
    </xf>
    <xf numFmtId="0" fontId="18" fillId="0" borderId="0"/>
    <xf numFmtId="0" fontId="52" fillId="0" borderId="17" applyNumberFormat="0" applyFill="0" applyAlignment="0" applyProtection="0">
      <alignment vertical="center"/>
    </xf>
    <xf numFmtId="0" fontId="0" fillId="0" borderId="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18" fillId="0" borderId="0"/>
    <xf numFmtId="0" fontId="52" fillId="0" borderId="17" applyNumberFormat="0" applyFill="0" applyAlignment="0" applyProtection="0">
      <alignment vertical="center"/>
    </xf>
    <xf numFmtId="0" fontId="18" fillId="0" borderId="0"/>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1" fillId="0" borderId="0">
      <alignment vertical="center"/>
    </xf>
    <xf numFmtId="0" fontId="18" fillId="0" borderId="0"/>
    <xf numFmtId="0" fontId="0" fillId="0" borderId="0">
      <alignment vertical="center"/>
    </xf>
    <xf numFmtId="0" fontId="52" fillId="0" borderId="17" applyNumberFormat="0" applyFill="0" applyAlignment="0" applyProtection="0">
      <alignment vertical="center"/>
    </xf>
    <xf numFmtId="0" fontId="18" fillId="0" borderId="0"/>
    <xf numFmtId="0" fontId="52" fillId="0" borderId="17" applyNumberFormat="0" applyFill="0" applyAlignment="0" applyProtection="0">
      <alignment vertical="center"/>
    </xf>
    <xf numFmtId="0" fontId="61" fillId="0" borderId="22" applyNumberFormat="0" applyFill="0" applyAlignment="0" applyProtection="0">
      <alignment vertical="center"/>
    </xf>
    <xf numFmtId="0" fontId="61" fillId="0" borderId="22" applyNumberFormat="0" applyFill="0" applyAlignment="0" applyProtection="0">
      <alignment vertical="center"/>
    </xf>
    <xf numFmtId="0" fontId="18" fillId="0" borderId="0"/>
    <xf numFmtId="0" fontId="18" fillId="0" borderId="0"/>
    <xf numFmtId="0" fontId="0" fillId="0" borderId="0">
      <alignment vertical="center"/>
    </xf>
    <xf numFmtId="0" fontId="61" fillId="0" borderId="22" applyNumberFormat="0" applyFill="0" applyAlignment="0" applyProtection="0">
      <alignment vertical="center"/>
    </xf>
    <xf numFmtId="0" fontId="0" fillId="0" borderId="0">
      <alignment vertical="center"/>
    </xf>
    <xf numFmtId="0" fontId="0" fillId="0" borderId="0">
      <alignment vertical="center"/>
    </xf>
    <xf numFmtId="0" fontId="18" fillId="0" borderId="0"/>
    <xf numFmtId="0" fontId="0" fillId="0" borderId="0">
      <alignment vertical="center"/>
    </xf>
    <xf numFmtId="0" fontId="61" fillId="0" borderId="22" applyNumberFormat="0" applyFill="0" applyAlignment="0" applyProtection="0">
      <alignment vertical="center"/>
    </xf>
    <xf numFmtId="0" fontId="0" fillId="0" borderId="0">
      <alignment vertical="center"/>
    </xf>
    <xf numFmtId="0" fontId="18" fillId="0" borderId="0"/>
    <xf numFmtId="0" fontId="0" fillId="0" borderId="0">
      <alignment vertical="center"/>
    </xf>
    <xf numFmtId="0" fontId="65" fillId="6" borderId="15" applyNumberFormat="0" applyAlignment="0" applyProtection="0">
      <alignment vertical="center"/>
    </xf>
    <xf numFmtId="0" fontId="0" fillId="0" borderId="0">
      <alignment vertical="center"/>
    </xf>
    <xf numFmtId="0" fontId="61" fillId="0" borderId="22" applyNumberFormat="0" applyFill="0" applyAlignment="0" applyProtection="0">
      <alignment vertical="center"/>
    </xf>
    <xf numFmtId="0" fontId="61" fillId="0" borderId="22" applyNumberFormat="0" applyFill="0" applyAlignment="0" applyProtection="0">
      <alignment vertical="center"/>
    </xf>
    <xf numFmtId="0" fontId="61" fillId="0" borderId="22" applyNumberFormat="0" applyFill="0" applyAlignment="0" applyProtection="0">
      <alignment vertical="center"/>
    </xf>
    <xf numFmtId="0" fontId="61" fillId="0" borderId="22" applyNumberFormat="0" applyFill="0" applyAlignment="0" applyProtection="0">
      <alignment vertical="center"/>
    </xf>
    <xf numFmtId="0" fontId="0" fillId="0" borderId="0">
      <alignment vertical="center"/>
    </xf>
    <xf numFmtId="0" fontId="0" fillId="0" borderId="0">
      <alignment vertical="center"/>
    </xf>
    <xf numFmtId="0" fontId="18" fillId="0" borderId="0"/>
    <xf numFmtId="0" fontId="0" fillId="0" borderId="0">
      <alignment vertical="center"/>
    </xf>
    <xf numFmtId="0" fontId="61" fillId="0" borderId="22" applyNumberFormat="0" applyFill="0" applyAlignment="0" applyProtection="0">
      <alignment vertical="center"/>
    </xf>
    <xf numFmtId="0" fontId="18" fillId="0" borderId="0"/>
    <xf numFmtId="0" fontId="61" fillId="0" borderId="22" applyNumberFormat="0" applyFill="0" applyAlignment="0" applyProtection="0">
      <alignment vertical="center"/>
    </xf>
    <xf numFmtId="0" fontId="61" fillId="0" borderId="22" applyNumberFormat="0" applyFill="0" applyAlignment="0" applyProtection="0">
      <alignment vertical="center"/>
    </xf>
    <xf numFmtId="0" fontId="61" fillId="0" borderId="22" applyNumberFormat="0" applyFill="0" applyAlignment="0" applyProtection="0">
      <alignment vertical="center"/>
    </xf>
    <xf numFmtId="0" fontId="61" fillId="0" borderId="22" applyNumberFormat="0" applyFill="0" applyAlignment="0" applyProtection="0">
      <alignment vertical="center"/>
    </xf>
    <xf numFmtId="0" fontId="61" fillId="0" borderId="22" applyNumberFormat="0" applyFill="0" applyAlignment="0" applyProtection="0">
      <alignment vertical="center"/>
    </xf>
    <xf numFmtId="0" fontId="18" fillId="0" borderId="0"/>
    <xf numFmtId="0" fontId="61" fillId="0" borderId="22" applyNumberFormat="0" applyFill="0" applyAlignment="0" applyProtection="0">
      <alignment vertical="center"/>
    </xf>
    <xf numFmtId="0" fontId="61" fillId="0" borderId="22" applyNumberFormat="0" applyFill="0" applyAlignment="0" applyProtection="0">
      <alignment vertical="center"/>
    </xf>
    <xf numFmtId="0" fontId="61" fillId="0" borderId="22" applyNumberFormat="0" applyFill="0" applyAlignment="0" applyProtection="0">
      <alignment vertical="center"/>
    </xf>
    <xf numFmtId="0" fontId="63" fillId="57" borderId="24" applyNumberFormat="0" applyAlignment="0" applyProtection="0">
      <alignment vertical="center"/>
    </xf>
    <xf numFmtId="0" fontId="61" fillId="0" borderId="22" applyNumberFormat="0" applyFill="0" applyAlignment="0" applyProtection="0">
      <alignment vertical="center"/>
    </xf>
    <xf numFmtId="0" fontId="63" fillId="57" borderId="24" applyNumberFormat="0" applyAlignment="0" applyProtection="0">
      <alignment vertical="center"/>
    </xf>
    <xf numFmtId="0" fontId="61" fillId="0" borderId="22" applyNumberFormat="0" applyFill="0" applyAlignment="0" applyProtection="0">
      <alignment vertical="center"/>
    </xf>
    <xf numFmtId="0" fontId="63" fillId="57" borderId="24" applyNumberFormat="0" applyAlignment="0" applyProtection="0">
      <alignment vertical="center"/>
    </xf>
    <xf numFmtId="0" fontId="61" fillId="0" borderId="22" applyNumberFormat="0" applyFill="0" applyAlignment="0" applyProtection="0">
      <alignment vertical="center"/>
    </xf>
    <xf numFmtId="0" fontId="61" fillId="0" borderId="22" applyNumberFormat="0" applyFill="0" applyAlignment="0" applyProtection="0">
      <alignment vertical="center"/>
    </xf>
    <xf numFmtId="0" fontId="0" fillId="0" borderId="0">
      <alignment vertical="center"/>
    </xf>
    <xf numFmtId="0" fontId="18" fillId="0" borderId="0"/>
    <xf numFmtId="0" fontId="18" fillId="0" borderId="0"/>
    <xf numFmtId="0" fontId="61" fillId="0" borderId="22" applyNumberFormat="0" applyFill="0" applyAlignment="0" applyProtection="0">
      <alignment vertical="center"/>
    </xf>
    <xf numFmtId="0" fontId="18" fillId="0" borderId="0"/>
    <xf numFmtId="0" fontId="0" fillId="0" borderId="0">
      <alignment vertical="center"/>
    </xf>
    <xf numFmtId="0" fontId="61" fillId="0" borderId="22" applyNumberFormat="0" applyFill="0" applyAlignment="0" applyProtection="0">
      <alignment vertical="center"/>
    </xf>
    <xf numFmtId="0" fontId="51" fillId="0" borderId="0" applyNumberFormat="0" applyFill="0" applyBorder="0" applyAlignment="0" applyProtection="0">
      <alignment vertical="center"/>
    </xf>
    <xf numFmtId="0" fontId="0" fillId="0" borderId="0">
      <alignment vertical="center"/>
    </xf>
    <xf numFmtId="0" fontId="18" fillId="0" borderId="0"/>
    <xf numFmtId="0" fontId="0" fillId="0" borderId="0">
      <alignment vertical="center"/>
    </xf>
    <xf numFmtId="0" fontId="61" fillId="0" borderId="22" applyNumberFormat="0" applyFill="0" applyAlignment="0" applyProtection="0">
      <alignment vertical="center"/>
    </xf>
    <xf numFmtId="0" fontId="18" fillId="0" borderId="0"/>
    <xf numFmtId="0" fontId="0" fillId="0" borderId="0">
      <alignment vertical="center"/>
    </xf>
    <xf numFmtId="0" fontId="61" fillId="0" borderId="22" applyNumberFormat="0" applyFill="0" applyAlignment="0" applyProtection="0">
      <alignment vertical="center"/>
    </xf>
    <xf numFmtId="0" fontId="18" fillId="0" borderId="0"/>
    <xf numFmtId="0" fontId="18" fillId="0" borderId="0"/>
    <xf numFmtId="0" fontId="61" fillId="0" borderId="22" applyNumberFormat="0" applyFill="0" applyAlignment="0" applyProtection="0">
      <alignment vertical="center"/>
    </xf>
    <xf numFmtId="0" fontId="18" fillId="0" borderId="0"/>
    <xf numFmtId="0" fontId="0" fillId="0" borderId="0">
      <alignment vertical="center"/>
    </xf>
    <xf numFmtId="0" fontId="61" fillId="0" borderId="22" applyNumberFormat="0" applyFill="0" applyAlignment="0" applyProtection="0">
      <alignment vertical="center"/>
    </xf>
    <xf numFmtId="0" fontId="61" fillId="0" borderId="22" applyNumberFormat="0" applyFill="0" applyAlignment="0" applyProtection="0">
      <alignment vertical="center"/>
    </xf>
    <xf numFmtId="0" fontId="61" fillId="0" borderId="22" applyNumberFormat="0" applyFill="0" applyAlignment="0" applyProtection="0">
      <alignment vertical="center"/>
    </xf>
    <xf numFmtId="0" fontId="18" fillId="0" borderId="0">
      <alignment vertical="center"/>
    </xf>
    <xf numFmtId="0" fontId="61" fillId="0" borderId="22" applyNumberFormat="0" applyFill="0" applyAlignment="0" applyProtection="0">
      <alignment vertical="center"/>
    </xf>
    <xf numFmtId="0" fontId="18" fillId="0" borderId="0"/>
    <xf numFmtId="0" fontId="18" fillId="0" borderId="0"/>
    <xf numFmtId="0" fontId="18" fillId="0" borderId="0">
      <alignment vertical="center"/>
    </xf>
    <xf numFmtId="0" fontId="61" fillId="0" borderId="22" applyNumberFormat="0" applyFill="0" applyAlignment="0" applyProtection="0">
      <alignment vertical="center"/>
    </xf>
    <xf numFmtId="0" fontId="18" fillId="0" borderId="0">
      <alignment vertical="center"/>
    </xf>
    <xf numFmtId="0" fontId="61" fillId="0" borderId="22" applyNumberFormat="0" applyFill="0" applyAlignment="0" applyProtection="0">
      <alignment vertical="center"/>
    </xf>
    <xf numFmtId="0" fontId="1" fillId="0" borderId="0">
      <alignment vertical="center"/>
    </xf>
    <xf numFmtId="0" fontId="18" fillId="0" borderId="0"/>
    <xf numFmtId="0" fontId="18" fillId="0" borderId="0"/>
    <xf numFmtId="0" fontId="18" fillId="0" borderId="0">
      <alignment vertical="center"/>
    </xf>
    <xf numFmtId="0" fontId="61" fillId="0" borderId="22"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8" fillId="0" borderId="0">
      <alignment vertical="center"/>
    </xf>
    <xf numFmtId="0" fontId="29" fillId="59" borderId="0" applyNumberFormat="0" applyBorder="0" applyAlignment="0" applyProtection="0">
      <alignment vertical="center"/>
    </xf>
    <xf numFmtId="0" fontId="61" fillId="0" borderId="0" applyNumberFormat="0" applyFill="0" applyBorder="0" applyAlignment="0" applyProtection="0">
      <alignment vertical="center"/>
    </xf>
    <xf numFmtId="0" fontId="0" fillId="0" borderId="0">
      <alignment vertical="center"/>
    </xf>
    <xf numFmtId="0" fontId="0" fillId="0" borderId="0">
      <alignment vertical="center"/>
    </xf>
    <xf numFmtId="0" fontId="29" fillId="59"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0" fillId="0" borderId="0">
      <alignment vertical="center"/>
    </xf>
    <xf numFmtId="0" fontId="0" fillId="0" borderId="0"/>
    <xf numFmtId="0" fontId="61" fillId="0" borderId="0" applyNumberFormat="0" applyFill="0" applyBorder="0" applyAlignment="0" applyProtection="0">
      <alignment vertical="center"/>
    </xf>
    <xf numFmtId="0" fontId="18" fillId="0" borderId="0"/>
    <xf numFmtId="0" fontId="1" fillId="0" borderId="0">
      <alignment vertical="center"/>
    </xf>
    <xf numFmtId="0" fontId="61" fillId="0" borderId="0" applyNumberFormat="0" applyFill="0" applyBorder="0" applyAlignment="0" applyProtection="0">
      <alignment vertical="center"/>
    </xf>
    <xf numFmtId="0" fontId="18" fillId="0" borderId="0"/>
    <xf numFmtId="0" fontId="1" fillId="0" borderId="0">
      <alignment vertical="center"/>
    </xf>
    <xf numFmtId="0" fontId="61" fillId="0" borderId="0" applyNumberFormat="0" applyFill="0" applyBorder="0" applyAlignment="0" applyProtection="0">
      <alignment vertical="center"/>
    </xf>
    <xf numFmtId="0" fontId="0" fillId="0" borderId="0">
      <alignment vertical="center"/>
    </xf>
    <xf numFmtId="0" fontId="18" fillId="0" borderId="0">
      <alignment vertical="center"/>
    </xf>
    <xf numFmtId="0" fontId="61" fillId="0" borderId="0" applyNumberFormat="0" applyFill="0" applyBorder="0" applyAlignment="0" applyProtection="0">
      <alignment vertical="center"/>
    </xf>
    <xf numFmtId="0" fontId="18" fillId="0" borderId="0">
      <alignment vertical="center"/>
    </xf>
    <xf numFmtId="0" fontId="18" fillId="0" borderId="0">
      <alignment vertical="center"/>
    </xf>
    <xf numFmtId="0" fontId="61" fillId="0" borderId="0" applyNumberFormat="0" applyFill="0" applyBorder="0" applyAlignment="0" applyProtection="0">
      <alignment vertical="center"/>
    </xf>
    <xf numFmtId="0" fontId="18" fillId="0" borderId="0">
      <alignment vertical="center"/>
    </xf>
    <xf numFmtId="0" fontId="61" fillId="0" borderId="0" applyNumberFormat="0" applyFill="0" applyBorder="0" applyAlignment="0" applyProtection="0">
      <alignment vertical="center"/>
    </xf>
    <xf numFmtId="0" fontId="1" fillId="0" borderId="0">
      <alignment vertical="center"/>
    </xf>
    <xf numFmtId="0" fontId="18" fillId="0" borderId="0">
      <alignment vertical="center"/>
    </xf>
    <xf numFmtId="0" fontId="29" fillId="53"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9" fillId="45"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8"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9" fillId="60" borderId="0" applyNumberFormat="0" applyBorder="0" applyAlignment="0" applyProtection="0">
      <alignment vertical="center"/>
    </xf>
    <xf numFmtId="0" fontId="29" fillId="55" borderId="0" applyNumberFormat="0" applyBorder="0" applyAlignment="0" applyProtection="0">
      <alignment vertical="center"/>
    </xf>
    <xf numFmtId="0" fontId="61" fillId="0" borderId="0" applyNumberFormat="0" applyFill="0" applyBorder="0" applyAlignment="0" applyProtection="0">
      <alignment vertical="center"/>
    </xf>
    <xf numFmtId="0" fontId="18"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1" fillId="0" borderId="0">
      <alignment vertical="center"/>
    </xf>
    <xf numFmtId="0" fontId="0" fillId="0" borderId="0">
      <alignment vertical="center"/>
    </xf>
    <xf numFmtId="0" fontId="51" fillId="0" borderId="0" applyNumberFormat="0" applyFill="0" applyBorder="0" applyAlignment="0" applyProtection="0">
      <alignment vertical="center"/>
    </xf>
    <xf numFmtId="0" fontId="18" fillId="0" borderId="0">
      <alignment vertical="center"/>
    </xf>
    <xf numFmtId="0" fontId="0" fillId="0" borderId="0">
      <alignment vertical="center"/>
    </xf>
    <xf numFmtId="0" fontId="18" fillId="0" borderId="0">
      <alignment vertical="center"/>
    </xf>
    <xf numFmtId="0" fontId="51" fillId="0" borderId="0" applyNumberFormat="0" applyFill="0" applyBorder="0" applyAlignment="0" applyProtection="0">
      <alignment vertical="center"/>
    </xf>
    <xf numFmtId="0" fontId="18" fillId="0" borderId="0">
      <alignment vertical="center"/>
    </xf>
    <xf numFmtId="0" fontId="0" fillId="0" borderId="0">
      <alignment vertical="center"/>
    </xf>
    <xf numFmtId="0" fontId="51" fillId="0" borderId="0" applyNumberFormat="0" applyFill="0" applyBorder="0" applyAlignment="0" applyProtection="0">
      <alignment vertical="center"/>
    </xf>
    <xf numFmtId="0" fontId="0" fillId="0" borderId="0">
      <alignment vertical="center"/>
    </xf>
    <xf numFmtId="0" fontId="1" fillId="0" borderId="0">
      <alignment vertical="center"/>
    </xf>
    <xf numFmtId="0" fontId="18" fillId="0" borderId="0"/>
    <xf numFmtId="0" fontId="51" fillId="0" borderId="0" applyNumberFormat="0" applyFill="0" applyBorder="0" applyAlignment="0" applyProtection="0">
      <alignment vertical="center"/>
    </xf>
    <xf numFmtId="0" fontId="18" fillId="0" borderId="0">
      <alignment vertical="center"/>
    </xf>
    <xf numFmtId="0" fontId="0" fillId="0" borderId="0">
      <alignment vertical="center"/>
    </xf>
    <xf numFmtId="0" fontId="51" fillId="0" borderId="0" applyNumberFormat="0" applyFill="0" applyBorder="0" applyAlignment="0" applyProtection="0">
      <alignment vertical="center"/>
    </xf>
    <xf numFmtId="0" fontId="18" fillId="0" borderId="0">
      <alignment vertical="center"/>
    </xf>
    <xf numFmtId="0" fontId="0" fillId="0" borderId="0">
      <alignment vertical="center"/>
    </xf>
    <xf numFmtId="0" fontId="51" fillId="0" borderId="0" applyNumberFormat="0" applyFill="0" applyBorder="0" applyAlignment="0" applyProtection="0">
      <alignment vertical="center"/>
    </xf>
    <xf numFmtId="0" fontId="18" fillId="0" borderId="0"/>
    <xf numFmtId="0" fontId="18" fillId="0" borderId="0">
      <alignment vertical="center"/>
    </xf>
    <xf numFmtId="0" fontId="18" fillId="0" borderId="0"/>
    <xf numFmtId="0" fontId="51" fillId="0" borderId="0" applyNumberFormat="0" applyFill="0" applyBorder="0" applyAlignment="0" applyProtection="0">
      <alignment vertical="center"/>
    </xf>
    <xf numFmtId="0" fontId="0" fillId="0" borderId="0">
      <alignment vertical="center"/>
    </xf>
    <xf numFmtId="0" fontId="51" fillId="0" borderId="0" applyNumberFormat="0" applyFill="0" applyBorder="0" applyAlignment="0" applyProtection="0">
      <alignment vertical="center"/>
    </xf>
    <xf numFmtId="0" fontId="60" fillId="0" borderId="21" applyNumberFormat="0" applyFill="0" applyAlignment="0" applyProtection="0">
      <alignment vertical="center"/>
    </xf>
    <xf numFmtId="0" fontId="51" fillId="0" borderId="0" applyNumberFormat="0" applyFill="0" applyBorder="0" applyAlignment="0" applyProtection="0">
      <alignment vertical="center"/>
    </xf>
    <xf numFmtId="0" fontId="18" fillId="0" borderId="0">
      <alignment vertical="center"/>
    </xf>
    <xf numFmtId="0" fontId="51" fillId="0" borderId="0" applyNumberFormat="0" applyFill="0" applyBorder="0" applyAlignment="0" applyProtection="0">
      <alignment vertical="center"/>
    </xf>
    <xf numFmtId="0" fontId="18" fillId="0" borderId="0"/>
    <xf numFmtId="0" fontId="51" fillId="0" borderId="0" applyNumberFormat="0" applyFill="0" applyBorder="0" applyAlignment="0" applyProtection="0">
      <alignment vertical="center"/>
    </xf>
    <xf numFmtId="0" fontId="18" fillId="0" borderId="0"/>
    <xf numFmtId="0" fontId="51" fillId="0" borderId="0" applyNumberFormat="0" applyFill="0" applyBorder="0" applyAlignment="0" applyProtection="0">
      <alignment vertical="center"/>
    </xf>
    <xf numFmtId="0" fontId="1" fillId="0" borderId="0">
      <alignment vertical="center"/>
    </xf>
    <xf numFmtId="0" fontId="18" fillId="0" borderId="0"/>
    <xf numFmtId="0" fontId="60" fillId="0" borderId="21" applyNumberFormat="0" applyFill="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18" fillId="0" borderId="0"/>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0" fillId="0" borderId="0"/>
    <xf numFmtId="0" fontId="0" fillId="0" borderId="0"/>
    <xf numFmtId="0" fontId="18" fillId="0" borderId="0"/>
    <xf numFmtId="0" fontId="18" fillId="0" borderId="0">
      <alignment vertical="center"/>
    </xf>
    <xf numFmtId="0" fontId="51" fillId="0" borderId="0" applyNumberFormat="0" applyFill="0" applyBorder="0" applyAlignment="0" applyProtection="0">
      <alignment vertical="center"/>
    </xf>
    <xf numFmtId="0" fontId="0" fillId="0" borderId="0">
      <alignment vertical="center"/>
    </xf>
    <xf numFmtId="0" fontId="0" fillId="0" borderId="0">
      <alignment vertical="center"/>
    </xf>
    <xf numFmtId="0" fontId="18" fillId="0" borderId="0"/>
    <xf numFmtId="0" fontId="0" fillId="0" borderId="0">
      <alignment vertical="center"/>
    </xf>
    <xf numFmtId="0" fontId="29" fillId="45" borderId="0" applyNumberFormat="0" applyBorder="0" applyAlignment="0" applyProtection="0">
      <alignment vertical="center"/>
    </xf>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0" fillId="0" borderId="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9" fillId="45" borderId="0" applyNumberFormat="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0" fillId="0" borderId="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1" fillId="0" borderId="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0" fillId="0" borderId="0">
      <alignment vertical="center"/>
    </xf>
    <xf numFmtId="0" fontId="50" fillId="25" borderId="0" applyNumberFormat="0" applyBorder="0" applyAlignment="0" applyProtection="0">
      <alignment vertical="center"/>
    </xf>
    <xf numFmtId="0" fontId="18" fillId="0" borderId="0"/>
    <xf numFmtId="0" fontId="50" fillId="25" borderId="0" applyNumberFormat="0" applyBorder="0" applyAlignment="0" applyProtection="0">
      <alignment vertical="center"/>
    </xf>
    <xf numFmtId="0" fontId="18" fillId="0" borderId="0"/>
    <xf numFmtId="0" fontId="18" fillId="0" borderId="0"/>
    <xf numFmtId="0" fontId="50" fillId="25" borderId="0" applyNumberFormat="0" applyBorder="0" applyAlignment="0" applyProtection="0">
      <alignment vertical="center"/>
    </xf>
    <xf numFmtId="0" fontId="18" fillId="0" borderId="0"/>
    <xf numFmtId="0" fontId="0" fillId="0" borderId="0"/>
    <xf numFmtId="0" fontId="50" fillId="25" borderId="0" applyNumberFormat="0" applyBorder="0" applyAlignment="0" applyProtection="0">
      <alignment vertical="center"/>
    </xf>
    <xf numFmtId="0" fontId="0" fillId="0" borderId="0">
      <alignment vertical="center"/>
    </xf>
    <xf numFmtId="0" fontId="50" fillId="25" borderId="0" applyNumberFormat="0" applyBorder="0" applyAlignment="0" applyProtection="0">
      <alignment vertical="center"/>
    </xf>
    <xf numFmtId="0" fontId="18" fillId="0" borderId="0"/>
    <xf numFmtId="0" fontId="18" fillId="0" borderId="0"/>
    <xf numFmtId="0" fontId="50" fillId="25" borderId="0" applyNumberFormat="0" applyBorder="0" applyAlignment="0" applyProtection="0">
      <alignment vertical="center"/>
    </xf>
    <xf numFmtId="0" fontId="18" fillId="0" borderId="0"/>
    <xf numFmtId="0" fontId="50" fillId="25" borderId="0" applyNumberFormat="0" applyBorder="0" applyAlignment="0" applyProtection="0">
      <alignment vertical="center"/>
    </xf>
    <xf numFmtId="0" fontId="18" fillId="0" borderId="0"/>
    <xf numFmtId="0" fontId="0" fillId="0" borderId="0"/>
    <xf numFmtId="0" fontId="18" fillId="0" borderId="0"/>
    <xf numFmtId="0" fontId="18" fillId="0" borderId="0"/>
    <xf numFmtId="0" fontId="50" fillId="25" borderId="0" applyNumberFormat="0" applyBorder="0" applyAlignment="0" applyProtection="0">
      <alignment vertical="center"/>
    </xf>
    <xf numFmtId="0" fontId="0" fillId="0" borderId="0">
      <alignment vertical="center"/>
    </xf>
    <xf numFmtId="0" fontId="18" fillId="0" borderId="0"/>
    <xf numFmtId="0" fontId="50" fillId="25" borderId="0" applyNumberFormat="0" applyBorder="0" applyAlignment="0" applyProtection="0">
      <alignment vertical="center"/>
    </xf>
    <xf numFmtId="0" fontId="18" fillId="0" borderId="0"/>
    <xf numFmtId="0" fontId="18" fillId="0" borderId="0"/>
    <xf numFmtId="0" fontId="0" fillId="0" borderId="0">
      <alignment vertical="center"/>
    </xf>
    <xf numFmtId="0" fontId="50" fillId="25" borderId="0" applyNumberFormat="0" applyBorder="0" applyAlignment="0" applyProtection="0">
      <alignment vertical="center"/>
    </xf>
    <xf numFmtId="0" fontId="18" fillId="0" borderId="0"/>
    <xf numFmtId="0" fontId="0" fillId="0" borderId="0">
      <alignment vertical="center"/>
    </xf>
    <xf numFmtId="0" fontId="50" fillId="25" borderId="0" applyNumberFormat="0" applyBorder="0" applyAlignment="0" applyProtection="0">
      <alignment vertical="center"/>
    </xf>
    <xf numFmtId="0" fontId="0" fillId="0" borderId="0"/>
    <xf numFmtId="0" fontId="50" fillId="25" borderId="0" applyNumberFormat="0" applyBorder="0" applyAlignment="0" applyProtection="0">
      <alignment vertical="center"/>
    </xf>
    <xf numFmtId="0" fontId="0" fillId="0" borderId="0">
      <alignment vertical="center"/>
    </xf>
    <xf numFmtId="0" fontId="18" fillId="0" borderId="0">
      <alignment vertical="center"/>
    </xf>
    <xf numFmtId="0" fontId="18" fillId="0" borderId="0"/>
    <xf numFmtId="0" fontId="50" fillId="25" borderId="0" applyNumberFormat="0" applyBorder="0" applyAlignment="0" applyProtection="0">
      <alignment vertical="center"/>
    </xf>
    <xf numFmtId="0" fontId="18" fillId="0" borderId="0"/>
    <xf numFmtId="0" fontId="18" fillId="0" borderId="0"/>
    <xf numFmtId="0" fontId="18" fillId="0" borderId="0">
      <alignment vertical="center"/>
    </xf>
    <xf numFmtId="0" fontId="18" fillId="0" borderId="0"/>
    <xf numFmtId="0" fontId="0" fillId="0" borderId="0">
      <alignment vertical="center"/>
    </xf>
    <xf numFmtId="0" fontId="54" fillId="8" borderId="0" applyNumberFormat="0" applyBorder="0" applyAlignment="0" applyProtection="0">
      <alignment vertical="center"/>
    </xf>
    <xf numFmtId="0" fontId="50" fillId="25" borderId="0" applyNumberFormat="0" applyBorder="0" applyAlignment="0" applyProtection="0">
      <alignment vertical="center"/>
    </xf>
    <xf numFmtId="0" fontId="1" fillId="0" borderId="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0" fillId="0" borderId="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18" fillId="0" borderId="0"/>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1" fillId="0" borderId="0">
      <alignment vertical="center"/>
    </xf>
    <xf numFmtId="0" fontId="50" fillId="25" borderId="0" applyNumberFormat="0" applyBorder="0" applyAlignment="0" applyProtection="0">
      <alignment vertical="center"/>
    </xf>
    <xf numFmtId="0" fontId="63" fillId="57" borderId="24" applyNumberFormat="0" applyAlignment="0" applyProtection="0">
      <alignment vertical="center"/>
    </xf>
    <xf numFmtId="0" fontId="18" fillId="0" borderId="0"/>
    <xf numFmtId="0" fontId="50" fillId="25" borderId="0" applyNumberFormat="0" applyBorder="0" applyAlignment="0" applyProtection="0">
      <alignment vertical="center"/>
    </xf>
    <xf numFmtId="0" fontId="0" fillId="0" borderId="0">
      <alignment vertical="center"/>
    </xf>
    <xf numFmtId="0" fontId="0" fillId="0" borderId="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18" fillId="0" borderId="0"/>
    <xf numFmtId="0" fontId="50" fillId="25" borderId="0" applyNumberFormat="0" applyBorder="0" applyAlignment="0" applyProtection="0">
      <alignment vertical="center"/>
    </xf>
    <xf numFmtId="0" fontId="1" fillId="0" borderId="0">
      <alignment vertical="center"/>
    </xf>
    <xf numFmtId="0" fontId="18" fillId="0" borderId="0"/>
    <xf numFmtId="0" fontId="50" fillId="25" borderId="0" applyNumberFormat="0" applyBorder="0" applyAlignment="0" applyProtection="0">
      <alignment vertical="center"/>
    </xf>
    <xf numFmtId="0" fontId="0" fillId="0" borderId="0">
      <alignment vertical="center"/>
    </xf>
    <xf numFmtId="0" fontId="18" fillId="0" borderId="0">
      <alignment vertical="center"/>
    </xf>
    <xf numFmtId="0" fontId="1" fillId="0" borderId="0">
      <alignment vertical="center"/>
    </xf>
    <xf numFmtId="0" fontId="18" fillId="0" borderId="0"/>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18" fillId="0" borderId="0">
      <alignment vertical="center"/>
    </xf>
    <xf numFmtId="0" fontId="50" fillId="25" borderId="0" applyNumberFormat="0" applyBorder="0" applyAlignment="0" applyProtection="0">
      <alignment vertical="center"/>
    </xf>
    <xf numFmtId="0" fontId="18" fillId="0" borderId="0">
      <alignment vertical="center"/>
    </xf>
    <xf numFmtId="0" fontId="1" fillId="0" borderId="0">
      <alignment vertical="center"/>
    </xf>
    <xf numFmtId="0" fontId="18" fillId="0" borderId="0"/>
    <xf numFmtId="0" fontId="50" fillId="25" borderId="0" applyNumberFormat="0" applyBorder="0" applyAlignment="0" applyProtection="0">
      <alignment vertical="center"/>
    </xf>
    <xf numFmtId="0" fontId="1" fillId="0" borderId="0">
      <alignment vertical="center"/>
    </xf>
    <xf numFmtId="0" fontId="70" fillId="33" borderId="0" applyNumberFormat="0" applyBorder="0" applyAlignment="0" applyProtection="0">
      <alignment vertical="center"/>
    </xf>
    <xf numFmtId="0" fontId="50" fillId="25" borderId="0" applyNumberFormat="0" applyBorder="0" applyAlignment="0" applyProtection="0">
      <alignment vertical="center"/>
    </xf>
    <xf numFmtId="38" fontId="1" fillId="0" borderId="0" applyFont="0" applyFill="0" applyBorder="0" applyAlignment="0" applyProtection="0">
      <alignment vertical="center"/>
    </xf>
    <xf numFmtId="0" fontId="50"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18" fillId="0" borderId="0"/>
    <xf numFmtId="0" fontId="18" fillId="0" borderId="0"/>
    <xf numFmtId="0" fontId="18" fillId="0" borderId="0"/>
    <xf numFmtId="0" fontId="0" fillId="0" borderId="0">
      <alignment vertical="center"/>
    </xf>
    <xf numFmtId="0" fontId="18" fillId="0" borderId="0"/>
    <xf numFmtId="0" fontId="18" fillId="0" borderId="0"/>
    <xf numFmtId="0" fontId="18" fillId="0" borderId="0"/>
    <xf numFmtId="0" fontId="18" fillId="0" borderId="0"/>
    <xf numFmtId="0" fontId="0" fillId="0" borderId="0">
      <alignment vertical="center"/>
    </xf>
    <xf numFmtId="0" fontId="18" fillId="0" borderId="0">
      <alignment vertical="center"/>
    </xf>
    <xf numFmtId="0" fontId="18" fillId="0" borderId="0"/>
    <xf numFmtId="0" fontId="18" fillId="0" borderId="0"/>
    <xf numFmtId="0" fontId="0" fillId="0" borderId="0">
      <alignment vertical="center"/>
    </xf>
    <xf numFmtId="0" fontId="18" fillId="0" borderId="0">
      <alignment vertical="center"/>
    </xf>
    <xf numFmtId="0" fontId="18" fillId="0" borderId="0"/>
    <xf numFmtId="0" fontId="18" fillId="0" borderId="0"/>
    <xf numFmtId="0" fontId="18" fillId="0" borderId="0"/>
    <xf numFmtId="0" fontId="0" fillId="0" borderId="0">
      <alignment vertical="center"/>
    </xf>
    <xf numFmtId="0" fontId="18" fillId="0" borderId="0">
      <alignment vertical="center"/>
    </xf>
    <xf numFmtId="0" fontId="18" fillId="0" borderId="0"/>
    <xf numFmtId="0" fontId="62" fillId="0" borderId="0"/>
    <xf numFmtId="0" fontId="0" fillId="0" borderId="0">
      <alignment vertical="center"/>
    </xf>
    <xf numFmtId="0" fontId="18" fillId="0" borderId="0"/>
    <xf numFmtId="0" fontId="18" fillId="0" borderId="0"/>
    <xf numFmtId="0" fontId="18" fillId="0" borderId="0"/>
    <xf numFmtId="0" fontId="0" fillId="0" borderId="0">
      <alignment vertical="center"/>
    </xf>
    <xf numFmtId="0" fontId="18" fillId="0" borderId="0"/>
    <xf numFmtId="0" fontId="18" fillId="0" borderId="0"/>
    <xf numFmtId="0" fontId="18" fillId="0" borderId="0"/>
    <xf numFmtId="0" fontId="18" fillId="0" borderId="0"/>
    <xf numFmtId="0" fontId="18" fillId="0" borderId="0"/>
    <xf numFmtId="0" fontId="29" fillId="53" borderId="0" applyNumberFormat="0" applyBorder="0" applyAlignment="0" applyProtection="0">
      <alignment vertical="center"/>
    </xf>
    <xf numFmtId="0" fontId="18" fillId="0" borderId="0"/>
    <xf numFmtId="0" fontId="18" fillId="0" borderId="0">
      <alignment vertical="center"/>
    </xf>
    <xf numFmtId="0" fontId="18" fillId="0" borderId="0"/>
    <xf numFmtId="0" fontId="1" fillId="0" borderId="0">
      <alignment vertical="center"/>
    </xf>
    <xf numFmtId="0" fontId="18" fillId="0" borderId="0"/>
    <xf numFmtId="0" fontId="18" fillId="0" borderId="0"/>
    <xf numFmtId="0" fontId="0" fillId="0" borderId="0">
      <alignment vertical="center"/>
    </xf>
    <xf numFmtId="0" fontId="18" fillId="0" borderId="0">
      <alignment vertical="center"/>
    </xf>
    <xf numFmtId="0" fontId="18" fillId="0" borderId="0"/>
    <xf numFmtId="0" fontId="18" fillId="0" borderId="0"/>
    <xf numFmtId="0" fontId="18" fillId="0" borderId="0"/>
    <xf numFmtId="0" fontId="0" fillId="0" borderId="0">
      <alignment vertical="center"/>
    </xf>
    <xf numFmtId="0" fontId="18" fillId="0" borderId="0"/>
    <xf numFmtId="0" fontId="18" fillId="0" borderId="0"/>
    <xf numFmtId="0" fontId="0" fillId="0" borderId="0">
      <alignment vertical="center"/>
    </xf>
    <xf numFmtId="0" fontId="18" fillId="0" borderId="0">
      <alignment vertical="center"/>
    </xf>
    <xf numFmtId="0" fontId="18" fillId="0" borderId="0"/>
    <xf numFmtId="0" fontId="18" fillId="0" borderId="0"/>
    <xf numFmtId="0" fontId="18" fillId="0" borderId="0"/>
    <xf numFmtId="0" fontId="0" fillId="0" borderId="0">
      <alignment vertical="center"/>
    </xf>
    <xf numFmtId="0" fontId="1" fillId="0" borderId="0">
      <alignment vertical="center"/>
    </xf>
    <xf numFmtId="0" fontId="18" fillId="0" borderId="0"/>
    <xf numFmtId="0" fontId="18" fillId="0" borderId="0"/>
    <xf numFmtId="0" fontId="0" fillId="0" borderId="0">
      <alignment vertical="center"/>
    </xf>
    <xf numFmtId="0" fontId="18" fillId="0" borderId="0"/>
    <xf numFmtId="0" fontId="0" fillId="0" borderId="0">
      <alignment vertical="center"/>
    </xf>
    <xf numFmtId="0" fontId="18" fillId="0" borderId="0">
      <alignment vertical="center"/>
    </xf>
    <xf numFmtId="0" fontId="18" fillId="0" borderId="0"/>
    <xf numFmtId="0" fontId="18" fillId="0" borderId="0"/>
    <xf numFmtId="0" fontId="32" fillId="0" borderId="0"/>
    <xf numFmtId="0" fontId="18" fillId="0" borderId="0">
      <alignment vertical="center"/>
    </xf>
    <xf numFmtId="0" fontId="18" fillId="0" borderId="0"/>
    <xf numFmtId="0" fontId="18" fillId="0" borderId="0"/>
    <xf numFmtId="0" fontId="18" fillId="0" borderId="0"/>
    <xf numFmtId="0" fontId="18" fillId="0" borderId="0"/>
    <xf numFmtId="0" fontId="32" fillId="0" borderId="0"/>
    <xf numFmtId="0" fontId="18" fillId="0" borderId="0">
      <alignment vertical="center"/>
    </xf>
    <xf numFmtId="0" fontId="18"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 fillId="0" borderId="0"/>
    <xf numFmtId="0" fontId="32" fillId="0" borderId="0"/>
    <xf numFmtId="0" fontId="1"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0"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 fillId="0" borderId="0">
      <alignment vertical="center"/>
    </xf>
    <xf numFmtId="0" fontId="1"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0" fillId="0" borderId="0">
      <alignment vertical="center"/>
    </xf>
    <xf numFmtId="0" fontId="1"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0" fillId="0" borderId="0">
      <alignment vertical="center"/>
    </xf>
    <xf numFmtId="0" fontId="0" fillId="0" borderId="0"/>
    <xf numFmtId="0" fontId="18" fillId="0" borderId="0"/>
    <xf numFmtId="0" fontId="18" fillId="0" borderId="0"/>
    <xf numFmtId="0" fontId="18" fillId="0" borderId="0">
      <alignment vertical="center"/>
    </xf>
    <xf numFmtId="0" fontId="18" fillId="0" borderId="0"/>
    <xf numFmtId="0" fontId="1" fillId="0" borderId="0">
      <alignment vertical="center"/>
    </xf>
    <xf numFmtId="0" fontId="18" fillId="0" borderId="0"/>
    <xf numFmtId="0" fontId="18" fillId="0" borderId="0"/>
    <xf numFmtId="0" fontId="18" fillId="0" borderId="0">
      <alignment vertical="center"/>
    </xf>
    <xf numFmtId="0" fontId="18" fillId="0" borderId="0"/>
    <xf numFmtId="0" fontId="1" fillId="0" borderId="0">
      <alignment vertical="center"/>
    </xf>
    <xf numFmtId="0" fontId="1" fillId="0" borderId="0">
      <alignment vertical="center"/>
    </xf>
    <xf numFmtId="0" fontId="18" fillId="0" borderId="0"/>
    <xf numFmtId="0" fontId="18" fillId="0" borderId="0"/>
    <xf numFmtId="0" fontId="1" fillId="0" borderId="0">
      <alignment vertical="center"/>
    </xf>
    <xf numFmtId="0" fontId="18" fillId="0" borderId="0"/>
    <xf numFmtId="0" fontId="18" fillId="0" borderId="0">
      <alignment vertical="center"/>
    </xf>
    <xf numFmtId="0" fontId="1" fillId="0" borderId="0">
      <alignment vertical="center"/>
    </xf>
    <xf numFmtId="0" fontId="1" fillId="0" borderId="0">
      <alignment vertical="center"/>
    </xf>
    <xf numFmtId="0" fontId="18" fillId="0" borderId="0"/>
    <xf numFmtId="0" fontId="18" fillId="0" borderId="0">
      <alignment vertical="center"/>
    </xf>
    <xf numFmtId="0" fontId="18" fillId="0" borderId="0"/>
    <xf numFmtId="0" fontId="0"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alignment vertical="center"/>
    </xf>
    <xf numFmtId="0" fontId="0" fillId="0" borderId="0"/>
    <xf numFmtId="0" fontId="32" fillId="0" borderId="0"/>
    <xf numFmtId="0" fontId="18" fillId="0" borderId="0"/>
    <xf numFmtId="0" fontId="18" fillId="0" borderId="0"/>
    <xf numFmtId="0" fontId="18" fillId="0" borderId="0">
      <alignment vertical="center"/>
    </xf>
    <xf numFmtId="0" fontId="18" fillId="0" borderId="0">
      <alignment vertical="center"/>
    </xf>
    <xf numFmtId="0" fontId="0" fillId="0" borderId="0">
      <alignment vertical="center"/>
    </xf>
    <xf numFmtId="0" fontId="1" fillId="0" borderId="0">
      <alignment vertical="center"/>
    </xf>
    <xf numFmtId="0" fontId="18" fillId="0" borderId="0"/>
    <xf numFmtId="0" fontId="18" fillId="0" borderId="0"/>
    <xf numFmtId="0" fontId="0" fillId="0" borderId="0">
      <alignment vertical="center"/>
    </xf>
    <xf numFmtId="0" fontId="18" fillId="0" borderId="0"/>
    <xf numFmtId="0" fontId="1" fillId="0" borderId="0">
      <alignment vertical="center"/>
    </xf>
    <xf numFmtId="0" fontId="32" fillId="0" borderId="0"/>
    <xf numFmtId="0" fontId="18" fillId="0" borderId="0"/>
    <xf numFmtId="0" fontId="0" fillId="0" borderId="0">
      <alignment vertical="center"/>
    </xf>
    <xf numFmtId="0" fontId="1" fillId="0" borderId="0">
      <alignment vertical="center"/>
    </xf>
    <xf numFmtId="0" fontId="18" fillId="0" borderId="0"/>
    <xf numFmtId="0" fontId="0" fillId="0" borderId="0">
      <alignment vertical="center"/>
    </xf>
    <xf numFmtId="0" fontId="18" fillId="0" borderId="0"/>
    <xf numFmtId="0" fontId="1" fillId="0" borderId="0">
      <alignment vertical="center"/>
    </xf>
    <xf numFmtId="0" fontId="18" fillId="0" borderId="0"/>
    <xf numFmtId="0" fontId="18" fillId="0" borderId="0">
      <alignment vertical="center"/>
    </xf>
    <xf numFmtId="0" fontId="18" fillId="0" borderId="0"/>
    <xf numFmtId="0" fontId="0" fillId="0" borderId="0">
      <alignment vertical="center"/>
    </xf>
    <xf numFmtId="0" fontId="0"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0" fillId="0" borderId="0"/>
    <xf numFmtId="0" fontId="32" fillId="0" borderId="0"/>
    <xf numFmtId="0" fontId="1"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0" fillId="0" borderId="0">
      <alignment vertical="center"/>
    </xf>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0" fillId="0" borderId="0">
      <alignment vertical="center"/>
    </xf>
    <xf numFmtId="0" fontId="18" fillId="0" borderId="0"/>
    <xf numFmtId="0" fontId="0" fillId="0" borderId="0">
      <alignment vertical="center"/>
    </xf>
    <xf numFmtId="0" fontId="1" fillId="0" borderId="0"/>
    <xf numFmtId="0" fontId="18" fillId="0" borderId="0"/>
    <xf numFmtId="0" fontId="18" fillId="0" borderId="0"/>
    <xf numFmtId="0" fontId="1" fillId="0" borderId="0"/>
    <xf numFmtId="0" fontId="0" fillId="0" borderId="0">
      <alignment vertical="center"/>
    </xf>
    <xf numFmtId="0" fontId="18" fillId="0" borderId="0"/>
    <xf numFmtId="0" fontId="18" fillId="0" borderId="0"/>
    <xf numFmtId="0" fontId="1" fillId="0" borderId="0"/>
    <xf numFmtId="0" fontId="18" fillId="0" borderId="0"/>
    <xf numFmtId="0" fontId="18" fillId="0" borderId="0"/>
    <xf numFmtId="0" fontId="0" fillId="0" borderId="0"/>
    <xf numFmtId="0" fontId="1" fillId="0" borderId="0"/>
    <xf numFmtId="0" fontId="0" fillId="0" borderId="0">
      <alignment vertical="center"/>
    </xf>
    <xf numFmtId="0" fontId="18" fillId="0" borderId="0"/>
    <xf numFmtId="0" fontId="18" fillId="0" borderId="0"/>
    <xf numFmtId="0" fontId="18" fillId="0" borderId="0"/>
    <xf numFmtId="0" fontId="0" fillId="0" borderId="0">
      <alignment vertical="center"/>
    </xf>
    <xf numFmtId="0" fontId="18" fillId="0" borderId="0"/>
    <xf numFmtId="0" fontId="0" fillId="0" borderId="0">
      <alignment vertical="center"/>
    </xf>
    <xf numFmtId="0" fontId="18" fillId="0" borderId="0">
      <alignment vertical="center"/>
    </xf>
    <xf numFmtId="0" fontId="1" fillId="0" borderId="0"/>
    <xf numFmtId="0" fontId="18" fillId="0" borderId="0"/>
    <xf numFmtId="0" fontId="18" fillId="0" borderId="0"/>
    <xf numFmtId="0" fontId="69" fillId="60" borderId="0" applyNumberFormat="0" applyBorder="0" applyAlignment="0" applyProtection="0">
      <alignment vertical="center"/>
    </xf>
    <xf numFmtId="0" fontId="0"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xf numFmtId="0" fontId="0" fillId="0" borderId="0">
      <alignment vertical="center"/>
    </xf>
    <xf numFmtId="0" fontId="18" fillId="0" borderId="0"/>
    <xf numFmtId="0" fontId="18" fillId="0" borderId="0"/>
    <xf numFmtId="0" fontId="0"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0" fillId="0" borderId="0">
      <alignment vertical="center"/>
    </xf>
    <xf numFmtId="0" fontId="18" fillId="0" borderId="0">
      <alignment vertical="center"/>
    </xf>
    <xf numFmtId="0" fontId="18" fillId="0" borderId="0"/>
    <xf numFmtId="0" fontId="0" fillId="0" borderId="0"/>
    <xf numFmtId="0" fontId="0" fillId="0" borderId="0">
      <alignment vertical="center"/>
    </xf>
    <xf numFmtId="0" fontId="18" fillId="0" borderId="0"/>
    <xf numFmtId="0" fontId="18" fillId="0" borderId="0"/>
    <xf numFmtId="0" fontId="1" fillId="0" borderId="0">
      <alignment vertical="center"/>
    </xf>
    <xf numFmtId="0" fontId="1" fillId="44" borderId="23" applyNumberFormat="0" applyFont="0" applyAlignment="0" applyProtection="0">
      <alignment vertical="center"/>
    </xf>
    <xf numFmtId="0" fontId="18" fillId="0" borderId="0"/>
    <xf numFmtId="0" fontId="0" fillId="0" borderId="0">
      <alignment vertical="center"/>
    </xf>
    <xf numFmtId="0" fontId="18" fillId="0" borderId="0">
      <alignment vertical="center"/>
    </xf>
    <xf numFmtId="0" fontId="0" fillId="0" borderId="0">
      <alignment vertical="center"/>
    </xf>
    <xf numFmtId="0" fontId="18" fillId="0" borderId="0"/>
    <xf numFmtId="0" fontId="18" fillId="0" borderId="0"/>
    <xf numFmtId="0" fontId="18" fillId="0" borderId="0"/>
    <xf numFmtId="0" fontId="0" fillId="0" borderId="0">
      <alignment vertical="center"/>
    </xf>
    <xf numFmtId="0" fontId="18" fillId="0" borderId="0"/>
    <xf numFmtId="0" fontId="18" fillId="0" borderId="0"/>
    <xf numFmtId="0" fontId="18" fillId="0" borderId="0"/>
    <xf numFmtId="0" fontId="18" fillId="0" borderId="0"/>
    <xf numFmtId="0" fontId="0" fillId="0" borderId="0">
      <alignment vertical="center"/>
    </xf>
    <xf numFmtId="0" fontId="18" fillId="0" borderId="0">
      <alignment vertical="center"/>
    </xf>
    <xf numFmtId="0" fontId="0" fillId="0" borderId="0">
      <alignment vertical="center"/>
    </xf>
    <xf numFmtId="0" fontId="18" fillId="0" borderId="0"/>
    <xf numFmtId="0" fontId="18" fillId="0" borderId="0"/>
    <xf numFmtId="0" fontId="18" fillId="0" borderId="0"/>
    <xf numFmtId="0" fontId="18" fillId="0" borderId="0"/>
    <xf numFmtId="0" fontId="0" fillId="0" borderId="0">
      <alignment vertical="center"/>
    </xf>
    <xf numFmtId="0" fontId="18" fillId="0" borderId="0"/>
    <xf numFmtId="0" fontId="18" fillId="0" borderId="0"/>
    <xf numFmtId="0" fontId="18" fillId="0" borderId="0"/>
    <xf numFmtId="0" fontId="18" fillId="0" borderId="0"/>
    <xf numFmtId="0" fontId="18" fillId="0" borderId="0"/>
    <xf numFmtId="0" fontId="0" fillId="0" borderId="0">
      <alignment vertical="center"/>
    </xf>
    <xf numFmtId="0" fontId="18" fillId="0" borderId="0"/>
    <xf numFmtId="0" fontId="18" fillId="0" borderId="0"/>
    <xf numFmtId="0" fontId="0" fillId="0" borderId="0">
      <alignment vertical="center"/>
    </xf>
    <xf numFmtId="0" fontId="18" fillId="0" borderId="0"/>
    <xf numFmtId="0" fontId="18" fillId="0" borderId="0"/>
    <xf numFmtId="0" fontId="0"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0" fillId="0" borderId="0"/>
    <xf numFmtId="0" fontId="63" fillId="57" borderId="24" applyNumberFormat="0" applyAlignment="0" applyProtection="0">
      <alignment vertical="center"/>
    </xf>
    <xf numFmtId="0" fontId="18" fillId="0" borderId="0"/>
    <xf numFmtId="0" fontId="18" fillId="0" borderId="0"/>
    <xf numFmtId="0" fontId="18" fillId="0" borderId="0"/>
    <xf numFmtId="0" fontId="0" fillId="0" borderId="0">
      <alignment vertical="center"/>
    </xf>
    <xf numFmtId="0" fontId="0" fillId="0" borderId="0"/>
    <xf numFmtId="0" fontId="0" fillId="0" borderId="0">
      <alignment vertical="center"/>
    </xf>
    <xf numFmtId="0" fontId="18" fillId="0" borderId="0"/>
    <xf numFmtId="0" fontId="18" fillId="0" borderId="0"/>
    <xf numFmtId="0" fontId="0" fillId="0" borderId="0"/>
    <xf numFmtId="0" fontId="18" fillId="0" borderId="0"/>
    <xf numFmtId="0" fontId="0" fillId="0" borderId="0">
      <alignment vertical="center"/>
    </xf>
    <xf numFmtId="0" fontId="1"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 fillId="0" borderId="0">
      <alignment vertical="center"/>
    </xf>
    <xf numFmtId="0" fontId="18" fillId="0" borderId="0">
      <alignment vertical="center"/>
    </xf>
    <xf numFmtId="0" fontId="29" fillId="48"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0" fillId="0" borderId="0">
      <alignment vertical="center"/>
    </xf>
    <xf numFmtId="0" fontId="36" fillId="0" borderId="0" applyNumberFormat="0" applyFill="0" applyBorder="0" applyAlignment="0" applyProtection="0">
      <alignment vertical="center"/>
    </xf>
    <xf numFmtId="0" fontId="18" fillId="0" borderId="0"/>
    <xf numFmtId="0" fontId="18" fillId="0" borderId="0"/>
    <xf numFmtId="0" fontId="18" fillId="0" borderId="0">
      <alignment vertical="center"/>
    </xf>
    <xf numFmtId="0" fontId="0"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0" fillId="0" borderId="0"/>
    <xf numFmtId="0" fontId="18" fillId="0" borderId="0"/>
    <xf numFmtId="0" fontId="18" fillId="0" borderId="0"/>
    <xf numFmtId="0" fontId="18" fillId="0" borderId="0">
      <alignment vertical="center"/>
    </xf>
    <xf numFmtId="0" fontId="63" fillId="57" borderId="24" applyNumberFormat="0" applyAlignment="0" applyProtection="0">
      <alignment vertical="center"/>
    </xf>
    <xf numFmtId="0" fontId="18" fillId="0" borderId="0"/>
    <xf numFmtId="0" fontId="18" fillId="0" borderId="0"/>
    <xf numFmtId="0" fontId="0" fillId="0" borderId="0">
      <alignment vertical="center"/>
    </xf>
    <xf numFmtId="0" fontId="63" fillId="57" borderId="24" applyNumberFormat="0" applyAlignment="0" applyProtection="0">
      <alignment vertical="center"/>
    </xf>
    <xf numFmtId="0" fontId="18" fillId="0" borderId="0"/>
    <xf numFmtId="0" fontId="18" fillId="0" borderId="0"/>
    <xf numFmtId="0" fontId="18" fillId="0" borderId="0"/>
    <xf numFmtId="0" fontId="0" fillId="0" borderId="0">
      <alignment vertical="center"/>
    </xf>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xf numFmtId="0" fontId="1" fillId="0" borderId="0">
      <alignment vertical="center"/>
    </xf>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0" fillId="0" borderId="0">
      <alignment vertical="center"/>
    </xf>
    <xf numFmtId="0" fontId="18" fillId="0" borderId="0">
      <alignment vertical="center"/>
    </xf>
    <xf numFmtId="0" fontId="18" fillId="0" borderId="0"/>
    <xf numFmtId="0" fontId="0" fillId="0" borderId="0">
      <alignment vertical="center"/>
    </xf>
    <xf numFmtId="0" fontId="18" fillId="0" borderId="0"/>
    <xf numFmtId="0" fontId="0" fillId="0" borderId="0">
      <alignment vertical="center"/>
    </xf>
    <xf numFmtId="0" fontId="18" fillId="0" borderId="0">
      <alignment vertical="center"/>
    </xf>
    <xf numFmtId="0" fontId="18" fillId="0" borderId="0"/>
    <xf numFmtId="0" fontId="0" fillId="0" borderId="0">
      <alignment vertical="center"/>
    </xf>
    <xf numFmtId="0" fontId="18" fillId="0" borderId="0">
      <alignment vertical="center"/>
    </xf>
    <xf numFmtId="0" fontId="18" fillId="0" borderId="0"/>
    <xf numFmtId="0" fontId="0" fillId="0" borderId="0">
      <alignment vertical="center"/>
    </xf>
    <xf numFmtId="0" fontId="18" fillId="0" borderId="0"/>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0"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0" fillId="0" borderId="0">
      <alignment vertical="center"/>
    </xf>
    <xf numFmtId="0" fontId="29" fillId="55" borderId="0" applyNumberFormat="0" applyBorder="0" applyAlignment="0" applyProtection="0">
      <alignment vertical="center"/>
    </xf>
    <xf numFmtId="0" fontId="18" fillId="0" borderId="0">
      <alignment vertical="center"/>
    </xf>
    <xf numFmtId="0" fontId="0" fillId="0" borderId="0"/>
    <xf numFmtId="0" fontId="18" fillId="0" borderId="0"/>
    <xf numFmtId="0" fontId="0" fillId="0" borderId="0">
      <alignment vertical="center"/>
    </xf>
    <xf numFmtId="0" fontId="0" fillId="0" borderId="0">
      <alignment vertical="center"/>
    </xf>
    <xf numFmtId="0" fontId="18" fillId="0" borderId="0"/>
    <xf numFmtId="0" fontId="18" fillId="0" borderId="0">
      <alignment vertical="center"/>
    </xf>
    <xf numFmtId="0" fontId="18" fillId="0" borderId="0"/>
    <xf numFmtId="0" fontId="0" fillId="0" borderId="0">
      <alignment vertical="center"/>
    </xf>
    <xf numFmtId="0" fontId="0" fillId="0" borderId="0">
      <alignment vertical="center"/>
    </xf>
    <xf numFmtId="0" fontId="18" fillId="0" borderId="0"/>
    <xf numFmtId="0" fontId="0" fillId="0" borderId="0"/>
    <xf numFmtId="0" fontId="0" fillId="0" borderId="0">
      <alignment vertical="center"/>
    </xf>
    <xf numFmtId="0" fontId="18" fillId="0" borderId="0"/>
    <xf numFmtId="0" fontId="58" fillId="0" borderId="20" applyNumberFormat="0" applyFill="0" applyAlignment="0" applyProtection="0">
      <alignment vertical="center"/>
    </xf>
    <xf numFmtId="0" fontId="18" fillId="0" borderId="0"/>
    <xf numFmtId="0" fontId="0" fillId="0" borderId="0">
      <alignment vertical="center"/>
    </xf>
    <xf numFmtId="0" fontId="18" fillId="0" borderId="0">
      <alignment vertical="center"/>
    </xf>
    <xf numFmtId="0" fontId="18" fillId="0" borderId="0"/>
    <xf numFmtId="0" fontId="0" fillId="0" borderId="0">
      <alignment vertical="center"/>
    </xf>
    <xf numFmtId="0" fontId="58" fillId="0" borderId="20" applyNumberFormat="0" applyFill="0" applyAlignment="0" applyProtection="0">
      <alignment vertical="center"/>
    </xf>
    <xf numFmtId="0" fontId="18" fillId="0" borderId="0">
      <alignment vertical="center"/>
    </xf>
    <xf numFmtId="0" fontId="1" fillId="0" borderId="0">
      <alignment vertical="center"/>
    </xf>
    <xf numFmtId="0" fontId="58" fillId="0" borderId="20" applyNumberFormat="0" applyFill="0" applyAlignment="0" applyProtection="0">
      <alignment vertical="center"/>
    </xf>
    <xf numFmtId="0" fontId="0"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alignment vertical="center"/>
    </xf>
    <xf numFmtId="0" fontId="1" fillId="0" borderId="0">
      <alignment vertical="center"/>
    </xf>
    <xf numFmtId="0" fontId="1"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xf numFmtId="0" fontId="1"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 fillId="0" borderId="0">
      <alignment vertical="center"/>
    </xf>
    <xf numFmtId="0" fontId="1" fillId="0" borderId="0">
      <alignment vertical="center"/>
    </xf>
    <xf numFmtId="0" fontId="18" fillId="0" borderId="0"/>
    <xf numFmtId="0" fontId="1" fillId="0" borderId="0"/>
    <xf numFmtId="0" fontId="18" fillId="0" borderId="0"/>
    <xf numFmtId="0" fontId="0" fillId="0" borderId="0">
      <alignment vertical="center"/>
    </xf>
    <xf numFmtId="0" fontId="18" fillId="0" borderId="0">
      <alignment vertical="center"/>
    </xf>
    <xf numFmtId="0" fontId="18" fillId="0" borderId="0"/>
    <xf numFmtId="0" fontId="58" fillId="0" borderId="20" applyNumberFormat="0" applyFill="0" applyAlignment="0" applyProtection="0">
      <alignment vertical="center"/>
    </xf>
    <xf numFmtId="0" fontId="0" fillId="0" borderId="0">
      <alignment vertical="center"/>
    </xf>
    <xf numFmtId="0" fontId="36" fillId="0" borderId="0" applyNumberFormat="0" applyFill="0" applyBorder="0" applyAlignment="0" applyProtection="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29" fillId="59"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xf numFmtId="0" fontId="29" fillId="59" borderId="0" applyNumberFormat="0" applyBorder="0" applyAlignment="0" applyProtection="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29" fillId="59" borderId="0" applyNumberFormat="0" applyBorder="0" applyAlignment="0" applyProtection="0">
      <alignment vertical="center"/>
    </xf>
    <xf numFmtId="0" fontId="18" fillId="0" borderId="0">
      <alignment vertical="center"/>
    </xf>
    <xf numFmtId="0" fontId="58" fillId="0" borderId="20" applyNumberFormat="0" applyFill="0" applyAlignment="0" applyProtection="0">
      <alignment vertical="center"/>
    </xf>
    <xf numFmtId="0" fontId="18" fillId="0" borderId="0">
      <alignment vertical="center"/>
    </xf>
    <xf numFmtId="0" fontId="18" fillId="0" borderId="0"/>
    <xf numFmtId="0" fontId="36" fillId="0" borderId="0" applyNumberFormat="0" applyFill="0" applyBorder="0" applyAlignment="0" applyProtection="0">
      <alignment vertical="center"/>
    </xf>
    <xf numFmtId="0" fontId="18" fillId="0" borderId="0">
      <alignment vertical="center"/>
    </xf>
    <xf numFmtId="0" fontId="63" fillId="57" borderId="24" applyNumberFormat="0" applyAlignment="0" applyProtection="0">
      <alignment vertical="center"/>
    </xf>
    <xf numFmtId="0" fontId="18" fillId="0" borderId="0"/>
    <xf numFmtId="0" fontId="0" fillId="0" borderId="0">
      <alignment vertical="center"/>
    </xf>
    <xf numFmtId="0" fontId="0" fillId="0" borderId="0">
      <alignment vertical="center"/>
    </xf>
    <xf numFmtId="0" fontId="63" fillId="57" borderId="24" applyNumberFormat="0" applyAlignment="0" applyProtection="0">
      <alignment vertical="center"/>
    </xf>
    <xf numFmtId="0" fontId="18" fillId="0" borderId="0"/>
    <xf numFmtId="0" fontId="0" fillId="0" borderId="0">
      <alignment vertical="center"/>
    </xf>
    <xf numFmtId="0" fontId="18" fillId="0" borderId="0">
      <alignment vertical="center"/>
    </xf>
    <xf numFmtId="0" fontId="18" fillId="0" borderId="0">
      <alignment vertical="center"/>
    </xf>
    <xf numFmtId="0" fontId="0" fillId="0" borderId="0"/>
    <xf numFmtId="0" fontId="18" fillId="0" borderId="0"/>
    <xf numFmtId="0" fontId="18" fillId="0" borderId="0"/>
    <xf numFmtId="0" fontId="0" fillId="0" borderId="0"/>
    <xf numFmtId="0" fontId="18" fillId="0" borderId="0"/>
    <xf numFmtId="0" fontId="0" fillId="0" borderId="0"/>
    <xf numFmtId="0" fontId="0" fillId="0" borderId="0">
      <alignment vertical="center"/>
    </xf>
    <xf numFmtId="0" fontId="18" fillId="0" borderId="0">
      <alignment vertical="center"/>
    </xf>
    <xf numFmtId="0" fontId="18" fillId="0" borderId="0"/>
    <xf numFmtId="0" fontId="0" fillId="0" borderId="0"/>
    <xf numFmtId="0" fontId="0" fillId="0" borderId="0">
      <alignment vertical="center"/>
    </xf>
    <xf numFmtId="0" fontId="18" fillId="0" borderId="0"/>
    <xf numFmtId="0" fontId="0" fillId="0" borderId="0">
      <alignment vertical="center"/>
    </xf>
    <xf numFmtId="0" fontId="18" fillId="0" borderId="0">
      <alignment vertical="center"/>
    </xf>
    <xf numFmtId="0" fontId="0" fillId="0" borderId="0"/>
    <xf numFmtId="0" fontId="18" fillId="0" borderId="0"/>
    <xf numFmtId="0" fontId="0" fillId="0" borderId="0"/>
    <xf numFmtId="0" fontId="18" fillId="0" borderId="0"/>
    <xf numFmtId="0" fontId="18" fillId="0" borderId="0"/>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xf numFmtId="0" fontId="0" fillId="0" borderId="0"/>
    <xf numFmtId="0" fontId="0" fillId="0" borderId="0"/>
    <xf numFmtId="0" fontId="18" fillId="0" borderId="0"/>
    <xf numFmtId="0" fontId="18" fillId="0" borderId="0"/>
    <xf numFmtId="0" fontId="0" fillId="0" borderId="0">
      <alignment vertical="center"/>
    </xf>
    <xf numFmtId="0" fontId="0" fillId="0" borderId="0">
      <alignment vertical="center"/>
    </xf>
    <xf numFmtId="0" fontId="18" fillId="0" borderId="0"/>
    <xf numFmtId="0" fontId="0" fillId="0" borderId="0">
      <alignment vertical="center"/>
    </xf>
    <xf numFmtId="0" fontId="18" fillId="0" borderId="0"/>
    <xf numFmtId="0" fontId="36" fillId="0" borderId="0" applyNumberFormat="0" applyFill="0" applyBorder="0" applyAlignment="0" applyProtection="0">
      <alignment vertical="center"/>
    </xf>
    <xf numFmtId="0" fontId="0" fillId="0" borderId="0">
      <alignment vertical="center"/>
    </xf>
    <xf numFmtId="0" fontId="0" fillId="0" borderId="0">
      <alignment vertical="center"/>
    </xf>
    <xf numFmtId="0" fontId="48" fillId="23" borderId="15" applyNumberFormat="0" applyAlignment="0" applyProtection="0">
      <alignment vertical="center"/>
    </xf>
    <xf numFmtId="0" fontId="18" fillId="0" borderId="0"/>
    <xf numFmtId="0" fontId="0" fillId="0" borderId="0"/>
    <xf numFmtId="0" fontId="18" fillId="0" borderId="0"/>
    <xf numFmtId="0" fontId="0" fillId="0" borderId="0">
      <alignment vertical="center"/>
    </xf>
    <xf numFmtId="0" fontId="18" fillId="0" borderId="0">
      <alignment vertical="center"/>
    </xf>
    <xf numFmtId="0" fontId="0" fillId="0" borderId="0">
      <alignment vertical="center"/>
    </xf>
    <xf numFmtId="0" fontId="18" fillId="0" borderId="0"/>
    <xf numFmtId="0" fontId="18" fillId="0" borderId="0">
      <alignment vertical="center"/>
    </xf>
    <xf numFmtId="0" fontId="48" fillId="23" borderId="15" applyNumberFormat="0" applyAlignment="0" applyProtection="0">
      <alignment vertical="center"/>
    </xf>
    <xf numFmtId="0" fontId="18" fillId="0" borderId="0"/>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48" fillId="23" borderId="15" applyNumberFormat="0" applyAlignment="0" applyProtection="0">
      <alignment vertical="center"/>
    </xf>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0" fillId="0" borderId="0">
      <alignment vertical="center"/>
    </xf>
    <xf numFmtId="0" fontId="58" fillId="0" borderId="20" applyNumberFormat="0" applyFill="0" applyAlignment="0" applyProtection="0">
      <alignment vertical="center"/>
    </xf>
    <xf numFmtId="0" fontId="18" fillId="0" borderId="0"/>
    <xf numFmtId="0" fontId="63" fillId="57" borderId="24" applyNumberFormat="0" applyAlignment="0" applyProtection="0">
      <alignment vertical="center"/>
    </xf>
    <xf numFmtId="0" fontId="18" fillId="0" borderId="0"/>
    <xf numFmtId="0" fontId="18" fillId="0" borderId="0"/>
    <xf numFmtId="0" fontId="0" fillId="0" borderId="0">
      <alignment vertical="center"/>
    </xf>
    <xf numFmtId="0" fontId="0" fillId="0" borderId="0"/>
    <xf numFmtId="0" fontId="0" fillId="0" borderId="0">
      <alignment vertical="center"/>
    </xf>
    <xf numFmtId="0" fontId="18" fillId="0" borderId="0">
      <alignment vertical="center"/>
    </xf>
    <xf numFmtId="0" fontId="18" fillId="0" borderId="0"/>
    <xf numFmtId="0" fontId="18" fillId="0" borderId="0"/>
    <xf numFmtId="0" fontId="18" fillId="0" borderId="0"/>
    <xf numFmtId="0" fontId="0" fillId="0" borderId="0">
      <alignment vertical="center"/>
    </xf>
    <xf numFmtId="0" fontId="1" fillId="0" borderId="0">
      <alignment vertical="center"/>
    </xf>
    <xf numFmtId="0" fontId="0" fillId="0" borderId="0">
      <alignment vertical="center"/>
    </xf>
    <xf numFmtId="0" fontId="18" fillId="0" borderId="0"/>
    <xf numFmtId="0" fontId="0" fillId="0" borderId="0">
      <alignment vertical="center"/>
    </xf>
    <xf numFmtId="0" fontId="7" fillId="0" borderId="0">
      <alignment vertical="center"/>
    </xf>
    <xf numFmtId="0" fontId="18" fillId="0" borderId="0">
      <alignment vertical="center"/>
    </xf>
    <xf numFmtId="0" fontId="18" fillId="0" borderId="0">
      <protection locked="0"/>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0" fillId="0" borderId="0">
      <alignment vertical="center"/>
    </xf>
    <xf numFmtId="0" fontId="0" fillId="0" borderId="0">
      <alignment vertical="center"/>
    </xf>
    <xf numFmtId="0" fontId="0" fillId="0" borderId="0"/>
    <xf numFmtId="0" fontId="0" fillId="0" borderId="0">
      <alignment vertical="center"/>
    </xf>
    <xf numFmtId="0" fontId="18" fillId="0" borderId="0"/>
    <xf numFmtId="0" fontId="0" fillId="0" borderId="0">
      <alignment vertical="center"/>
    </xf>
    <xf numFmtId="0" fontId="0" fillId="0" borderId="0">
      <alignment vertical="center"/>
    </xf>
    <xf numFmtId="0" fontId="0" fillId="0" borderId="0">
      <alignment vertical="center"/>
    </xf>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alignment vertical="center"/>
    </xf>
    <xf numFmtId="0" fontId="0" fillId="0" borderId="0">
      <alignment vertical="center"/>
    </xf>
    <xf numFmtId="0" fontId="0"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58" fillId="0" borderId="20"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0" fillId="0" borderId="0">
      <alignment vertical="center"/>
    </xf>
    <xf numFmtId="0" fontId="0" fillId="0" borderId="0">
      <alignment vertical="center"/>
    </xf>
    <xf numFmtId="0" fontId="18" fillId="0" borderId="0">
      <alignment vertical="center"/>
    </xf>
    <xf numFmtId="0" fontId="18" fillId="0" borderId="0"/>
    <xf numFmtId="0" fontId="63" fillId="57" borderId="24" applyNumberFormat="0" applyAlignment="0" applyProtection="0">
      <alignment vertical="center"/>
    </xf>
    <xf numFmtId="0" fontId="0" fillId="0" borderId="0"/>
    <xf numFmtId="0" fontId="0" fillId="0" borderId="0">
      <alignment vertical="center"/>
    </xf>
    <xf numFmtId="0" fontId="18" fillId="0" borderId="0"/>
    <xf numFmtId="0" fontId="63" fillId="57" borderId="24" applyNumberFormat="0" applyAlignment="0" applyProtection="0">
      <alignment vertical="center"/>
    </xf>
    <xf numFmtId="0" fontId="0" fillId="0" borderId="0"/>
    <xf numFmtId="0" fontId="0" fillId="0" borderId="0">
      <alignment vertical="center"/>
    </xf>
    <xf numFmtId="0" fontId="18" fillId="0" borderId="0"/>
    <xf numFmtId="0" fontId="0" fillId="0" borderId="0"/>
    <xf numFmtId="0" fontId="18" fillId="0" borderId="0"/>
    <xf numFmtId="0" fontId="29" fillId="59" borderId="0" applyNumberFormat="0" applyBorder="0" applyAlignment="0" applyProtection="0">
      <alignment vertical="center"/>
    </xf>
    <xf numFmtId="0" fontId="0" fillId="0" borderId="0">
      <alignment vertical="center"/>
    </xf>
    <xf numFmtId="0" fontId="0" fillId="0" borderId="0">
      <alignment vertical="center"/>
    </xf>
    <xf numFmtId="0" fontId="18" fillId="0" borderId="0"/>
    <xf numFmtId="0" fontId="63" fillId="57" borderId="24" applyNumberFormat="0" applyAlignment="0" applyProtection="0">
      <alignment vertical="center"/>
    </xf>
    <xf numFmtId="0" fontId="0" fillId="0" borderId="0">
      <alignment vertical="center"/>
    </xf>
    <xf numFmtId="0" fontId="7" fillId="0" borderId="0">
      <alignment vertical="center"/>
    </xf>
    <xf numFmtId="0" fontId="18" fillId="0" borderId="0"/>
    <xf numFmtId="0" fontId="63" fillId="57" borderId="24" applyNumberFormat="0" applyAlignment="0" applyProtection="0">
      <alignment vertical="center"/>
    </xf>
    <xf numFmtId="0" fontId="0" fillId="0" borderId="0">
      <alignment vertical="center"/>
    </xf>
    <xf numFmtId="0" fontId="18" fillId="0" borderId="0"/>
    <xf numFmtId="0" fontId="18" fillId="0" borderId="0"/>
    <xf numFmtId="0" fontId="18" fillId="0" borderId="0"/>
    <xf numFmtId="0" fontId="0" fillId="0" borderId="0">
      <alignment vertical="center"/>
    </xf>
    <xf numFmtId="0" fontId="1" fillId="0" borderId="0">
      <alignment vertical="center"/>
    </xf>
    <xf numFmtId="0" fontId="18" fillId="0" borderId="0"/>
    <xf numFmtId="0" fontId="0" fillId="0" borderId="0">
      <alignment vertical="center"/>
    </xf>
    <xf numFmtId="0" fontId="18" fillId="0" borderId="0">
      <alignment vertical="center"/>
    </xf>
    <xf numFmtId="0" fontId="72" fillId="23" borderId="25"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0" fillId="0" borderId="0">
      <alignment vertical="center"/>
    </xf>
    <xf numFmtId="0" fontId="0" fillId="0" borderId="0">
      <alignment vertical="center"/>
    </xf>
    <xf numFmtId="0" fontId="18" fillId="0" borderId="0">
      <alignment vertical="center"/>
    </xf>
    <xf numFmtId="0" fontId="18" fillId="0" borderId="0"/>
    <xf numFmtId="0" fontId="0" fillId="0" borderId="0"/>
    <xf numFmtId="0" fontId="0" fillId="0" borderId="0"/>
    <xf numFmtId="0" fontId="0" fillId="0" borderId="0">
      <alignment vertical="center"/>
    </xf>
    <xf numFmtId="0" fontId="18" fillId="0" borderId="0"/>
    <xf numFmtId="0" fontId="18" fillId="0" borderId="0"/>
    <xf numFmtId="0" fontId="0" fillId="0" borderId="0"/>
    <xf numFmtId="0" fontId="73" fillId="0" borderId="0">
      <protection locked="0"/>
    </xf>
    <xf numFmtId="0" fontId="18" fillId="0" borderId="0"/>
    <xf numFmtId="0" fontId="0" fillId="0" borderId="0">
      <alignment vertical="center"/>
    </xf>
    <xf numFmtId="0" fontId="0" fillId="0" borderId="0">
      <alignment vertical="center"/>
    </xf>
    <xf numFmtId="0" fontId="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2" fillId="0" borderId="0"/>
    <xf numFmtId="0" fontId="18" fillId="0" borderId="0"/>
    <xf numFmtId="0" fontId="18" fillId="0" borderId="0"/>
    <xf numFmtId="0" fontId="18" fillId="0" borderId="0"/>
    <xf numFmtId="0" fontId="1" fillId="0" borderId="0">
      <alignment vertical="center"/>
    </xf>
    <xf numFmtId="0" fontId="18" fillId="0" borderId="0"/>
    <xf numFmtId="0" fontId="18" fillId="0" borderId="0"/>
    <xf numFmtId="0" fontId="1" fillId="0" borderId="0">
      <alignment vertical="center"/>
    </xf>
    <xf numFmtId="0" fontId="18" fillId="0" borderId="0"/>
    <xf numFmtId="0" fontId="63" fillId="57" borderId="24" applyNumberFormat="0" applyAlignment="0" applyProtection="0">
      <alignment vertical="center"/>
    </xf>
    <xf numFmtId="0" fontId="18" fillId="0" borderId="0"/>
    <xf numFmtId="0" fontId="18" fillId="0" borderId="0"/>
    <xf numFmtId="0" fontId="18" fillId="0" borderId="0"/>
    <xf numFmtId="0" fontId="18" fillId="0" borderId="0"/>
    <xf numFmtId="0" fontId="0" fillId="0" borderId="0">
      <alignment vertical="center"/>
    </xf>
    <xf numFmtId="0" fontId="18" fillId="0" borderId="0"/>
    <xf numFmtId="0" fontId="0" fillId="0" borderId="0">
      <alignment vertical="center"/>
    </xf>
    <xf numFmtId="0" fontId="18" fillId="0" borderId="0"/>
    <xf numFmtId="0" fontId="18" fillId="0" borderId="0"/>
    <xf numFmtId="0" fontId="18" fillId="0" borderId="0"/>
    <xf numFmtId="0" fontId="18" fillId="0" borderId="0"/>
    <xf numFmtId="0" fontId="18" fillId="0" borderId="0"/>
    <xf numFmtId="0" fontId="0" fillId="0" borderId="0">
      <alignment vertical="center"/>
    </xf>
    <xf numFmtId="0" fontId="18" fillId="0" borderId="0"/>
    <xf numFmtId="0" fontId="1" fillId="0" borderId="0">
      <alignment vertical="center"/>
    </xf>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alignment vertical="center"/>
    </xf>
    <xf numFmtId="0" fontId="18" fillId="0" borderId="0"/>
    <xf numFmtId="0" fontId="1" fillId="0" borderId="0">
      <alignment vertical="center"/>
    </xf>
    <xf numFmtId="0" fontId="18" fillId="0" borderId="0"/>
    <xf numFmtId="0" fontId="1" fillId="0" borderId="0">
      <alignment vertical="center"/>
    </xf>
    <xf numFmtId="0" fontId="18" fillId="0" borderId="0"/>
    <xf numFmtId="0" fontId="18" fillId="0" borderId="0"/>
    <xf numFmtId="0" fontId="18" fillId="0" borderId="0"/>
    <xf numFmtId="0" fontId="18" fillId="0" borderId="0">
      <alignment vertical="center"/>
    </xf>
    <xf numFmtId="0" fontId="7"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0" fillId="0" borderId="0">
      <alignment vertical="center"/>
    </xf>
    <xf numFmtId="0" fontId="18" fillId="0" borderId="0"/>
    <xf numFmtId="0" fontId="18" fillId="0" borderId="0"/>
    <xf numFmtId="0" fontId="1" fillId="0" borderId="0">
      <alignment vertical="center"/>
    </xf>
    <xf numFmtId="0" fontId="18" fillId="0" borderId="0"/>
    <xf numFmtId="0" fontId="18" fillId="0" borderId="0"/>
    <xf numFmtId="0" fontId="18" fillId="0" borderId="0">
      <alignment vertical="center"/>
    </xf>
    <xf numFmtId="0" fontId="18" fillId="0" borderId="0"/>
    <xf numFmtId="0" fontId="29" fillId="45" borderId="0" applyNumberFormat="0" applyBorder="0" applyAlignment="0" applyProtection="0">
      <alignment vertical="center"/>
    </xf>
    <xf numFmtId="0" fontId="18" fillId="0" borderId="0">
      <alignment vertical="center"/>
    </xf>
    <xf numFmtId="0" fontId="18" fillId="0" borderId="0"/>
    <xf numFmtId="0" fontId="60" fillId="0" borderId="21" applyNumberFormat="0" applyFill="0" applyAlignment="0" applyProtection="0">
      <alignment vertical="center"/>
    </xf>
    <xf numFmtId="0" fontId="36" fillId="0" borderId="0" applyNumberFormat="0" applyFill="0" applyBorder="0" applyAlignment="0" applyProtection="0">
      <alignment vertical="center"/>
    </xf>
    <xf numFmtId="0" fontId="18" fillId="0" borderId="0"/>
    <xf numFmtId="0" fontId="18" fillId="0" borderId="0"/>
    <xf numFmtId="0" fontId="18" fillId="0" borderId="0"/>
    <xf numFmtId="0" fontId="0" fillId="0" borderId="0"/>
    <xf numFmtId="0" fontId="32" fillId="0" borderId="0"/>
    <xf numFmtId="0" fontId="36" fillId="0" borderId="0" applyNumberFormat="0" applyFill="0" applyBorder="0" applyAlignment="0" applyProtection="0">
      <alignment vertical="center"/>
    </xf>
    <xf numFmtId="0" fontId="18" fillId="0" borderId="0">
      <protection locked="0"/>
    </xf>
    <xf numFmtId="0" fontId="18" fillId="0" borderId="0"/>
    <xf numFmtId="0" fontId="32" fillId="0" borderId="0"/>
    <xf numFmtId="0" fontId="18" fillId="0" borderId="0"/>
    <xf numFmtId="0" fontId="29" fillId="55" borderId="0" applyNumberFormat="0" applyBorder="0" applyAlignment="0" applyProtection="0">
      <alignment vertical="center"/>
    </xf>
    <xf numFmtId="0" fontId="18" fillId="0" borderId="0">
      <protection locked="0"/>
    </xf>
    <xf numFmtId="0" fontId="29" fillId="55" borderId="0" applyNumberFormat="0" applyBorder="0" applyAlignment="0" applyProtection="0">
      <alignment vertical="center"/>
    </xf>
    <xf numFmtId="0" fontId="32" fillId="0" borderId="0"/>
    <xf numFmtId="0" fontId="18" fillId="0" borderId="0"/>
    <xf numFmtId="0" fontId="29" fillId="55" borderId="0" applyNumberFormat="0" applyBorder="0" applyAlignment="0" applyProtection="0">
      <alignment vertical="center"/>
    </xf>
    <xf numFmtId="0" fontId="18" fillId="0" borderId="0"/>
    <xf numFmtId="0" fontId="18" fillId="0" borderId="0">
      <protection locked="0"/>
    </xf>
    <xf numFmtId="0" fontId="18" fillId="0" borderId="0">
      <alignment vertical="center"/>
    </xf>
    <xf numFmtId="0" fontId="18" fillId="0" borderId="0">
      <alignment vertical="center"/>
    </xf>
    <xf numFmtId="0" fontId="0" fillId="0" borderId="0">
      <alignment vertical="center"/>
    </xf>
    <xf numFmtId="0" fontId="18" fillId="0" borderId="0"/>
    <xf numFmtId="0" fontId="1" fillId="0" borderId="0">
      <alignment vertical="center"/>
    </xf>
    <xf numFmtId="0" fontId="18" fillId="0" borderId="0">
      <alignment vertical="center"/>
    </xf>
    <xf numFmtId="0" fontId="0" fillId="0" borderId="0">
      <alignment vertical="center"/>
    </xf>
    <xf numFmtId="0" fontId="18" fillId="0" borderId="0"/>
    <xf numFmtId="0" fontId="0" fillId="0" borderId="0">
      <alignment vertical="center"/>
    </xf>
    <xf numFmtId="0" fontId="18" fillId="0" borderId="0"/>
    <xf numFmtId="0" fontId="18" fillId="0" borderId="0"/>
    <xf numFmtId="0" fontId="18" fillId="0" borderId="0"/>
    <xf numFmtId="0" fontId="0" fillId="0" borderId="0">
      <alignment vertical="center"/>
    </xf>
    <xf numFmtId="0" fontId="18" fillId="0" borderId="0">
      <alignment vertical="center"/>
    </xf>
    <xf numFmtId="0" fontId="0" fillId="0" borderId="0">
      <alignment vertical="center"/>
    </xf>
    <xf numFmtId="0" fontId="18" fillId="0" borderId="0"/>
    <xf numFmtId="0" fontId="69" fillId="60" borderId="0" applyNumberFormat="0" applyBorder="0" applyAlignment="0" applyProtection="0">
      <alignment vertical="center"/>
    </xf>
    <xf numFmtId="0" fontId="0" fillId="0" borderId="0">
      <alignment vertical="center"/>
    </xf>
    <xf numFmtId="0" fontId="18" fillId="0" borderId="0">
      <alignment vertical="center"/>
    </xf>
    <xf numFmtId="0" fontId="18" fillId="0" borderId="0"/>
    <xf numFmtId="0" fontId="29" fillId="55" borderId="0" applyNumberFormat="0" applyBorder="0" applyAlignment="0" applyProtection="0">
      <alignment vertical="center"/>
    </xf>
    <xf numFmtId="0" fontId="69" fillId="60" borderId="0" applyNumberFormat="0" applyBorder="0" applyAlignment="0" applyProtection="0">
      <alignment vertical="center"/>
    </xf>
    <xf numFmtId="0" fontId="18" fillId="0" borderId="0">
      <alignment vertical="center"/>
    </xf>
    <xf numFmtId="0" fontId="0" fillId="0" borderId="0">
      <alignment vertical="center"/>
    </xf>
    <xf numFmtId="0" fontId="29" fillId="55" borderId="0" applyNumberFormat="0" applyBorder="0" applyAlignment="0" applyProtection="0">
      <alignment vertical="center"/>
    </xf>
    <xf numFmtId="0" fontId="18" fillId="0" borderId="0">
      <alignment vertical="center"/>
    </xf>
    <xf numFmtId="0" fontId="0" fillId="0" borderId="0">
      <alignment vertical="center"/>
    </xf>
    <xf numFmtId="0" fontId="29" fillId="5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29"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protection locked="0"/>
    </xf>
    <xf numFmtId="0" fontId="18" fillId="0" borderId="0"/>
    <xf numFmtId="0" fontId="29" fillId="55" borderId="0" applyNumberFormat="0" applyBorder="0" applyAlignment="0" applyProtection="0">
      <alignment vertical="center"/>
    </xf>
    <xf numFmtId="0" fontId="0" fillId="0" borderId="0">
      <alignment vertical="center"/>
    </xf>
    <xf numFmtId="0" fontId="18" fillId="0" borderId="0">
      <alignment vertical="center"/>
    </xf>
    <xf numFmtId="0" fontId="0" fillId="0" borderId="0">
      <alignment vertical="center"/>
    </xf>
    <xf numFmtId="0" fontId="18" fillId="0" borderId="0">
      <protection locked="0"/>
    </xf>
    <xf numFmtId="0" fontId="0" fillId="0" borderId="0">
      <alignment vertical="center"/>
    </xf>
    <xf numFmtId="0" fontId="0" fillId="0" borderId="0">
      <alignment vertical="center"/>
    </xf>
    <xf numFmtId="0" fontId="18" fillId="0" borderId="0">
      <protection locked="0"/>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0" fillId="0" borderId="0">
      <alignment vertical="center"/>
    </xf>
    <xf numFmtId="0" fontId="1" fillId="0" borderId="0"/>
    <xf numFmtId="0" fontId="18" fillId="0" borderId="0"/>
    <xf numFmtId="0" fontId="0" fillId="0" borderId="0">
      <alignment vertical="center"/>
    </xf>
    <xf numFmtId="0" fontId="1" fillId="0" borderId="0"/>
    <xf numFmtId="0" fontId="18" fillId="0" borderId="0"/>
    <xf numFmtId="0" fontId="0" fillId="0" borderId="0">
      <alignment vertical="center"/>
    </xf>
    <xf numFmtId="0" fontId="0" fillId="0" borderId="0">
      <alignment vertical="center"/>
    </xf>
    <xf numFmtId="0" fontId="18" fillId="0" borderId="0"/>
    <xf numFmtId="0" fontId="0" fillId="0" borderId="0">
      <alignment vertical="center"/>
    </xf>
    <xf numFmtId="0" fontId="1" fillId="0" borderId="0"/>
    <xf numFmtId="0" fontId="18" fillId="0" borderId="0"/>
    <xf numFmtId="0" fontId="18" fillId="0" borderId="0"/>
    <xf numFmtId="0" fontId="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62" fillId="0" borderId="0"/>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xf numFmtId="0" fontId="1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18" fillId="0" borderId="0">
      <alignment vertical="center"/>
    </xf>
    <xf numFmtId="0" fontId="0"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xf numFmtId="0" fontId="18" fillId="0" borderId="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0" fillId="0" borderId="0">
      <alignment vertical="center"/>
    </xf>
    <xf numFmtId="0" fontId="18" fillId="0" borderId="0"/>
    <xf numFmtId="0" fontId="0" fillId="0" borderId="0">
      <alignment vertical="center"/>
    </xf>
    <xf numFmtId="0" fontId="1" fillId="0" borderId="0">
      <alignment vertical="center"/>
    </xf>
    <xf numFmtId="0" fontId="1" fillId="0" borderId="0">
      <alignment vertical="center"/>
    </xf>
    <xf numFmtId="0" fontId="18" fillId="0" borderId="0">
      <alignment vertical="center"/>
    </xf>
    <xf numFmtId="0" fontId="18" fillId="0" borderId="0">
      <alignment vertical="center"/>
    </xf>
    <xf numFmtId="0" fontId="0"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xf numFmtId="0" fontId="0" fillId="0" borderId="0"/>
    <xf numFmtId="0" fontId="18" fillId="0" borderId="0"/>
    <xf numFmtId="0" fontId="0" fillId="0" borderId="0"/>
    <xf numFmtId="0" fontId="18" fillId="0" borderId="0">
      <alignment vertical="center"/>
    </xf>
    <xf numFmtId="0" fontId="1" fillId="0" borderId="0">
      <alignment vertical="center"/>
    </xf>
    <xf numFmtId="0" fontId="1" fillId="0" borderId="0">
      <alignment vertical="center"/>
    </xf>
    <xf numFmtId="0" fontId="18" fillId="0" borderId="0"/>
    <xf numFmtId="0" fontId="0" fillId="0" borderId="0"/>
    <xf numFmtId="0" fontId="0" fillId="0" borderId="0"/>
    <xf numFmtId="0" fontId="18" fillId="0" borderId="0">
      <alignment vertical="center"/>
    </xf>
    <xf numFmtId="0" fontId="18" fillId="0" borderId="0"/>
    <xf numFmtId="0" fontId="1" fillId="44" borderId="23" applyNumberFormat="0" applyFont="0" applyAlignment="0" applyProtection="0">
      <alignment vertical="center"/>
    </xf>
    <xf numFmtId="0" fontId="1" fillId="0" borderId="0">
      <alignment vertical="center"/>
    </xf>
    <xf numFmtId="0" fontId="18" fillId="0" borderId="0">
      <alignment vertical="center"/>
    </xf>
    <xf numFmtId="0" fontId="18" fillId="0" borderId="0">
      <alignment vertical="center"/>
    </xf>
    <xf numFmtId="0" fontId="58" fillId="0" borderId="20" applyNumberFormat="0" applyFill="0" applyAlignment="0" applyProtection="0">
      <alignment vertical="center"/>
    </xf>
    <xf numFmtId="0" fontId="0" fillId="0" borderId="0"/>
    <xf numFmtId="0" fontId="0" fillId="0" borderId="0"/>
    <xf numFmtId="0" fontId="18" fillId="0" borderId="0">
      <alignment vertical="center"/>
    </xf>
    <xf numFmtId="0" fontId="64" fillId="0" borderId="0" applyNumberFormat="0" applyFill="0" applyBorder="0" applyAlignment="0" applyProtection="0">
      <alignment vertical="center"/>
    </xf>
    <xf numFmtId="0" fontId="18" fillId="0" borderId="0">
      <alignment vertical="center"/>
    </xf>
    <xf numFmtId="0" fontId="18" fillId="0" borderId="0">
      <alignment vertical="center"/>
    </xf>
    <xf numFmtId="0" fontId="0" fillId="0" borderId="0"/>
    <xf numFmtId="0" fontId="0" fillId="0" borderId="0"/>
    <xf numFmtId="0" fontId="0" fillId="0" borderId="0"/>
    <xf numFmtId="0" fontId="1" fillId="0" borderId="0">
      <alignment vertical="center"/>
    </xf>
    <xf numFmtId="0" fontId="0" fillId="0" borderId="0">
      <alignment vertical="center"/>
    </xf>
    <xf numFmtId="0" fontId="18" fillId="0" borderId="0"/>
    <xf numFmtId="0" fontId="18" fillId="0" borderId="0">
      <alignment vertical="center"/>
    </xf>
    <xf numFmtId="0" fontId="0" fillId="0" borderId="0">
      <alignment vertical="center"/>
    </xf>
    <xf numFmtId="0" fontId="0"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0" fillId="0" borderId="0">
      <alignment vertical="center"/>
    </xf>
    <xf numFmtId="0" fontId="18" fillId="0" borderId="0"/>
    <xf numFmtId="0" fontId="18" fillId="0" borderId="0"/>
    <xf numFmtId="0" fontId="18" fillId="0" borderId="0">
      <protection locked="0"/>
    </xf>
    <xf numFmtId="0" fontId="54" fillId="8" borderId="0" applyNumberFormat="0" applyBorder="0" applyAlignment="0" applyProtection="0">
      <alignment vertical="center"/>
    </xf>
    <xf numFmtId="0" fontId="18" fillId="0" borderId="0"/>
    <xf numFmtId="0" fontId="18" fillId="0" borderId="0"/>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18" fillId="0" borderId="0"/>
    <xf numFmtId="0" fontId="18" fillId="0" borderId="0"/>
    <xf numFmtId="0" fontId="0" fillId="0" borderId="0">
      <alignment vertical="center"/>
    </xf>
    <xf numFmtId="0" fontId="18" fillId="0" borderId="0"/>
    <xf numFmtId="0" fontId="0" fillId="0" borderId="0">
      <alignment vertical="center"/>
    </xf>
    <xf numFmtId="0" fontId="18" fillId="0" borderId="0">
      <alignment vertical="center"/>
    </xf>
    <xf numFmtId="0" fontId="18" fillId="0" borderId="0">
      <alignment vertical="center"/>
    </xf>
    <xf numFmtId="0" fontId="0" fillId="0" borderId="0"/>
    <xf numFmtId="0" fontId="0" fillId="0" borderId="0">
      <alignment vertical="center"/>
    </xf>
    <xf numFmtId="0" fontId="0" fillId="0" borderId="0"/>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8" fillId="0" borderId="0">
      <alignment vertical="center"/>
    </xf>
    <xf numFmtId="0" fontId="18" fillId="0" borderId="0">
      <alignment vertical="center"/>
    </xf>
    <xf numFmtId="0" fontId="0" fillId="0" borderId="0"/>
    <xf numFmtId="0" fontId="0" fillId="0" borderId="0">
      <alignment vertical="center"/>
    </xf>
    <xf numFmtId="0" fontId="18" fillId="0" borderId="0"/>
    <xf numFmtId="0" fontId="18" fillId="0" borderId="0"/>
    <xf numFmtId="0" fontId="1" fillId="0" borderId="0">
      <alignment vertical="center"/>
    </xf>
    <xf numFmtId="0" fontId="18" fillId="0" borderId="0">
      <alignment vertical="center"/>
    </xf>
    <xf numFmtId="0" fontId="0" fillId="0" borderId="0"/>
    <xf numFmtId="0" fontId="0" fillId="0" borderId="0">
      <alignment vertical="center"/>
    </xf>
    <xf numFmtId="0" fontId="18" fillId="0" borderId="0">
      <alignment vertical="center"/>
    </xf>
    <xf numFmtId="0" fontId="0" fillId="0" borderId="0"/>
    <xf numFmtId="0" fontId="0" fillId="0" borderId="0">
      <alignment vertical="center"/>
    </xf>
    <xf numFmtId="0" fontId="0" fillId="0" borderId="0"/>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xf numFmtId="0" fontId="0" fillId="0" borderId="0">
      <alignment vertical="center"/>
    </xf>
    <xf numFmtId="0" fontId="18" fillId="0" borderId="0">
      <alignment vertical="center"/>
    </xf>
    <xf numFmtId="0" fontId="18" fillId="0" borderId="0"/>
    <xf numFmtId="0" fontId="0" fillId="0" borderId="0">
      <alignment vertical="center"/>
    </xf>
    <xf numFmtId="0" fontId="0" fillId="0" borderId="0">
      <alignment vertical="center"/>
    </xf>
    <xf numFmtId="0" fontId="0" fillId="0" borderId="0">
      <alignment vertical="center"/>
    </xf>
    <xf numFmtId="0" fontId="18" fillId="0" borderId="0"/>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58" fillId="0" borderId="20" applyNumberFormat="0" applyFill="0" applyAlignment="0" applyProtection="0">
      <alignment vertical="center"/>
    </xf>
    <xf numFmtId="0" fontId="18" fillId="0" borderId="0">
      <alignment vertical="center"/>
    </xf>
    <xf numFmtId="0" fontId="0"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1" fillId="0" borderId="0">
      <alignment vertical="center"/>
    </xf>
    <xf numFmtId="0" fontId="18" fillId="0" borderId="0"/>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 fillId="0" borderId="0">
      <alignment vertical="center"/>
    </xf>
    <xf numFmtId="0" fontId="1" fillId="0" borderId="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0" fillId="0" borderId="0"/>
    <xf numFmtId="0" fontId="18" fillId="0" borderId="0"/>
    <xf numFmtId="0" fontId="0" fillId="0" borderId="0"/>
    <xf numFmtId="0" fontId="18" fillId="0" borderId="0">
      <alignment vertical="center"/>
    </xf>
    <xf numFmtId="0" fontId="0" fillId="0" borderId="0">
      <alignment vertical="center"/>
    </xf>
    <xf numFmtId="0" fontId="18" fillId="0" borderId="0"/>
    <xf numFmtId="0" fontId="0" fillId="0" borderId="0">
      <alignment vertical="center"/>
    </xf>
    <xf numFmtId="0" fontId="18" fillId="0" borderId="0"/>
    <xf numFmtId="0" fontId="0" fillId="0" borderId="0">
      <alignment vertical="center"/>
    </xf>
    <xf numFmtId="0" fontId="18" fillId="0" borderId="0"/>
    <xf numFmtId="0" fontId="0" fillId="0" borderId="0"/>
    <xf numFmtId="0" fontId="0" fillId="0" borderId="0"/>
    <xf numFmtId="0" fontId="0" fillId="0" borderId="0"/>
    <xf numFmtId="0" fontId="0" fillId="0" borderId="0"/>
    <xf numFmtId="0" fontId="18" fillId="0" borderId="0"/>
    <xf numFmtId="0" fontId="0" fillId="0" borderId="0"/>
    <xf numFmtId="0" fontId="64" fillId="0" borderId="0" applyNumberFormat="0" applyFill="0" applyBorder="0" applyAlignment="0" applyProtection="0">
      <alignment vertical="center"/>
    </xf>
    <xf numFmtId="0" fontId="0" fillId="0" borderId="0"/>
    <xf numFmtId="0" fontId="0" fillId="0" borderId="0"/>
    <xf numFmtId="0" fontId="18" fillId="0" borderId="0"/>
    <xf numFmtId="0" fontId="0" fillId="0" borderId="0"/>
    <xf numFmtId="0" fontId="1" fillId="0" borderId="0">
      <alignment vertical="center"/>
    </xf>
    <xf numFmtId="0" fontId="0" fillId="0" borderId="0">
      <alignment vertical="center"/>
    </xf>
    <xf numFmtId="0" fontId="18" fillId="0" borderId="0"/>
    <xf numFmtId="0" fontId="0" fillId="0" borderId="0"/>
    <xf numFmtId="0" fontId="0" fillId="0" borderId="0"/>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1" fillId="0" borderId="0">
      <alignment vertical="center"/>
    </xf>
    <xf numFmtId="0" fontId="18" fillId="0" borderId="0">
      <alignment vertical="center"/>
    </xf>
    <xf numFmtId="0" fontId="0" fillId="0" borderId="0">
      <alignment vertical="center"/>
    </xf>
    <xf numFmtId="0" fontId="1" fillId="0" borderId="0">
      <protection locked="0"/>
    </xf>
    <xf numFmtId="0" fontId="0" fillId="0" borderId="0">
      <alignment vertical="center"/>
    </xf>
    <xf numFmtId="0" fontId="0" fillId="0" borderId="0">
      <alignment vertical="center"/>
    </xf>
    <xf numFmtId="0" fontId="1" fillId="0" borderId="0"/>
    <xf numFmtId="0" fontId="0" fillId="0" borderId="0">
      <alignment vertical="center"/>
    </xf>
    <xf numFmtId="0" fontId="1" fillId="0" borderId="0"/>
    <xf numFmtId="0" fontId="18" fillId="0" borderId="0">
      <alignment vertical="center"/>
    </xf>
    <xf numFmtId="0" fontId="0" fillId="0" borderId="0">
      <alignment vertical="center"/>
    </xf>
    <xf numFmtId="0" fontId="0" fillId="0" borderId="0">
      <alignment vertical="center"/>
    </xf>
    <xf numFmtId="0" fontId="1" fillId="0" borderId="0">
      <protection locked="0"/>
    </xf>
    <xf numFmtId="0" fontId="0" fillId="0" borderId="0">
      <alignment vertical="center"/>
    </xf>
    <xf numFmtId="0" fontId="0" fillId="0" borderId="0">
      <alignment vertical="center"/>
    </xf>
    <xf numFmtId="0" fontId="0" fillId="0" borderId="0">
      <alignment vertical="center"/>
    </xf>
    <xf numFmtId="0" fontId="18"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xf numFmtId="0" fontId="18" fillId="0" borderId="0"/>
    <xf numFmtId="0" fontId="1" fillId="0" borderId="0">
      <alignment vertical="center"/>
    </xf>
    <xf numFmtId="0" fontId="1" fillId="0" borderId="0">
      <alignment vertical="center"/>
    </xf>
    <xf numFmtId="0" fontId="1" fillId="0" borderId="0">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54" fillId="8" borderId="0" applyNumberFormat="0" applyBorder="0" applyAlignment="0" applyProtection="0">
      <alignment vertical="center"/>
    </xf>
    <xf numFmtId="0" fontId="0" fillId="0" borderId="0"/>
    <xf numFmtId="0" fontId="0" fillId="0" borderId="0"/>
    <xf numFmtId="0" fontId="18" fillId="0" borderId="0"/>
    <xf numFmtId="0" fontId="18" fillId="0" borderId="0">
      <alignment vertical="center"/>
    </xf>
    <xf numFmtId="0" fontId="0" fillId="0" borderId="0">
      <alignment vertical="center"/>
    </xf>
    <xf numFmtId="0" fontId="0" fillId="0" borderId="0">
      <alignment vertical="center"/>
    </xf>
    <xf numFmtId="0" fontId="18" fillId="0" borderId="0"/>
    <xf numFmtId="0" fontId="0" fillId="0" borderId="0">
      <alignment vertical="center"/>
    </xf>
    <xf numFmtId="0" fontId="18" fillId="0" borderId="0"/>
    <xf numFmtId="0" fontId="1" fillId="0" borderId="0">
      <alignment vertical="center"/>
    </xf>
    <xf numFmtId="0" fontId="18" fillId="0" borderId="0"/>
    <xf numFmtId="0" fontId="0" fillId="0" borderId="0"/>
    <xf numFmtId="0" fontId="0" fillId="0" borderId="0"/>
    <xf numFmtId="0" fontId="0" fillId="0" borderId="0"/>
    <xf numFmtId="0" fontId="0" fillId="0" borderId="0"/>
    <xf numFmtId="0" fontId="0" fillId="0" borderId="0"/>
    <xf numFmtId="0" fontId="1"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xf numFmtId="0" fontId="29" fillId="45" borderId="0" applyNumberFormat="0" applyBorder="0" applyAlignment="0" applyProtection="0">
      <alignment vertical="center"/>
    </xf>
    <xf numFmtId="0" fontId="0" fillId="0" borderId="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18" fillId="0" borderId="0">
      <protection locked="0"/>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0" borderId="0" applyNumberFormat="0" applyFill="0" applyBorder="0" applyAlignment="0" applyProtection="0">
      <alignment vertical="center"/>
    </xf>
    <xf numFmtId="0" fontId="18" fillId="0" borderId="0"/>
    <xf numFmtId="0" fontId="7" fillId="0" borderId="0">
      <alignment vertical="center"/>
    </xf>
    <xf numFmtId="0" fontId="0" fillId="0" borderId="0">
      <alignment vertical="center"/>
    </xf>
    <xf numFmtId="0" fontId="0" fillId="0" borderId="0">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0" borderId="0">
      <alignment vertical="center"/>
    </xf>
    <xf numFmtId="0" fontId="1" fillId="0" borderId="0">
      <alignment vertical="center"/>
    </xf>
    <xf numFmtId="0" fontId="0" fillId="0" borderId="0"/>
    <xf numFmtId="0" fontId="18" fillId="0" borderId="0">
      <alignment vertical="center"/>
    </xf>
    <xf numFmtId="0" fontId="0" fillId="0" borderId="0"/>
    <xf numFmtId="0" fontId="18" fillId="0" borderId="0">
      <alignment vertical="center"/>
    </xf>
    <xf numFmtId="0" fontId="1"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xf numFmtId="0" fontId="0" fillId="0" borderId="0">
      <alignment vertical="center"/>
    </xf>
    <xf numFmtId="0" fontId="1" fillId="0" borderId="0">
      <alignment vertical="center"/>
    </xf>
    <xf numFmtId="0" fontId="18" fillId="0" borderId="0">
      <alignment vertical="center"/>
    </xf>
    <xf numFmtId="0" fontId="0" fillId="0" borderId="0"/>
    <xf numFmtId="0" fontId="0" fillId="0" borderId="0">
      <alignment vertical="center"/>
    </xf>
    <xf numFmtId="0" fontId="1" fillId="0" borderId="0">
      <alignment vertical="center"/>
    </xf>
    <xf numFmtId="0" fontId="0" fillId="0" borderId="0">
      <alignment vertical="center"/>
    </xf>
    <xf numFmtId="0" fontId="7" fillId="0" borderId="0">
      <alignment vertical="center"/>
    </xf>
    <xf numFmtId="0" fontId="1" fillId="0" borderId="0">
      <alignment vertical="center"/>
    </xf>
    <xf numFmtId="0" fontId="0" fillId="0" borderId="0">
      <alignment vertical="center"/>
    </xf>
    <xf numFmtId="0" fontId="18" fillId="0" borderId="0"/>
    <xf numFmtId="0" fontId="18" fillId="0" borderId="0">
      <alignment vertical="center"/>
    </xf>
    <xf numFmtId="0" fontId="0" fillId="0" borderId="0">
      <alignment vertical="center"/>
    </xf>
    <xf numFmtId="0" fontId="0" fillId="0" borderId="0">
      <alignment vertical="center"/>
    </xf>
    <xf numFmtId="0" fontId="29" fillId="48" borderId="0" applyNumberFormat="0" applyBorder="0" applyAlignment="0" applyProtection="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73" fillId="0" borderId="0">
      <protection locked="0"/>
    </xf>
    <xf numFmtId="0" fontId="0" fillId="0" borderId="0">
      <alignment vertical="center"/>
    </xf>
    <xf numFmtId="0" fontId="0" fillId="0" borderId="0">
      <alignment vertical="center"/>
    </xf>
    <xf numFmtId="0" fontId="0" fillId="0" borderId="0">
      <alignment vertical="center"/>
    </xf>
    <xf numFmtId="0" fontId="18" fillId="0" borderId="0"/>
    <xf numFmtId="0" fontId="1" fillId="0" borderId="0">
      <alignment vertical="center"/>
    </xf>
    <xf numFmtId="0" fontId="0" fillId="0" borderId="0">
      <alignment vertical="center"/>
    </xf>
    <xf numFmtId="0" fontId="18" fillId="0" borderId="0"/>
    <xf numFmtId="0" fontId="0" fillId="0" borderId="0">
      <alignment vertical="center"/>
    </xf>
    <xf numFmtId="0" fontId="18" fillId="0" borderId="0"/>
    <xf numFmtId="0" fontId="0" fillId="0" borderId="0">
      <alignment vertical="center"/>
    </xf>
    <xf numFmtId="0" fontId="0" fillId="0" borderId="0">
      <alignment vertical="center"/>
    </xf>
    <xf numFmtId="0" fontId="0" fillId="0" borderId="0"/>
    <xf numFmtId="0" fontId="18" fillId="0" borderId="0"/>
    <xf numFmtId="0" fontId="18" fillId="0" borderId="0"/>
    <xf numFmtId="0" fontId="0" fillId="0" borderId="0"/>
    <xf numFmtId="0" fontId="29" fillId="62" borderId="0" applyNumberFormat="0" applyBorder="0" applyAlignment="0" applyProtection="0">
      <alignment vertical="center"/>
    </xf>
    <xf numFmtId="0" fontId="0" fillId="0" borderId="0"/>
    <xf numFmtId="0" fontId="0" fillId="0" borderId="0"/>
    <xf numFmtId="0" fontId="18" fillId="0" borderId="0"/>
    <xf numFmtId="0" fontId="18" fillId="0" borderId="0"/>
    <xf numFmtId="0" fontId="0" fillId="0" borderId="0">
      <alignment vertical="center"/>
    </xf>
    <xf numFmtId="0" fontId="74" fillId="0" borderId="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29" fillId="53" borderId="0" applyNumberFormat="0" applyBorder="0" applyAlignment="0" applyProtection="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180" fontId="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45" borderId="0" applyNumberFormat="0" applyBorder="0" applyAlignment="0" applyProtection="0">
      <alignment vertical="center"/>
    </xf>
    <xf numFmtId="0" fontId="0" fillId="0" borderId="0">
      <alignment vertical="center"/>
    </xf>
    <xf numFmtId="0" fontId="0" fillId="0" borderId="0">
      <alignment vertical="center"/>
    </xf>
    <xf numFmtId="0" fontId="18" fillId="0" borderId="0"/>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18" fillId="0" borderId="0"/>
    <xf numFmtId="0" fontId="0" fillId="0" borderId="0">
      <alignment vertical="center"/>
    </xf>
    <xf numFmtId="0" fontId="0" fillId="0" borderId="0">
      <alignment vertical="center"/>
    </xf>
    <xf numFmtId="0" fontId="18" fillId="0" borderId="0"/>
    <xf numFmtId="0" fontId="0" fillId="0" borderId="0">
      <alignment vertical="center"/>
    </xf>
    <xf numFmtId="0" fontId="18" fillId="0" borderId="0"/>
    <xf numFmtId="0" fontId="0" fillId="0" borderId="0">
      <alignment vertical="center"/>
    </xf>
    <xf numFmtId="0" fontId="18" fillId="0" borderId="0"/>
    <xf numFmtId="0" fontId="0" fillId="0" borderId="0">
      <alignment vertical="center"/>
    </xf>
    <xf numFmtId="0" fontId="18" fillId="0" borderId="0"/>
    <xf numFmtId="0" fontId="0" fillId="0" borderId="0">
      <alignment vertical="center"/>
    </xf>
    <xf numFmtId="0" fontId="18" fillId="0" borderId="0"/>
    <xf numFmtId="0" fontId="0" fillId="0" borderId="0">
      <alignment vertical="center"/>
    </xf>
    <xf numFmtId="0" fontId="18" fillId="0" borderId="0"/>
    <xf numFmtId="0" fontId="48" fillId="23" borderId="15" applyNumberFormat="0" applyAlignment="0" applyProtection="0">
      <alignment vertical="center"/>
    </xf>
    <xf numFmtId="0" fontId="0" fillId="0" borderId="0">
      <alignment vertical="center"/>
    </xf>
    <xf numFmtId="0" fontId="18" fillId="0" borderId="0"/>
    <xf numFmtId="0" fontId="0"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0" fillId="0" borderId="0"/>
    <xf numFmtId="0" fontId="18" fillId="0" borderId="0"/>
    <xf numFmtId="0" fontId="18" fillId="0" borderId="0"/>
    <xf numFmtId="0" fontId="18" fillId="0" borderId="0">
      <alignment vertical="center"/>
    </xf>
    <xf numFmtId="0" fontId="18" fillId="0" borderId="0">
      <alignment vertical="center"/>
    </xf>
    <xf numFmtId="0" fontId="0" fillId="0" borderId="0">
      <alignment vertical="center"/>
    </xf>
    <xf numFmtId="0" fontId="18" fillId="0" borderId="0"/>
    <xf numFmtId="0" fontId="0" fillId="0" borderId="0">
      <alignment vertical="center"/>
    </xf>
    <xf numFmtId="0" fontId="18" fillId="0" borderId="0"/>
    <xf numFmtId="0" fontId="18" fillId="0" borderId="0"/>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29" fillId="54" borderId="0" applyNumberFormat="0" applyBorder="0" applyAlignment="0" applyProtection="0">
      <alignment vertical="center"/>
    </xf>
    <xf numFmtId="0" fontId="0" fillId="0" borderId="0">
      <alignment vertical="center"/>
    </xf>
    <xf numFmtId="0" fontId="29" fillId="54" borderId="0" applyNumberFormat="0" applyBorder="0" applyAlignment="0" applyProtection="0">
      <alignment vertical="center"/>
    </xf>
    <xf numFmtId="0" fontId="18" fillId="0" borderId="0">
      <alignment vertical="center"/>
    </xf>
    <xf numFmtId="0" fontId="0" fillId="0" borderId="0">
      <alignment vertical="center"/>
    </xf>
    <xf numFmtId="0" fontId="18" fillId="0" borderId="0"/>
    <xf numFmtId="0" fontId="0" fillId="0" borderId="0">
      <alignment vertical="center"/>
    </xf>
    <xf numFmtId="0" fontId="29" fillId="54" borderId="0" applyNumberFormat="0" applyBorder="0" applyAlignment="0" applyProtection="0">
      <alignment vertical="center"/>
    </xf>
    <xf numFmtId="0" fontId="0" fillId="0" borderId="0">
      <alignment vertical="center"/>
    </xf>
    <xf numFmtId="0" fontId="29" fillId="54" borderId="0" applyNumberFormat="0" applyBorder="0" applyAlignment="0" applyProtection="0">
      <alignment vertical="center"/>
    </xf>
    <xf numFmtId="0" fontId="0" fillId="0" borderId="0">
      <alignment vertical="center"/>
    </xf>
    <xf numFmtId="0" fontId="18" fillId="0" borderId="0"/>
    <xf numFmtId="0" fontId="0" fillId="0" borderId="0">
      <alignment vertical="center"/>
    </xf>
    <xf numFmtId="0" fontId="18" fillId="0" borderId="0"/>
    <xf numFmtId="0" fontId="18" fillId="0" borderId="0"/>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0" fillId="0" borderId="0">
      <alignment vertical="center"/>
    </xf>
    <xf numFmtId="0" fontId="1"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xf numFmtId="0" fontId="18" fillId="0" borderId="0"/>
    <xf numFmtId="0" fontId="0" fillId="0" borderId="0">
      <alignment vertical="center"/>
    </xf>
    <xf numFmtId="0" fontId="58" fillId="0" borderId="20" applyNumberFormat="0" applyFill="0" applyAlignment="0" applyProtection="0">
      <alignment vertical="center"/>
    </xf>
    <xf numFmtId="0" fontId="0" fillId="0" borderId="0">
      <alignment vertical="center"/>
    </xf>
    <xf numFmtId="0" fontId="62" fillId="0" borderId="0"/>
    <xf numFmtId="0" fontId="18" fillId="0" borderId="0"/>
    <xf numFmtId="0" fontId="1" fillId="0" borderId="0">
      <alignment vertical="center"/>
    </xf>
    <xf numFmtId="0" fontId="58" fillId="0" borderId="20" applyNumberFormat="0" applyFill="0" applyAlignment="0" applyProtection="0">
      <alignment vertical="center"/>
    </xf>
    <xf numFmtId="0" fontId="18" fillId="0" borderId="0"/>
    <xf numFmtId="0" fontId="58" fillId="0" borderId="20" applyNumberFormat="0" applyFill="0" applyAlignment="0" applyProtection="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alignment vertical="center"/>
    </xf>
    <xf numFmtId="0" fontId="18" fillId="0" borderId="0">
      <alignment vertical="center"/>
    </xf>
    <xf numFmtId="0" fontId="1" fillId="0" borderId="0"/>
    <xf numFmtId="0" fontId="18" fillId="0" borderId="0">
      <alignment vertical="center"/>
    </xf>
    <xf numFmtId="0" fontId="1" fillId="0" borderId="0"/>
    <xf numFmtId="0" fontId="1" fillId="0" borderId="0"/>
    <xf numFmtId="0" fontId="18" fillId="0" borderId="0">
      <alignment vertical="center"/>
    </xf>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 fillId="0" borderId="0">
      <alignment vertical="center"/>
    </xf>
    <xf numFmtId="0" fontId="18" fillId="0" borderId="0"/>
    <xf numFmtId="0" fontId="1" fillId="0" borderId="0">
      <alignment vertical="center"/>
    </xf>
    <xf numFmtId="0" fontId="18" fillId="0" borderId="0"/>
    <xf numFmtId="0" fontId="18" fillId="0" borderId="0"/>
    <xf numFmtId="0" fontId="18" fillId="0" borderId="0"/>
    <xf numFmtId="0" fontId="1" fillId="0" borderId="0">
      <alignment vertical="center"/>
    </xf>
    <xf numFmtId="0" fontId="18" fillId="0" borderId="0"/>
    <xf numFmtId="0" fontId="0" fillId="0" borderId="0">
      <alignment vertical="center"/>
    </xf>
    <xf numFmtId="0" fontId="0" fillId="0" borderId="0"/>
    <xf numFmtId="0" fontId="18" fillId="0" borderId="0"/>
    <xf numFmtId="0" fontId="18" fillId="0" borderId="0"/>
    <xf numFmtId="0" fontId="18" fillId="0" borderId="0"/>
    <xf numFmtId="0" fontId="18" fillId="0" borderId="0"/>
    <xf numFmtId="0" fontId="18" fillId="0" borderId="0"/>
    <xf numFmtId="0" fontId="18" fillId="0" borderId="0"/>
    <xf numFmtId="0" fontId="0" fillId="0" borderId="0">
      <alignment vertical="center"/>
    </xf>
    <xf numFmtId="0" fontId="65" fillId="6" borderId="15" applyNumberFormat="0" applyAlignment="0" applyProtection="0">
      <alignment vertical="center"/>
    </xf>
    <xf numFmtId="0" fontId="18" fillId="0" borderId="0"/>
    <xf numFmtId="0" fontId="18" fillId="0" borderId="0">
      <alignment vertical="center"/>
    </xf>
    <xf numFmtId="0" fontId="18" fillId="0" borderId="0"/>
    <xf numFmtId="0" fontId="18" fillId="0" borderId="0"/>
    <xf numFmtId="0" fontId="1" fillId="0" borderId="0">
      <alignment vertical="center"/>
    </xf>
    <xf numFmtId="0" fontId="18" fillId="0" borderId="0"/>
    <xf numFmtId="0" fontId="58" fillId="0" borderId="20" applyNumberFormat="0" applyFill="0" applyAlignment="0" applyProtection="0">
      <alignment vertical="center"/>
    </xf>
    <xf numFmtId="0" fontId="1" fillId="0" borderId="0">
      <alignment vertical="center"/>
    </xf>
    <xf numFmtId="0" fontId="18" fillId="0" borderId="0"/>
    <xf numFmtId="0" fontId="18" fillId="0" borderId="0"/>
    <xf numFmtId="0" fontId="1"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 fillId="44" borderId="23" applyNumberFormat="0" applyFont="0" applyAlignment="0" applyProtection="0">
      <alignment vertical="center"/>
    </xf>
    <xf numFmtId="0" fontId="1" fillId="0" borderId="0">
      <alignment vertical="center"/>
    </xf>
    <xf numFmtId="0" fontId="18" fillId="0" borderId="0"/>
    <xf numFmtId="0" fontId="18" fillId="0" borderId="0"/>
    <xf numFmtId="0" fontId="1" fillId="0" borderId="0">
      <alignment vertical="center"/>
    </xf>
    <xf numFmtId="0" fontId="1" fillId="0" borderId="0">
      <alignment vertical="center"/>
    </xf>
    <xf numFmtId="0" fontId="0" fillId="0" borderId="0">
      <alignment vertical="center"/>
    </xf>
    <xf numFmtId="0" fontId="18" fillId="0" borderId="0"/>
    <xf numFmtId="0" fontId="1" fillId="0" borderId="0">
      <alignment vertical="center"/>
    </xf>
    <xf numFmtId="0" fontId="18" fillId="0" borderId="0"/>
    <xf numFmtId="0" fontId="1" fillId="0" borderId="0">
      <alignment vertical="center"/>
    </xf>
    <xf numFmtId="0" fontId="18" fillId="0" borderId="0"/>
    <xf numFmtId="0" fontId="18" fillId="0" borderId="0"/>
    <xf numFmtId="0" fontId="1" fillId="0" borderId="0">
      <alignment vertical="center"/>
    </xf>
    <xf numFmtId="0" fontId="18" fillId="0" borderId="0"/>
    <xf numFmtId="0" fontId="18" fillId="0" borderId="0"/>
    <xf numFmtId="0" fontId="1" fillId="0" borderId="0">
      <alignment vertical="center"/>
    </xf>
    <xf numFmtId="0" fontId="18" fillId="0" borderId="0"/>
    <xf numFmtId="0" fontId="1" fillId="0" borderId="0">
      <alignment vertical="center"/>
    </xf>
    <xf numFmtId="0" fontId="18" fillId="0" borderId="0"/>
    <xf numFmtId="0" fontId="1" fillId="0" borderId="0">
      <alignment vertical="center"/>
    </xf>
    <xf numFmtId="0" fontId="18" fillId="0" borderId="0"/>
    <xf numFmtId="0" fontId="1" fillId="0" borderId="0">
      <alignment vertical="center"/>
    </xf>
    <xf numFmtId="0" fontId="18" fillId="0" borderId="0"/>
    <xf numFmtId="0" fontId="18" fillId="0" borderId="0"/>
    <xf numFmtId="0" fontId="1" fillId="0" borderId="0">
      <alignment vertical="center"/>
    </xf>
    <xf numFmtId="0" fontId="18" fillId="0" borderId="0">
      <alignment vertical="center"/>
    </xf>
    <xf numFmtId="0" fontId="18" fillId="0" borderId="0"/>
    <xf numFmtId="0" fontId="18" fillId="0" borderId="0"/>
    <xf numFmtId="0" fontId="18" fillId="0" borderId="0"/>
    <xf numFmtId="0" fontId="0" fillId="0" borderId="0">
      <alignment vertical="center"/>
    </xf>
    <xf numFmtId="0" fontId="18" fillId="0" borderId="0"/>
    <xf numFmtId="0" fontId="18" fillId="0" borderId="0"/>
    <xf numFmtId="0" fontId="0" fillId="0" borderId="0">
      <alignment vertical="center"/>
    </xf>
    <xf numFmtId="0" fontId="18" fillId="0" borderId="0"/>
    <xf numFmtId="0" fontId="18" fillId="0" borderId="0"/>
    <xf numFmtId="0" fontId="0" fillId="0" borderId="0"/>
    <xf numFmtId="0" fontId="0" fillId="0" borderId="0">
      <alignment vertical="center"/>
    </xf>
    <xf numFmtId="0" fontId="18" fillId="0" borderId="0"/>
    <xf numFmtId="0" fontId="18" fillId="0" borderId="0"/>
    <xf numFmtId="0" fontId="0" fillId="0" borderId="0"/>
    <xf numFmtId="0" fontId="0" fillId="0" borderId="0">
      <alignment vertical="center"/>
    </xf>
    <xf numFmtId="0" fontId="18" fillId="0" borderId="0"/>
    <xf numFmtId="0" fontId="1" fillId="0" borderId="0">
      <alignment vertical="center"/>
    </xf>
    <xf numFmtId="0" fontId="18" fillId="0" borderId="0"/>
    <xf numFmtId="0" fontId="0" fillId="0" borderId="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18" fillId="0" borderId="0"/>
    <xf numFmtId="0" fontId="18" fillId="0" borderId="0"/>
    <xf numFmtId="0" fontId="1" fillId="0" borderId="0">
      <alignment vertical="center"/>
    </xf>
    <xf numFmtId="0" fontId="18" fillId="0" borderId="0"/>
    <xf numFmtId="0" fontId="18" fillId="0" borderId="0"/>
    <xf numFmtId="0" fontId="0" fillId="0" borderId="0"/>
    <xf numFmtId="0" fontId="18" fillId="0" borderId="0"/>
    <xf numFmtId="0" fontId="18" fillId="0" borderId="0"/>
    <xf numFmtId="0" fontId="18" fillId="0" borderId="0"/>
    <xf numFmtId="0" fontId="18" fillId="0" borderId="0"/>
    <xf numFmtId="0" fontId="18" fillId="0" borderId="0"/>
    <xf numFmtId="0" fontId="0" fillId="0" borderId="0">
      <alignment vertical="center"/>
    </xf>
    <xf numFmtId="0" fontId="1" fillId="0" borderId="0"/>
    <xf numFmtId="0" fontId="18" fillId="0" borderId="0"/>
    <xf numFmtId="0" fontId="18" fillId="0" borderId="0">
      <alignment vertical="center"/>
    </xf>
    <xf numFmtId="0" fontId="62" fillId="0" borderId="0"/>
    <xf numFmtId="0" fontId="18" fillId="0" borderId="0">
      <alignment vertical="center"/>
    </xf>
    <xf numFmtId="0" fontId="1" fillId="44" borderId="23" applyNumberFormat="0" applyFont="0" applyAlignment="0" applyProtection="0">
      <alignment vertical="center"/>
    </xf>
    <xf numFmtId="0" fontId="1"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 fillId="44" borderId="23" applyNumberFormat="0" applyFont="0" applyAlignment="0" applyProtection="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62" fillId="0" borderId="0"/>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62" fillId="0" borderId="0"/>
    <xf numFmtId="0" fontId="62" fillId="0" borderId="0"/>
    <xf numFmtId="0" fontId="18" fillId="0" borderId="0">
      <alignment vertical="center"/>
    </xf>
    <xf numFmtId="0" fontId="18" fillId="0" borderId="0">
      <alignment vertical="center"/>
    </xf>
    <xf numFmtId="0" fontId="1" fillId="0" borderId="0">
      <alignment vertical="center"/>
    </xf>
    <xf numFmtId="0" fontId="1" fillId="0" borderId="0">
      <alignment vertical="center"/>
    </xf>
    <xf numFmtId="0" fontId="18" fillId="0" borderId="0">
      <alignment vertical="center"/>
    </xf>
    <xf numFmtId="0" fontId="18" fillId="0" borderId="0"/>
    <xf numFmtId="0" fontId="18"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8" fillId="0" borderId="0">
      <alignment vertical="center"/>
    </xf>
    <xf numFmtId="0" fontId="62" fillId="0" borderId="0"/>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8" fillId="0" borderId="0">
      <alignment vertical="center"/>
    </xf>
    <xf numFmtId="0" fontId="1" fillId="0" borderId="0">
      <alignment vertical="center"/>
    </xf>
    <xf numFmtId="0" fontId="62" fillId="0" borderId="0"/>
    <xf numFmtId="0" fontId="1" fillId="0" borderId="0">
      <alignment vertical="center"/>
    </xf>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176" fontId="1" fillId="0" borderId="0" applyFont="0" applyFill="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60" fillId="0" borderId="21" applyNumberFormat="0" applyFill="0" applyAlignment="0" applyProtection="0">
      <alignment vertical="center"/>
    </xf>
    <xf numFmtId="0" fontId="18" fillId="0" borderId="0">
      <alignment vertical="center"/>
    </xf>
    <xf numFmtId="0" fontId="18" fillId="0" borderId="0">
      <alignment vertical="center"/>
    </xf>
    <xf numFmtId="0" fontId="1" fillId="0" borderId="0">
      <alignment vertical="center"/>
    </xf>
    <xf numFmtId="0" fontId="60" fillId="0" borderId="21" applyNumberFormat="0" applyFill="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72" fillId="23" borderId="25" applyNumberFormat="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xf numFmtId="0" fontId="0" fillId="0" borderId="0"/>
    <xf numFmtId="0" fontId="18" fillId="0" borderId="0">
      <alignment vertical="center"/>
    </xf>
    <xf numFmtId="0" fontId="0" fillId="0" borderId="0"/>
    <xf numFmtId="0" fontId="18" fillId="0" borderId="0">
      <alignment vertical="center"/>
    </xf>
    <xf numFmtId="0" fontId="18" fillId="0" borderId="0">
      <alignment vertical="center"/>
    </xf>
    <xf numFmtId="0" fontId="62" fillId="0" borderId="0"/>
    <xf numFmtId="0" fontId="18" fillId="0" borderId="0">
      <alignment vertical="center"/>
    </xf>
    <xf numFmtId="0" fontId="0" fillId="0" borderId="0"/>
    <xf numFmtId="0" fontId="18" fillId="0" borderId="0">
      <alignment vertical="center"/>
    </xf>
    <xf numFmtId="0" fontId="0" fillId="0" borderId="0"/>
    <xf numFmtId="0" fontId="18" fillId="0" borderId="0">
      <alignment vertical="center"/>
    </xf>
    <xf numFmtId="0" fontId="1" fillId="0" borderId="0">
      <alignment vertical="center"/>
    </xf>
    <xf numFmtId="0" fontId="0" fillId="0" borderId="0">
      <alignment vertical="center"/>
    </xf>
    <xf numFmtId="0" fontId="18" fillId="0" borderId="0">
      <alignment vertical="center"/>
    </xf>
    <xf numFmtId="0" fontId="1"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 fillId="0" borderId="0">
      <alignment vertical="center"/>
    </xf>
    <xf numFmtId="0" fontId="18" fillId="0" borderId="0"/>
    <xf numFmtId="0" fontId="18" fillId="0" borderId="0">
      <alignment vertical="center"/>
    </xf>
    <xf numFmtId="0" fontId="18" fillId="0" borderId="0">
      <alignment vertical="center"/>
    </xf>
    <xf numFmtId="0" fontId="29" fillId="53"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xf numFmtId="0" fontId="18" fillId="0" borderId="0">
      <alignment vertical="center"/>
    </xf>
    <xf numFmtId="0" fontId="0" fillId="0" borderId="0"/>
    <xf numFmtId="0" fontId="18" fillId="0" borderId="0">
      <alignment vertical="center"/>
    </xf>
    <xf numFmtId="0" fontId="0" fillId="0" borderId="0"/>
    <xf numFmtId="0" fontId="18" fillId="0" borderId="0">
      <alignment vertical="center"/>
    </xf>
    <xf numFmtId="0" fontId="18" fillId="0" borderId="0">
      <alignment vertical="center"/>
    </xf>
    <xf numFmtId="0" fontId="18" fillId="0" borderId="0">
      <alignment vertical="center"/>
    </xf>
    <xf numFmtId="0" fontId="0"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0"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9" fillId="54" borderId="0" applyNumberFormat="0" applyBorder="0" applyAlignment="0" applyProtection="0">
      <alignment vertical="center"/>
    </xf>
    <xf numFmtId="0" fontId="18" fillId="0" borderId="0">
      <alignment vertical="center"/>
    </xf>
    <xf numFmtId="0" fontId="29" fillId="54"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xf numFmtId="0" fontId="29" fillId="48" borderId="0" applyNumberFormat="0" applyBorder="0" applyAlignment="0" applyProtection="0">
      <alignment vertical="center"/>
    </xf>
    <xf numFmtId="0" fontId="18" fillId="0" borderId="0">
      <alignment vertical="center"/>
    </xf>
    <xf numFmtId="0" fontId="29" fillId="48" borderId="0" applyNumberFormat="0" applyBorder="0" applyAlignment="0" applyProtection="0">
      <alignment vertical="center"/>
    </xf>
    <xf numFmtId="0" fontId="18" fillId="0" borderId="0">
      <alignment vertical="center"/>
    </xf>
    <xf numFmtId="0" fontId="29" fillId="48" borderId="0" applyNumberFormat="0" applyBorder="0" applyAlignment="0" applyProtection="0">
      <alignment vertical="center"/>
    </xf>
    <xf numFmtId="0" fontId="18" fillId="0" borderId="0">
      <alignment vertical="center"/>
    </xf>
    <xf numFmtId="0" fontId="29" fillId="48" borderId="0" applyNumberFormat="0" applyBorder="0" applyAlignment="0" applyProtection="0">
      <alignment vertical="center"/>
    </xf>
    <xf numFmtId="0" fontId="18" fillId="0" borderId="0">
      <alignment vertical="center"/>
    </xf>
    <xf numFmtId="0" fontId="18" fillId="0" borderId="0">
      <alignment vertical="center"/>
    </xf>
    <xf numFmtId="0" fontId="54" fillId="8" borderId="0" applyNumberFormat="0" applyBorder="0" applyAlignment="0" applyProtection="0">
      <alignment vertical="center"/>
    </xf>
    <xf numFmtId="0" fontId="18" fillId="0" borderId="0">
      <alignment vertical="center"/>
    </xf>
    <xf numFmtId="0" fontId="54" fillId="8"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54" fillId="8"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29" fillId="59" borderId="0" applyNumberFormat="0" applyBorder="0" applyAlignment="0" applyProtection="0">
      <alignment vertical="center"/>
    </xf>
    <xf numFmtId="0" fontId="18" fillId="0" borderId="0">
      <alignment vertical="center"/>
    </xf>
    <xf numFmtId="0" fontId="29" fillId="59" borderId="0" applyNumberFormat="0" applyBorder="0" applyAlignment="0" applyProtection="0">
      <alignment vertical="center"/>
    </xf>
    <xf numFmtId="0" fontId="18" fillId="0" borderId="0">
      <alignment vertical="center"/>
    </xf>
    <xf numFmtId="0" fontId="29" fillId="59" borderId="0" applyNumberFormat="0" applyBorder="0" applyAlignment="0" applyProtection="0">
      <alignment vertical="center"/>
    </xf>
    <xf numFmtId="0" fontId="18" fillId="0" borderId="0">
      <alignment vertical="center"/>
    </xf>
    <xf numFmtId="0" fontId="29" fillId="53" borderId="0" applyNumberFormat="0" applyBorder="0" applyAlignment="0" applyProtection="0">
      <alignment vertical="center"/>
    </xf>
    <xf numFmtId="0" fontId="18" fillId="0" borderId="0">
      <alignment vertical="center"/>
    </xf>
    <xf numFmtId="0" fontId="29" fillId="53" borderId="0" applyNumberFormat="0" applyBorder="0" applyAlignment="0" applyProtection="0">
      <alignment vertical="center"/>
    </xf>
    <xf numFmtId="0" fontId="18" fillId="0" borderId="0">
      <alignment vertical="center"/>
    </xf>
    <xf numFmtId="0" fontId="18" fillId="0" borderId="0">
      <alignment vertical="center"/>
    </xf>
    <xf numFmtId="0" fontId="0" fillId="0" borderId="0">
      <alignment vertical="center"/>
    </xf>
    <xf numFmtId="0" fontId="29" fillId="53" borderId="0" applyNumberFormat="0" applyBorder="0" applyAlignment="0" applyProtection="0">
      <alignment vertical="center"/>
    </xf>
    <xf numFmtId="0" fontId="18" fillId="0" borderId="0">
      <alignment vertical="center"/>
    </xf>
    <xf numFmtId="0" fontId="29" fillId="53"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54" fillId="8" borderId="0" applyNumberFormat="0" applyBorder="0" applyAlignment="0" applyProtection="0">
      <alignment vertical="center"/>
    </xf>
    <xf numFmtId="0" fontId="18" fillId="0" borderId="0">
      <alignment vertical="center"/>
    </xf>
    <xf numFmtId="0" fontId="18" fillId="0" borderId="0"/>
    <xf numFmtId="0" fontId="18" fillId="0" borderId="0">
      <alignment vertical="center"/>
    </xf>
    <xf numFmtId="0" fontId="1" fillId="0" borderId="0">
      <alignment vertical="center"/>
    </xf>
    <xf numFmtId="0" fontId="18" fillId="0" borderId="0">
      <alignment vertical="center"/>
    </xf>
    <xf numFmtId="0" fontId="1" fillId="0" borderId="0">
      <alignment vertical="center"/>
    </xf>
    <xf numFmtId="0" fontId="18" fillId="0" borderId="0"/>
    <xf numFmtId="0" fontId="1"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 fillId="0" borderId="0">
      <alignment vertical="center"/>
    </xf>
    <xf numFmtId="0" fontId="18" fillId="0" borderId="0"/>
    <xf numFmtId="0" fontId="18" fillId="0" borderId="0"/>
    <xf numFmtId="0" fontId="18" fillId="0" borderId="0">
      <alignment vertical="center"/>
    </xf>
    <xf numFmtId="0" fontId="29" fillId="45" borderId="0" applyNumberFormat="0" applyBorder="0" applyAlignment="0" applyProtection="0">
      <alignment vertical="center"/>
    </xf>
    <xf numFmtId="0" fontId="18" fillId="0" borderId="0">
      <alignment vertical="center"/>
    </xf>
    <xf numFmtId="0" fontId="29" fillId="45" borderId="0" applyNumberFormat="0" applyBorder="0" applyAlignment="0" applyProtection="0">
      <alignment vertical="center"/>
    </xf>
    <xf numFmtId="0" fontId="18" fillId="0" borderId="0">
      <alignment vertical="center"/>
    </xf>
    <xf numFmtId="0" fontId="29" fillId="45" borderId="0" applyNumberFormat="0" applyBorder="0" applyAlignment="0" applyProtection="0">
      <alignment vertical="center"/>
    </xf>
    <xf numFmtId="0" fontId="18" fillId="0" borderId="0">
      <alignment vertical="center"/>
    </xf>
    <xf numFmtId="0" fontId="0" fillId="0" borderId="0"/>
    <xf numFmtId="0" fontId="18" fillId="0" borderId="0">
      <alignment vertical="center"/>
    </xf>
    <xf numFmtId="0" fontId="18" fillId="0" borderId="0">
      <alignment vertical="center"/>
    </xf>
    <xf numFmtId="0" fontId="1" fillId="0" borderId="0">
      <alignment vertical="center"/>
    </xf>
    <xf numFmtId="0" fontId="36" fillId="0" borderId="0" applyNumberFormat="0" applyFill="0" applyBorder="0" applyAlignment="0" applyProtection="0">
      <alignment vertical="center"/>
    </xf>
    <xf numFmtId="0" fontId="18" fillId="0" borderId="0">
      <alignment vertical="center"/>
    </xf>
    <xf numFmtId="0" fontId="18" fillId="0" borderId="0">
      <alignment vertical="center"/>
    </xf>
    <xf numFmtId="0" fontId="29" fillId="55" borderId="0" applyNumberFormat="0" applyBorder="0" applyAlignment="0" applyProtection="0">
      <alignment vertical="center"/>
    </xf>
    <xf numFmtId="0" fontId="18" fillId="0" borderId="0">
      <alignment vertical="center"/>
    </xf>
    <xf numFmtId="0" fontId="29" fillId="55" borderId="0" applyNumberFormat="0" applyBorder="0" applyAlignment="0" applyProtection="0">
      <alignment vertical="center"/>
    </xf>
    <xf numFmtId="0" fontId="18" fillId="0" borderId="0">
      <alignment vertical="center"/>
    </xf>
    <xf numFmtId="0" fontId="18" fillId="0" borderId="0">
      <alignment vertical="center"/>
    </xf>
    <xf numFmtId="0" fontId="29" fillId="55" borderId="0" applyNumberFormat="0" applyBorder="0" applyAlignment="0" applyProtection="0">
      <alignment vertical="center"/>
    </xf>
    <xf numFmtId="0" fontId="18" fillId="0" borderId="0">
      <alignment vertical="center"/>
    </xf>
    <xf numFmtId="0" fontId="29" fillId="55"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xf numFmtId="0" fontId="1" fillId="0" borderId="0">
      <alignment vertical="center"/>
    </xf>
    <xf numFmtId="0" fontId="18" fillId="0" borderId="0"/>
    <xf numFmtId="0" fontId="18" fillId="0" borderId="0"/>
    <xf numFmtId="0" fontId="18" fillId="0" borderId="0"/>
    <xf numFmtId="0" fontId="18" fillId="0" borderId="0">
      <alignment vertical="center"/>
    </xf>
    <xf numFmtId="0" fontId="0" fillId="0" borderId="0">
      <alignment vertical="center"/>
    </xf>
    <xf numFmtId="0" fontId="0" fillId="0" borderId="0">
      <alignment vertical="center"/>
    </xf>
    <xf numFmtId="0" fontId="18" fillId="0" borderId="0"/>
    <xf numFmtId="0" fontId="18" fillId="0" borderId="0">
      <alignment vertical="center"/>
    </xf>
    <xf numFmtId="0" fontId="0"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 fillId="0" borderId="0">
      <protection locked="0"/>
    </xf>
    <xf numFmtId="0" fontId="18" fillId="0" borderId="0"/>
    <xf numFmtId="0" fontId="18" fillId="0" borderId="0"/>
    <xf numFmtId="0" fontId="1" fillId="0" borderId="0">
      <alignment vertical="center"/>
    </xf>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62" fillId="0" borderId="0"/>
    <xf numFmtId="0" fontId="18" fillId="0" borderId="0">
      <alignment vertical="center"/>
    </xf>
    <xf numFmtId="0" fontId="18" fillId="0" borderId="0">
      <alignment vertical="center"/>
    </xf>
    <xf numFmtId="0" fontId="18" fillId="0" borderId="0">
      <alignment vertical="center"/>
    </xf>
    <xf numFmtId="0" fontId="0" fillId="0" borderId="0"/>
    <xf numFmtId="181" fontId="1" fillId="0" borderId="0" applyFont="0" applyFill="0" applyBorder="0" applyAlignment="0" applyProtection="0">
      <alignment vertical="center"/>
    </xf>
    <xf numFmtId="0" fontId="72" fillId="23" borderId="25" applyNumberFormat="0" applyAlignment="0" applyProtection="0">
      <alignment vertical="center"/>
    </xf>
    <xf numFmtId="0" fontId="1" fillId="0" borderId="0">
      <alignment vertical="center"/>
    </xf>
    <xf numFmtId="0" fontId="18" fillId="0" borderId="0">
      <alignment vertical="center"/>
    </xf>
    <xf numFmtId="0" fontId="29" fillId="55"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xf numFmtId="0" fontId="18" fillId="0" borderId="0">
      <alignment vertical="center"/>
    </xf>
    <xf numFmtId="0" fontId="29" fillId="55"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xf numFmtId="0" fontId="0" fillId="0" borderId="0">
      <alignment vertical="center"/>
    </xf>
    <xf numFmtId="0" fontId="18" fillId="0" borderId="0">
      <alignment vertical="center"/>
    </xf>
    <xf numFmtId="0" fontId="0" fillId="0" borderId="0"/>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29" fillId="59"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xf numFmtId="0" fontId="29" fillId="59" borderId="0" applyNumberFormat="0" applyBorder="0" applyAlignment="0" applyProtection="0">
      <alignment vertical="center"/>
    </xf>
    <xf numFmtId="0" fontId="0" fillId="0" borderId="0">
      <alignment vertical="center"/>
    </xf>
    <xf numFmtId="0" fontId="18" fillId="0" borderId="0">
      <alignment vertical="center"/>
    </xf>
    <xf numFmtId="0" fontId="18" fillId="0" borderId="0"/>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xf numFmtId="0" fontId="48" fillId="23" borderId="15" applyNumberFormat="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48" fillId="23" borderId="15" applyNumberFormat="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1" fillId="0" borderId="0">
      <alignment vertical="center"/>
    </xf>
    <xf numFmtId="0" fontId="18" fillId="0" borderId="0">
      <alignment vertical="center"/>
    </xf>
    <xf numFmtId="0" fontId="48" fillId="23" borderId="15" applyNumberFormat="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54" fillId="8" borderId="0" applyNumberFormat="0" applyBorder="0" applyAlignment="0" applyProtection="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0" fillId="0" borderId="0"/>
    <xf numFmtId="0" fontId="0" fillId="0" borderId="0">
      <alignment vertical="center"/>
    </xf>
    <xf numFmtId="0" fontId="18" fillId="0" borderId="0">
      <alignment vertical="center"/>
    </xf>
    <xf numFmtId="0" fontId="18" fillId="0" borderId="0">
      <alignment vertical="center"/>
    </xf>
    <xf numFmtId="0" fontId="0"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1" fillId="0" borderId="0">
      <alignment vertical="center"/>
    </xf>
    <xf numFmtId="0" fontId="18" fillId="0" borderId="0">
      <alignment vertical="center"/>
    </xf>
    <xf numFmtId="0" fontId="36" fillId="0" borderId="0" applyNumberFormat="0" applyFill="0" applyBorder="0" applyAlignment="0" applyProtection="0">
      <alignment vertical="center"/>
    </xf>
    <xf numFmtId="0" fontId="32" fillId="0" borderId="0"/>
    <xf numFmtId="0" fontId="62" fillId="0" borderId="0"/>
    <xf numFmtId="0" fontId="60" fillId="0" borderId="21" applyNumberFormat="0" applyFill="0" applyAlignment="0" applyProtection="0">
      <alignment vertical="center"/>
    </xf>
    <xf numFmtId="0" fontId="18" fillId="0" borderId="0">
      <alignment vertical="center"/>
    </xf>
    <xf numFmtId="0" fontId="1" fillId="0" borderId="0">
      <alignment vertical="center"/>
    </xf>
    <xf numFmtId="0" fontId="18" fillId="0" borderId="0">
      <alignment vertical="center"/>
    </xf>
    <xf numFmtId="0" fontId="0" fillId="0" borderId="0">
      <alignment vertical="center"/>
    </xf>
    <xf numFmtId="0" fontId="1" fillId="0" borderId="0">
      <alignment vertical="center"/>
    </xf>
    <xf numFmtId="0" fontId="18" fillId="0" borderId="0"/>
    <xf numFmtId="0" fontId="0" fillId="0" borderId="0">
      <alignment vertical="center"/>
    </xf>
    <xf numFmtId="0" fontId="18" fillId="0" borderId="0"/>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xf numFmtId="0" fontId="0" fillId="0" borderId="0">
      <alignment vertical="center"/>
    </xf>
    <xf numFmtId="0" fontId="0" fillId="0" borderId="0">
      <alignment vertical="center"/>
    </xf>
    <xf numFmtId="0" fontId="36" fillId="0" borderId="0" applyNumberFormat="0" applyFill="0" applyBorder="0" applyAlignment="0" applyProtection="0">
      <alignment vertical="center"/>
    </xf>
    <xf numFmtId="0" fontId="18" fillId="0" borderId="0">
      <alignment vertical="center"/>
    </xf>
    <xf numFmtId="0" fontId="0" fillId="0" borderId="0">
      <alignment vertical="center"/>
    </xf>
    <xf numFmtId="0" fontId="18" fillId="0" borderId="0"/>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2" fillId="0" borderId="0"/>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48" fillId="23" borderId="15" applyNumberFormat="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9" fillId="45" borderId="0" applyNumberFormat="0" applyBorder="0" applyAlignment="0" applyProtection="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29" fillId="45"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1" fillId="0" borderId="0">
      <alignment vertical="center"/>
    </xf>
    <xf numFmtId="0" fontId="18" fillId="0" borderId="0"/>
    <xf numFmtId="0" fontId="62"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0" fillId="0" borderId="0">
      <alignment vertical="center"/>
    </xf>
    <xf numFmtId="0" fontId="18" fillId="0" borderId="0"/>
    <xf numFmtId="0" fontId="0" fillId="0" borderId="0">
      <alignment vertical="center"/>
    </xf>
    <xf numFmtId="0" fontId="18" fillId="0" borderId="0"/>
    <xf numFmtId="0" fontId="1" fillId="0" borderId="0"/>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xf numFmtId="0" fontId="18" fillId="0" borderId="0">
      <alignment vertical="center"/>
    </xf>
    <xf numFmtId="0" fontId="48" fillId="23" borderId="15" applyNumberFormat="0" applyAlignment="0" applyProtection="0">
      <alignment vertical="center"/>
    </xf>
    <xf numFmtId="0" fontId="18" fillId="0" borderId="0"/>
    <xf numFmtId="0" fontId="0" fillId="0" borderId="0"/>
    <xf numFmtId="0" fontId="18" fillId="0" borderId="0">
      <alignment vertical="center"/>
    </xf>
    <xf numFmtId="0" fontId="48" fillId="23" borderId="15" applyNumberFormat="0" applyAlignment="0" applyProtection="0">
      <alignment vertical="center"/>
    </xf>
    <xf numFmtId="0" fontId="18" fillId="0" borderId="0">
      <alignment vertical="center"/>
    </xf>
    <xf numFmtId="0" fontId="18" fillId="0" borderId="0">
      <alignment vertical="center"/>
    </xf>
    <xf numFmtId="0" fontId="0"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72" fillId="23" borderId="25" applyNumberFormat="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9" fillId="54"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29" fillId="54"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9" fillId="54"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32" fillId="0" borderId="0"/>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29" fillId="55" borderId="0" applyNumberFormat="0" applyBorder="0" applyAlignment="0" applyProtection="0">
      <alignment vertical="center"/>
    </xf>
    <xf numFmtId="0" fontId="1"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29" fillId="53"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 fillId="0" borderId="0"/>
    <xf numFmtId="0" fontId="18" fillId="0" borderId="0">
      <alignment vertical="center"/>
    </xf>
    <xf numFmtId="0" fontId="18" fillId="0" borderId="0">
      <alignment vertical="center"/>
    </xf>
    <xf numFmtId="0" fontId="1" fillId="0" borderId="0"/>
    <xf numFmtId="0" fontId="0" fillId="0" borderId="0">
      <alignment vertical="center"/>
    </xf>
    <xf numFmtId="0" fontId="1" fillId="0" borderId="0"/>
    <xf numFmtId="0" fontId="1"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8" fillId="0" borderId="0">
      <protection locked="0"/>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62"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 fillId="0" borderId="0">
      <alignment vertical="center"/>
    </xf>
    <xf numFmtId="0" fontId="18" fillId="0" borderId="0">
      <alignment vertical="center"/>
    </xf>
    <xf numFmtId="0" fontId="18" fillId="0" borderId="0">
      <alignment vertical="center"/>
    </xf>
    <xf numFmtId="0" fontId="1" fillId="0" borderId="0">
      <alignment vertical="center"/>
    </xf>
    <xf numFmtId="0" fontId="1" fillId="0" borderId="0">
      <alignment vertical="center"/>
    </xf>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9" fillId="53"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 fillId="0" borderId="0">
      <alignment vertical="center"/>
    </xf>
    <xf numFmtId="0" fontId="18" fillId="0" borderId="0">
      <alignment vertical="center"/>
    </xf>
    <xf numFmtId="0" fontId="18" fillId="0" borderId="0"/>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1" fillId="0" borderId="0">
      <alignment vertical="center"/>
    </xf>
    <xf numFmtId="0" fontId="18" fillId="0" borderId="0">
      <alignment vertical="center"/>
    </xf>
    <xf numFmtId="0" fontId="0" fillId="0" borderId="0">
      <alignment vertical="center"/>
    </xf>
    <xf numFmtId="0" fontId="0"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178" fontId="1" fillId="0" borderId="0" applyFont="0" applyFill="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0"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58" fillId="0" borderId="20" applyNumberFormat="0" applyFill="0" applyAlignment="0" applyProtection="0">
      <alignment vertical="center"/>
    </xf>
    <xf numFmtId="0" fontId="18" fillId="0" borderId="0">
      <alignment vertical="center"/>
    </xf>
    <xf numFmtId="0" fontId="58" fillId="0" borderId="20" applyNumberFormat="0" applyFill="0" applyAlignment="0" applyProtection="0">
      <alignment vertical="center"/>
    </xf>
    <xf numFmtId="0" fontId="18" fillId="0" borderId="0">
      <alignment vertical="center"/>
    </xf>
    <xf numFmtId="0" fontId="58" fillId="0" borderId="20" applyNumberFormat="0" applyFill="0" applyAlignment="0" applyProtection="0">
      <alignment vertical="center"/>
    </xf>
    <xf numFmtId="0" fontId="18" fillId="0" borderId="0">
      <alignment vertical="center"/>
    </xf>
    <xf numFmtId="0" fontId="0" fillId="0" borderId="0">
      <alignment vertical="center"/>
    </xf>
    <xf numFmtId="0" fontId="18" fillId="0" borderId="0">
      <alignment vertical="center"/>
    </xf>
    <xf numFmtId="0" fontId="1" fillId="0" borderId="0">
      <alignment vertical="center"/>
    </xf>
    <xf numFmtId="0" fontId="58" fillId="0" borderId="20" applyNumberFormat="0" applyFill="0" applyAlignment="0" applyProtection="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54" fillId="8" borderId="0" applyNumberFormat="0" applyBorder="0" applyAlignment="0" applyProtection="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 fillId="0" borderId="0">
      <alignment vertical="center"/>
    </xf>
    <xf numFmtId="0" fontId="18" fillId="0" borderId="0">
      <alignment vertical="center"/>
    </xf>
    <xf numFmtId="0" fontId="18" fillId="0" borderId="0">
      <alignment vertical="center"/>
    </xf>
    <xf numFmtId="0" fontId="60" fillId="0" borderId="21" applyNumberFormat="0" applyFill="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8" fillId="0" borderId="0">
      <alignment vertical="center"/>
    </xf>
    <xf numFmtId="0" fontId="0" fillId="0" borderId="0"/>
    <xf numFmtId="0" fontId="1" fillId="0" borderId="0">
      <alignment vertical="center"/>
    </xf>
    <xf numFmtId="0" fontId="18" fillId="0" borderId="0">
      <alignment vertical="center"/>
    </xf>
    <xf numFmtId="0" fontId="0"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9" fillId="55" borderId="0" applyNumberFormat="0" applyBorder="0" applyAlignment="0" applyProtection="0">
      <alignment vertical="center"/>
    </xf>
    <xf numFmtId="0" fontId="18" fillId="0" borderId="0">
      <alignment vertical="center"/>
    </xf>
    <xf numFmtId="0" fontId="0" fillId="0" borderId="0"/>
    <xf numFmtId="0" fontId="18"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18" fillId="0" borderId="0"/>
    <xf numFmtId="0" fontId="0" fillId="0" borderId="0">
      <alignment vertical="center"/>
    </xf>
    <xf numFmtId="0" fontId="0" fillId="0" borderId="0">
      <alignment vertical="center"/>
    </xf>
    <xf numFmtId="0" fontId="0" fillId="0" borderId="0">
      <alignment vertical="center"/>
    </xf>
    <xf numFmtId="0" fontId="18" fillId="0" borderId="0"/>
    <xf numFmtId="0" fontId="18" fillId="0" borderId="0"/>
    <xf numFmtId="0" fontId="1" fillId="0" borderId="0">
      <alignment vertical="center"/>
    </xf>
    <xf numFmtId="0" fontId="18" fillId="0" borderId="0"/>
    <xf numFmtId="0" fontId="18" fillId="0" borderId="0"/>
    <xf numFmtId="0" fontId="18" fillId="0" borderId="0"/>
    <xf numFmtId="0" fontId="18" fillId="0" borderId="0"/>
    <xf numFmtId="0" fontId="18" fillId="0" borderId="0"/>
    <xf numFmtId="0" fontId="0" fillId="0" borderId="0">
      <alignment vertical="center"/>
    </xf>
    <xf numFmtId="0" fontId="65" fillId="6" borderId="15" applyNumberFormat="0" applyAlignment="0" applyProtection="0">
      <alignment vertical="center"/>
    </xf>
    <xf numFmtId="0" fontId="18" fillId="0" borderId="0"/>
    <xf numFmtId="0" fontId="0" fillId="0" borderId="0">
      <alignment vertical="center"/>
    </xf>
    <xf numFmtId="0" fontId="18" fillId="0" borderId="0"/>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69" fillId="60" borderId="0" applyNumberFormat="0" applyBorder="0" applyAlignment="0" applyProtection="0">
      <alignment vertical="center"/>
    </xf>
    <xf numFmtId="0" fontId="1" fillId="0" borderId="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18" fillId="0" borderId="0"/>
    <xf numFmtId="0" fontId="0" fillId="0" borderId="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0" fillId="0" borderId="0">
      <alignment vertical="center"/>
    </xf>
    <xf numFmtId="0" fontId="65" fillId="6" borderId="15" applyNumberFormat="0" applyAlignment="0" applyProtection="0">
      <alignment vertical="center"/>
    </xf>
    <xf numFmtId="0" fontId="0" fillId="0" borderId="0">
      <alignment vertical="center"/>
    </xf>
    <xf numFmtId="0" fontId="65" fillId="6" borderId="15" applyNumberFormat="0" applyAlignment="0" applyProtection="0">
      <alignment vertical="center"/>
    </xf>
    <xf numFmtId="0" fontId="0" fillId="0" borderId="0">
      <alignment vertical="center"/>
    </xf>
    <xf numFmtId="0" fontId="65" fillId="6" borderId="15" applyNumberFormat="0" applyAlignment="0" applyProtection="0">
      <alignment vertical="center"/>
    </xf>
    <xf numFmtId="0" fontId="0" fillId="0" borderId="0">
      <alignment vertical="center"/>
    </xf>
    <xf numFmtId="0" fontId="65" fillId="6" borderId="15" applyNumberFormat="0" applyAlignment="0" applyProtection="0">
      <alignment vertical="center"/>
    </xf>
    <xf numFmtId="0" fontId="0" fillId="0" borderId="0">
      <alignment vertical="center"/>
    </xf>
    <xf numFmtId="0" fontId="65" fillId="6" borderId="15" applyNumberFormat="0" applyAlignment="0" applyProtection="0">
      <alignment vertical="center"/>
    </xf>
    <xf numFmtId="0" fontId="0" fillId="0" borderId="0">
      <alignment vertical="center"/>
    </xf>
    <xf numFmtId="0" fontId="0" fillId="0" borderId="0">
      <alignment vertical="center"/>
    </xf>
    <xf numFmtId="0" fontId="65" fillId="6" borderId="15" applyNumberFormat="0" applyAlignment="0" applyProtection="0">
      <alignment vertical="center"/>
    </xf>
    <xf numFmtId="0" fontId="0" fillId="0" borderId="0">
      <alignment vertical="center"/>
    </xf>
    <xf numFmtId="0" fontId="0" fillId="0" borderId="0">
      <alignment vertical="center"/>
    </xf>
    <xf numFmtId="0" fontId="65" fillId="6" borderId="15" applyNumberFormat="0" applyAlignment="0" applyProtection="0">
      <alignment vertical="center"/>
    </xf>
    <xf numFmtId="0" fontId="0" fillId="0" borderId="0">
      <alignment vertical="center"/>
    </xf>
    <xf numFmtId="0" fontId="65" fillId="6" borderId="15" applyNumberFormat="0" applyAlignment="0" applyProtection="0">
      <alignment vertical="center"/>
    </xf>
    <xf numFmtId="0" fontId="0" fillId="0" borderId="0">
      <alignment vertical="center"/>
    </xf>
    <xf numFmtId="0" fontId="65" fillId="6" borderId="15" applyNumberFormat="0" applyAlignment="0" applyProtection="0">
      <alignment vertical="center"/>
    </xf>
    <xf numFmtId="0" fontId="0" fillId="0" borderId="0">
      <alignment vertical="center"/>
    </xf>
    <xf numFmtId="0" fontId="65" fillId="6" borderId="15" applyNumberFormat="0" applyAlignment="0" applyProtection="0">
      <alignment vertical="center"/>
    </xf>
    <xf numFmtId="0" fontId="0" fillId="0" borderId="0">
      <alignment vertical="center"/>
    </xf>
    <xf numFmtId="0" fontId="65" fillId="6" borderId="15" applyNumberFormat="0" applyAlignment="0" applyProtection="0">
      <alignment vertical="center"/>
    </xf>
    <xf numFmtId="0" fontId="0" fillId="0" borderId="0">
      <alignment vertical="center"/>
    </xf>
    <xf numFmtId="0" fontId="65" fillId="6" borderId="15" applyNumberFormat="0" applyAlignment="0" applyProtection="0">
      <alignment vertical="center"/>
    </xf>
    <xf numFmtId="0" fontId="0" fillId="0" borderId="0">
      <alignment vertical="center"/>
    </xf>
    <xf numFmtId="0" fontId="65" fillId="6" borderId="15" applyNumberFormat="0" applyAlignment="0" applyProtection="0">
      <alignment vertical="center"/>
    </xf>
    <xf numFmtId="0" fontId="0" fillId="0" borderId="0">
      <alignment vertical="center"/>
    </xf>
    <xf numFmtId="0" fontId="65" fillId="6" borderId="15" applyNumberFormat="0" applyAlignment="0" applyProtection="0">
      <alignment vertical="center"/>
    </xf>
    <xf numFmtId="0" fontId="0" fillId="0" borderId="0">
      <alignment vertical="center"/>
    </xf>
    <xf numFmtId="0" fontId="0" fillId="0" borderId="0">
      <alignment vertical="center"/>
    </xf>
    <xf numFmtId="0" fontId="65" fillId="6" borderId="15" applyNumberFormat="0" applyAlignment="0" applyProtection="0">
      <alignment vertical="center"/>
    </xf>
    <xf numFmtId="0" fontId="0" fillId="0" borderId="0">
      <alignment vertical="center"/>
    </xf>
    <xf numFmtId="0" fontId="65" fillId="6" borderId="15"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6"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65" fillId="6"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18" fillId="0" borderId="0"/>
    <xf numFmtId="0" fontId="65" fillId="6" borderId="15" applyNumberFormat="0" applyAlignment="0" applyProtection="0">
      <alignment vertical="center"/>
    </xf>
    <xf numFmtId="0" fontId="18" fillId="0" borderId="0"/>
    <xf numFmtId="0" fontId="65" fillId="6" borderId="15" applyNumberFormat="0" applyAlignment="0" applyProtection="0">
      <alignment vertical="center"/>
    </xf>
    <xf numFmtId="0" fontId="18" fillId="0" borderId="0"/>
    <xf numFmtId="0" fontId="65" fillId="6" borderId="15" applyNumberFormat="0" applyAlignment="0" applyProtection="0">
      <alignment vertical="center"/>
    </xf>
    <xf numFmtId="0" fontId="18" fillId="0" borderId="0"/>
    <xf numFmtId="0" fontId="18" fillId="0" borderId="0"/>
    <xf numFmtId="0" fontId="65" fillId="6" borderId="15" applyNumberFormat="0" applyAlignment="0" applyProtection="0">
      <alignment vertical="center"/>
    </xf>
    <xf numFmtId="0" fontId="18" fillId="0" borderId="0"/>
    <xf numFmtId="0" fontId="65" fillId="6" borderId="15" applyNumberFormat="0" applyAlignment="0" applyProtection="0">
      <alignment vertical="center"/>
    </xf>
    <xf numFmtId="0" fontId="0" fillId="0" borderId="0">
      <alignment vertical="center"/>
    </xf>
    <xf numFmtId="0" fontId="65" fillId="6" borderId="15" applyNumberFormat="0" applyAlignment="0" applyProtection="0">
      <alignment vertical="center"/>
    </xf>
    <xf numFmtId="0" fontId="18" fillId="0" borderId="0"/>
    <xf numFmtId="0" fontId="65" fillId="6" borderId="15" applyNumberFormat="0" applyAlignment="0" applyProtection="0">
      <alignment vertical="center"/>
    </xf>
    <xf numFmtId="0" fontId="18" fillId="0" borderId="0"/>
    <xf numFmtId="0" fontId="65" fillId="6" borderId="15" applyNumberFormat="0" applyAlignment="0" applyProtection="0">
      <alignment vertical="center"/>
    </xf>
    <xf numFmtId="0" fontId="18" fillId="0" borderId="0"/>
    <xf numFmtId="0" fontId="65" fillId="6" borderId="15" applyNumberFormat="0" applyAlignment="0" applyProtection="0">
      <alignment vertical="center"/>
    </xf>
    <xf numFmtId="0" fontId="0" fillId="0" borderId="0">
      <alignment vertical="center"/>
    </xf>
    <xf numFmtId="0" fontId="65" fillId="6" borderId="15" applyNumberFormat="0" applyAlignment="0" applyProtection="0">
      <alignment vertical="center"/>
    </xf>
    <xf numFmtId="0" fontId="18" fillId="0" borderId="0"/>
    <xf numFmtId="0" fontId="65" fillId="6" borderId="15" applyNumberFormat="0" applyAlignment="0" applyProtection="0">
      <alignment vertical="center"/>
    </xf>
    <xf numFmtId="0" fontId="0" fillId="0" borderId="0">
      <alignment vertical="center"/>
    </xf>
    <xf numFmtId="0" fontId="65" fillId="6" borderId="15" applyNumberFormat="0" applyAlignment="0" applyProtection="0">
      <alignment vertical="center"/>
    </xf>
    <xf numFmtId="0" fontId="0" fillId="0" borderId="0">
      <alignment vertical="center"/>
    </xf>
    <xf numFmtId="0" fontId="65" fillId="6" borderId="15" applyNumberFormat="0" applyAlignment="0" applyProtection="0">
      <alignment vertical="center"/>
    </xf>
    <xf numFmtId="0" fontId="32" fillId="0" borderId="0"/>
    <xf numFmtId="0" fontId="65" fillId="6"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0" fillId="0" borderId="0">
      <alignment vertical="center"/>
    </xf>
    <xf numFmtId="0" fontId="18" fillId="0" borderId="0"/>
    <xf numFmtId="0" fontId="18" fillId="0" borderId="0"/>
    <xf numFmtId="0" fontId="0" fillId="0" borderId="0">
      <alignment vertical="center"/>
    </xf>
    <xf numFmtId="0" fontId="18" fillId="0" borderId="0"/>
    <xf numFmtId="0" fontId="0" fillId="0" borderId="0">
      <alignment vertical="center"/>
    </xf>
    <xf numFmtId="0" fontId="0" fillId="0" borderId="0">
      <alignment vertical="center"/>
    </xf>
    <xf numFmtId="0" fontId="32" fillId="0" borderId="0"/>
    <xf numFmtId="0" fontId="0" fillId="0" borderId="0">
      <alignment vertical="center"/>
    </xf>
    <xf numFmtId="0" fontId="29"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62" fillId="0" borderId="0"/>
    <xf numFmtId="0" fontId="0" fillId="0" borderId="0">
      <alignment vertical="center"/>
    </xf>
    <xf numFmtId="0" fontId="73" fillId="0" borderId="0">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73" fillId="0" borderId="0">
      <protection locked="0"/>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2" fillId="0" borderId="0"/>
    <xf numFmtId="0" fontId="0" fillId="0" borderId="0">
      <alignment vertical="center"/>
    </xf>
    <xf numFmtId="0" fontId="0" fillId="0" borderId="0">
      <alignment vertical="center"/>
    </xf>
    <xf numFmtId="0" fontId="18" fillId="0" borderId="0"/>
    <xf numFmtId="0" fontId="0" fillId="0" borderId="0"/>
    <xf numFmtId="0" fontId="62" fillId="0" borderId="0"/>
    <xf numFmtId="0" fontId="62" fillId="0" borderId="0"/>
    <xf numFmtId="0" fontId="62" fillId="0" borderId="0"/>
    <xf numFmtId="0" fontId="18" fillId="0" borderId="0">
      <alignment vertical="center"/>
    </xf>
    <xf numFmtId="0" fontId="7" fillId="0" borderId="0">
      <alignment vertical="center"/>
    </xf>
    <xf numFmtId="0" fontId="3" fillId="0" borderId="0"/>
    <xf numFmtId="0" fontId="62" fillId="0" borderId="0"/>
    <xf numFmtId="0" fontId="3" fillId="0" borderId="0"/>
    <xf numFmtId="0" fontId="62" fillId="0" borderId="0"/>
    <xf numFmtId="0" fontId="18" fillId="0" borderId="0">
      <alignment vertical="center"/>
    </xf>
    <xf numFmtId="0" fontId="3" fillId="0" borderId="0"/>
    <xf numFmtId="0" fontId="0" fillId="0" borderId="0">
      <alignment vertical="center"/>
    </xf>
    <xf numFmtId="0" fontId="62" fillId="0" borderId="0"/>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62" fillId="0" borderId="0"/>
    <xf numFmtId="0" fontId="73" fillId="0" borderId="0">
      <protection locked="0"/>
    </xf>
    <xf numFmtId="0" fontId="1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2" fillId="0" borderId="0"/>
    <xf numFmtId="0" fontId="6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2" fillId="0" borderId="0"/>
    <xf numFmtId="0" fontId="6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xf numFmtId="0" fontId="62" fillId="0" borderId="0"/>
    <xf numFmtId="0" fontId="0" fillId="0" borderId="0"/>
    <xf numFmtId="0" fontId="1" fillId="0" borderId="0">
      <alignment vertical="center"/>
    </xf>
    <xf numFmtId="0" fontId="0" fillId="0" borderId="0"/>
    <xf numFmtId="0" fontId="1" fillId="0" borderId="0">
      <alignment vertical="center"/>
    </xf>
    <xf numFmtId="0" fontId="18" fillId="0" borderId="0"/>
    <xf numFmtId="0" fontId="1" fillId="0" borderId="0">
      <alignment vertical="center"/>
    </xf>
    <xf numFmtId="0" fontId="1" fillId="0" borderId="0">
      <alignment vertical="center"/>
    </xf>
    <xf numFmtId="0" fontId="0" fillId="0" borderId="0"/>
    <xf numFmtId="0" fontId="1" fillId="0" borderId="0">
      <alignment vertical="center"/>
    </xf>
    <xf numFmtId="0" fontId="0" fillId="0" borderId="0"/>
    <xf numFmtId="0" fontId="1" fillId="0" borderId="0">
      <alignment vertical="center"/>
    </xf>
    <xf numFmtId="0" fontId="1" fillId="0" borderId="0">
      <alignment vertical="center"/>
    </xf>
    <xf numFmtId="0" fontId="62" fillId="0" borderId="0"/>
    <xf numFmtId="0" fontId="62" fillId="0" borderId="0"/>
    <xf numFmtId="0" fontId="63" fillId="57" borderId="24" applyNumberFormat="0" applyAlignment="0" applyProtection="0">
      <alignment vertical="center"/>
    </xf>
    <xf numFmtId="0" fontId="1" fillId="0" borderId="0">
      <alignment vertical="center"/>
    </xf>
    <xf numFmtId="0" fontId="63" fillId="57" borderId="2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xf numFmtId="0" fontId="62" fillId="0" borderId="0"/>
    <xf numFmtId="0" fontId="18" fillId="0" borderId="0"/>
    <xf numFmtId="0" fontId="1" fillId="0" borderId="0">
      <alignment vertical="center"/>
    </xf>
    <xf numFmtId="0" fontId="1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5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2" fillId="0" borderId="0"/>
    <xf numFmtId="0" fontId="0" fillId="0" borderId="0">
      <alignment vertical="center"/>
    </xf>
    <xf numFmtId="0" fontId="62" fillId="0" borderId="0"/>
    <xf numFmtId="0" fontId="1" fillId="0" borderId="0">
      <alignment vertical="center"/>
    </xf>
    <xf numFmtId="0" fontId="18" fillId="0" borderId="0"/>
    <xf numFmtId="0" fontId="18" fillId="0" borderId="0"/>
    <xf numFmtId="0" fontId="18"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1" fillId="44" borderId="23" applyNumberFormat="0" applyFont="0" applyAlignment="0" applyProtection="0">
      <alignment vertical="center"/>
    </xf>
    <xf numFmtId="0" fontId="1" fillId="0" borderId="0">
      <alignment vertical="center"/>
    </xf>
    <xf numFmtId="0" fontId="18" fillId="0" borderId="0"/>
    <xf numFmtId="0" fontId="1" fillId="0" borderId="0">
      <alignment vertical="center"/>
    </xf>
    <xf numFmtId="0" fontId="18" fillId="0" borderId="0"/>
    <xf numFmtId="0" fontId="1" fillId="0" borderId="0">
      <alignment vertical="center"/>
    </xf>
    <xf numFmtId="0" fontId="18" fillId="0" borderId="0">
      <protection locked="0"/>
    </xf>
    <xf numFmtId="0" fontId="1" fillId="0" borderId="0">
      <alignment vertical="center"/>
    </xf>
    <xf numFmtId="0" fontId="18" fillId="0" borderId="0"/>
    <xf numFmtId="0" fontId="1" fillId="0" borderId="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18" fillId="0" borderId="0"/>
    <xf numFmtId="0" fontId="18" fillId="0" borderId="0"/>
    <xf numFmtId="0" fontId="18" fillId="0" borderId="0"/>
    <xf numFmtId="0" fontId="18" fillId="0" borderId="0"/>
    <xf numFmtId="0" fontId="18" fillId="0" borderId="0"/>
    <xf numFmtId="0" fontId="1" fillId="0" borderId="0">
      <alignment vertical="center"/>
    </xf>
    <xf numFmtId="0" fontId="18" fillId="0" borderId="0"/>
    <xf numFmtId="0" fontId="0"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0" fillId="0" borderId="0"/>
    <xf numFmtId="0" fontId="18" fillId="0" borderId="0"/>
    <xf numFmtId="0" fontId="0" fillId="0" borderId="0"/>
    <xf numFmtId="0" fontId="64" fillId="0" borderId="0" applyNumberFormat="0" applyFill="0" applyBorder="0" applyAlignment="0" applyProtection="0">
      <alignment vertical="center"/>
    </xf>
    <xf numFmtId="0" fontId="0" fillId="0" borderId="0"/>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xf numFmtId="0" fontId="0" fillId="0" borderId="0"/>
    <xf numFmtId="0" fontId="0" fillId="0" borderId="0"/>
    <xf numFmtId="0" fontId="0" fillId="0" borderId="0"/>
    <xf numFmtId="0" fontId="0" fillId="0" borderId="0"/>
    <xf numFmtId="0" fontId="0" fillId="0" borderId="0"/>
    <xf numFmtId="0" fontId="1" fillId="0" borderId="0">
      <alignment vertical="center"/>
    </xf>
    <xf numFmtId="0" fontId="0" fillId="0" borderId="0">
      <alignment vertical="center"/>
    </xf>
    <xf numFmtId="0" fontId="0" fillId="0" borderId="0"/>
    <xf numFmtId="0" fontId="18" fillId="0" borderId="0"/>
    <xf numFmtId="0" fontId="0" fillId="0" borderId="0"/>
    <xf numFmtId="0" fontId="0" fillId="0" borderId="0"/>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8" fillId="0" borderId="0"/>
    <xf numFmtId="0" fontId="18" fillId="0" borderId="0"/>
    <xf numFmtId="0" fontId="18" fillId="0" borderId="0"/>
    <xf numFmtId="0" fontId="18" fillId="0" borderId="0"/>
    <xf numFmtId="0" fontId="18" fillId="0" borderId="0"/>
    <xf numFmtId="0" fontId="1" fillId="0" borderId="0">
      <alignment vertical="center"/>
    </xf>
    <xf numFmtId="0" fontId="0" fillId="0" borderId="0"/>
    <xf numFmtId="0" fontId="18" fillId="0" borderId="0"/>
    <xf numFmtId="0" fontId="0" fillId="0" borderId="0">
      <alignment vertical="center"/>
    </xf>
    <xf numFmtId="0" fontId="1" fillId="0" borderId="0">
      <alignment vertical="center"/>
    </xf>
    <xf numFmtId="0" fontId="0" fillId="0" borderId="0">
      <alignment vertical="center"/>
    </xf>
    <xf numFmtId="0" fontId="18" fillId="0" borderId="0"/>
    <xf numFmtId="0" fontId="1" fillId="0" borderId="0">
      <alignment vertical="center"/>
    </xf>
    <xf numFmtId="0" fontId="18" fillId="0" borderId="0"/>
    <xf numFmtId="0" fontId="18" fillId="0" borderId="0"/>
    <xf numFmtId="0" fontId="0" fillId="0" borderId="0"/>
    <xf numFmtId="0" fontId="18" fillId="0" borderId="0"/>
    <xf numFmtId="0" fontId="0" fillId="0" borderId="0"/>
    <xf numFmtId="0" fontId="0" fillId="0" borderId="0">
      <alignment vertical="center"/>
    </xf>
    <xf numFmtId="0" fontId="18" fillId="0" borderId="0"/>
    <xf numFmtId="0" fontId="18" fillId="0" borderId="0"/>
    <xf numFmtId="0" fontId="1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alignment vertical="center"/>
    </xf>
    <xf numFmtId="0" fontId="18" fillId="0" borderId="0"/>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29" fillId="54" borderId="0" applyNumberFormat="0" applyBorder="0" applyAlignment="0" applyProtection="0">
      <alignment vertical="center"/>
    </xf>
    <xf numFmtId="0" fontId="1" fillId="0" borderId="0">
      <alignment vertical="center"/>
    </xf>
    <xf numFmtId="0" fontId="29" fillId="54" borderId="0" applyNumberFormat="0" applyBorder="0" applyAlignment="0" applyProtection="0">
      <alignment vertical="center"/>
    </xf>
    <xf numFmtId="0" fontId="1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18" fillId="0" borderId="0"/>
    <xf numFmtId="0" fontId="0" fillId="0" borderId="0">
      <alignment vertical="center"/>
    </xf>
    <xf numFmtId="0" fontId="0" fillId="0" borderId="0"/>
    <xf numFmtId="0" fontId="18" fillId="0" borderId="0"/>
    <xf numFmtId="0" fontId="1" fillId="0" borderId="0">
      <alignment vertical="center"/>
    </xf>
    <xf numFmtId="0" fontId="1" fillId="0" borderId="0">
      <protection locked="0"/>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xf numFmtId="0" fontId="1" fillId="0" borderId="0">
      <alignment vertical="center"/>
    </xf>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48" borderId="0" applyNumberFormat="0" applyBorder="0" applyAlignment="0" applyProtection="0">
      <alignment vertical="center"/>
    </xf>
    <xf numFmtId="0" fontId="1" fillId="0" borderId="0">
      <alignment vertical="center"/>
    </xf>
    <xf numFmtId="0" fontId="18" fillId="0" borderId="0"/>
    <xf numFmtId="0" fontId="1" fillId="0" borderId="0">
      <alignment vertical="center"/>
    </xf>
    <xf numFmtId="0" fontId="1" fillId="0" borderId="0">
      <alignment vertical="center"/>
    </xf>
    <xf numFmtId="0" fontId="1" fillId="0" borderId="0">
      <alignment vertical="center"/>
    </xf>
    <xf numFmtId="0" fontId="29" fillId="4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4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4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xf numFmtId="0" fontId="29" fillId="55" borderId="0" applyNumberFormat="0" applyBorder="0" applyAlignment="0" applyProtection="0">
      <alignment vertical="center"/>
    </xf>
    <xf numFmtId="0" fontId="1" fillId="0" borderId="0">
      <alignment vertical="center"/>
    </xf>
    <xf numFmtId="0" fontId="1" fillId="0" borderId="0">
      <alignment vertical="center"/>
    </xf>
    <xf numFmtId="0" fontId="29" fillId="5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8" fillId="0" borderId="0"/>
    <xf numFmtId="0" fontId="1" fillId="0" borderId="0">
      <alignment vertical="center"/>
    </xf>
    <xf numFmtId="0" fontId="1" fillId="0" borderId="0">
      <alignment vertical="center"/>
    </xf>
    <xf numFmtId="0" fontId="1" fillId="0" borderId="0">
      <alignment vertical="center"/>
    </xf>
    <xf numFmtId="0" fontId="36" fillId="0" borderId="0" applyNumberFormat="0" applyFill="0" applyBorder="0" applyAlignment="0" applyProtection="0">
      <alignment vertical="center"/>
    </xf>
    <xf numFmtId="0" fontId="1" fillId="0" borderId="0">
      <alignment vertical="center"/>
    </xf>
    <xf numFmtId="0" fontId="18" fillId="0" borderId="0"/>
    <xf numFmtId="0" fontId="1" fillId="0" borderId="0">
      <alignment vertical="center"/>
    </xf>
    <xf numFmtId="0" fontId="29" fillId="5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xf numFmtId="0" fontId="32" fillId="0" borderId="0"/>
    <xf numFmtId="0" fontId="62" fillId="0" borderId="0"/>
    <xf numFmtId="0" fontId="60" fillId="0" borderId="21" applyNumberFormat="0" applyFill="0" applyAlignment="0" applyProtection="0">
      <alignment vertical="center"/>
    </xf>
    <xf numFmtId="0" fontId="32" fillId="0" borderId="0"/>
    <xf numFmtId="0" fontId="36" fillId="0" borderId="0" applyNumberFormat="0" applyFill="0" applyBorder="0" applyAlignment="0" applyProtection="0">
      <alignment vertical="center"/>
    </xf>
    <xf numFmtId="0" fontId="32" fillId="0" borderId="0"/>
    <xf numFmtId="0" fontId="1" fillId="0" borderId="0">
      <alignment vertical="center"/>
    </xf>
    <xf numFmtId="0" fontId="60" fillId="0" borderId="21" applyNumberFormat="0" applyFill="0" applyAlignment="0" applyProtection="0">
      <alignment vertical="center"/>
    </xf>
    <xf numFmtId="0" fontId="1" fillId="0" borderId="0">
      <alignment vertical="center"/>
    </xf>
    <xf numFmtId="0" fontId="18" fillId="0" borderId="0"/>
    <xf numFmtId="0" fontId="1" fillId="0" borderId="0">
      <alignment vertical="center"/>
    </xf>
    <xf numFmtId="0" fontId="32" fillId="0" borderId="0"/>
    <xf numFmtId="0" fontId="1" fillId="0" borderId="0">
      <alignment vertical="center"/>
    </xf>
    <xf numFmtId="0" fontId="32" fillId="0" borderId="0">
      <protection locked="0"/>
    </xf>
    <xf numFmtId="0" fontId="1" fillId="0" borderId="0">
      <alignment vertical="center"/>
    </xf>
    <xf numFmtId="0" fontId="18" fillId="0" borderId="0">
      <alignment vertical="center"/>
    </xf>
    <xf numFmtId="0" fontId="1" fillId="0" borderId="0">
      <alignment vertical="center"/>
    </xf>
    <xf numFmtId="0" fontId="36" fillId="0" borderId="0" applyNumberFormat="0" applyFill="0" applyBorder="0" applyAlignment="0" applyProtection="0">
      <alignment vertical="center"/>
    </xf>
    <xf numFmtId="0" fontId="1" fillId="0" borderId="0">
      <alignment vertical="center"/>
    </xf>
    <xf numFmtId="0" fontId="1" fillId="0" borderId="0">
      <alignment vertical="center"/>
    </xf>
    <xf numFmtId="0" fontId="36"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6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2" fillId="0" borderId="0"/>
    <xf numFmtId="0" fontId="62" fillId="0" borderId="0"/>
    <xf numFmtId="0" fontId="1" fillId="0" borderId="0">
      <alignment vertical="center"/>
    </xf>
    <xf numFmtId="0" fontId="1" fillId="0" borderId="0">
      <alignment vertical="center"/>
    </xf>
    <xf numFmtId="0" fontId="1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2" fillId="0" borderId="0"/>
    <xf numFmtId="0" fontId="6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xf numFmtId="0" fontId="1" fillId="0" borderId="0">
      <alignment vertical="center"/>
    </xf>
    <xf numFmtId="0" fontId="1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2" fillId="0" borderId="0"/>
    <xf numFmtId="0" fontId="62" fillId="0" borderId="0"/>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62" fillId="0" borderId="0"/>
    <xf numFmtId="0" fontId="18" fillId="0" borderId="0"/>
    <xf numFmtId="0" fontId="0" fillId="0" borderId="0">
      <alignment vertical="center"/>
    </xf>
    <xf numFmtId="0" fontId="18" fillId="0" borderId="0"/>
    <xf numFmtId="0" fontId="0" fillId="0" borderId="0">
      <alignment vertical="center"/>
    </xf>
    <xf numFmtId="0" fontId="62" fillId="0" borderId="0"/>
    <xf numFmtId="0" fontId="62" fillId="0" borderId="0"/>
    <xf numFmtId="0" fontId="0" fillId="0" borderId="0">
      <alignment vertical="center"/>
    </xf>
    <xf numFmtId="0" fontId="0" fillId="0" borderId="0">
      <alignment vertical="center"/>
    </xf>
    <xf numFmtId="0" fontId="62" fillId="0" borderId="0"/>
    <xf numFmtId="0" fontId="6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2" fillId="0" borderId="0"/>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8" fillId="0" borderId="0"/>
    <xf numFmtId="0" fontId="0" fillId="0" borderId="0">
      <alignment vertical="center"/>
    </xf>
    <xf numFmtId="0" fontId="18" fillId="0" borderId="0"/>
    <xf numFmtId="0" fontId="29" fillId="59" borderId="0" applyNumberFormat="0" applyBorder="0" applyAlignment="0" applyProtection="0">
      <alignment vertical="center"/>
    </xf>
    <xf numFmtId="0" fontId="0" fillId="0" borderId="0">
      <alignment vertical="center"/>
    </xf>
    <xf numFmtId="0" fontId="18" fillId="0" borderId="0"/>
    <xf numFmtId="0" fontId="0" fillId="0" borderId="0">
      <alignment vertical="center"/>
    </xf>
    <xf numFmtId="0" fontId="18" fillId="0" borderId="0"/>
    <xf numFmtId="0" fontId="18" fillId="0" borderId="0"/>
    <xf numFmtId="0" fontId="0" fillId="0" borderId="0">
      <alignment vertical="center"/>
    </xf>
    <xf numFmtId="0" fontId="18" fillId="0" borderId="0"/>
    <xf numFmtId="0" fontId="0" fillId="0" borderId="0">
      <alignment vertical="center"/>
    </xf>
    <xf numFmtId="0" fontId="18" fillId="0" borderId="0"/>
    <xf numFmtId="0" fontId="0" fillId="0" borderId="0">
      <alignment vertical="center"/>
    </xf>
    <xf numFmtId="0" fontId="18" fillId="0" borderId="0"/>
    <xf numFmtId="0" fontId="18" fillId="0" borderId="0"/>
    <xf numFmtId="0" fontId="0" fillId="0" borderId="0">
      <alignment vertical="center"/>
    </xf>
    <xf numFmtId="0" fontId="18" fillId="0" borderId="0"/>
    <xf numFmtId="0" fontId="18" fillId="0" borderId="0"/>
    <xf numFmtId="0" fontId="0" fillId="0" borderId="0">
      <alignment vertical="center"/>
    </xf>
    <xf numFmtId="0" fontId="18" fillId="0" borderId="0"/>
    <xf numFmtId="0" fontId="0" fillId="0" borderId="0">
      <alignment vertical="center"/>
    </xf>
    <xf numFmtId="0" fontId="18" fillId="0" borderId="0"/>
    <xf numFmtId="0" fontId="18" fillId="0" borderId="0"/>
    <xf numFmtId="0" fontId="0"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0" fillId="0" borderId="0">
      <alignment vertical="center"/>
    </xf>
    <xf numFmtId="0" fontId="18" fillId="0" borderId="0"/>
    <xf numFmtId="0" fontId="18" fillId="0" borderId="0"/>
    <xf numFmtId="0" fontId="0" fillId="0" borderId="0">
      <alignment vertical="center"/>
    </xf>
    <xf numFmtId="0" fontId="0" fillId="0" borderId="0">
      <alignment vertical="center"/>
    </xf>
    <xf numFmtId="0" fontId="18" fillId="0" borderId="0"/>
    <xf numFmtId="0" fontId="18" fillId="0" borderId="0"/>
    <xf numFmtId="0" fontId="0" fillId="0" borderId="0">
      <alignment vertical="center"/>
    </xf>
    <xf numFmtId="0" fontId="18" fillId="0" borderId="0"/>
    <xf numFmtId="0" fontId="18" fillId="0" borderId="0"/>
    <xf numFmtId="0" fontId="0" fillId="0" borderId="0">
      <alignment vertical="center"/>
    </xf>
    <xf numFmtId="0" fontId="18" fillId="0" borderId="0"/>
    <xf numFmtId="0" fontId="18" fillId="0" borderId="0"/>
    <xf numFmtId="0" fontId="1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18" fillId="0" borderId="0"/>
    <xf numFmtId="0" fontId="0" fillId="0" borderId="0">
      <alignment vertical="center"/>
    </xf>
    <xf numFmtId="0" fontId="18" fillId="0" borderId="0"/>
    <xf numFmtId="0" fontId="0" fillId="0" borderId="0">
      <alignment vertical="center"/>
    </xf>
    <xf numFmtId="0" fontId="0" fillId="0" borderId="0">
      <alignment vertical="center"/>
    </xf>
    <xf numFmtId="0" fontId="18" fillId="0" borderId="0"/>
    <xf numFmtId="0" fontId="0" fillId="0" borderId="0">
      <alignment vertical="center"/>
    </xf>
    <xf numFmtId="0" fontId="18" fillId="0" borderId="0"/>
    <xf numFmtId="0" fontId="18" fillId="0" borderId="0"/>
    <xf numFmtId="0" fontId="0" fillId="0" borderId="0">
      <alignment vertical="center"/>
    </xf>
    <xf numFmtId="0" fontId="18" fillId="0" borderId="0"/>
    <xf numFmtId="0" fontId="0" fillId="0" borderId="0"/>
    <xf numFmtId="0" fontId="18" fillId="0" borderId="0"/>
    <xf numFmtId="0" fontId="18" fillId="0" borderId="0"/>
    <xf numFmtId="0" fontId="0" fillId="0" borderId="0"/>
    <xf numFmtId="0" fontId="18" fillId="0" borderId="0"/>
    <xf numFmtId="0" fontId="1" fillId="0" borderId="0">
      <alignment vertical="center"/>
    </xf>
    <xf numFmtId="0" fontId="18" fillId="0" borderId="0">
      <alignment vertical="center"/>
    </xf>
    <xf numFmtId="0" fontId="18" fillId="0" borderId="0"/>
    <xf numFmtId="0" fontId="0" fillId="0" borderId="0"/>
    <xf numFmtId="0" fontId="18" fillId="0" borderId="0"/>
    <xf numFmtId="0" fontId="18" fillId="0" borderId="0"/>
    <xf numFmtId="0" fontId="18" fillId="0" borderId="0"/>
    <xf numFmtId="0" fontId="0" fillId="0" borderId="0">
      <alignment vertical="center"/>
    </xf>
    <xf numFmtId="0" fontId="0" fillId="0" borderId="0">
      <alignment vertical="center"/>
    </xf>
    <xf numFmtId="0" fontId="18" fillId="0" borderId="0"/>
    <xf numFmtId="0" fontId="0" fillId="0" borderId="0"/>
    <xf numFmtId="0" fontId="0" fillId="0" borderId="0">
      <alignment vertical="center"/>
    </xf>
    <xf numFmtId="0" fontId="18" fillId="0" borderId="0"/>
    <xf numFmtId="0" fontId="0" fillId="0" borderId="0"/>
    <xf numFmtId="0" fontId="18" fillId="0" borderId="0"/>
    <xf numFmtId="0" fontId="0" fillId="0" borderId="0">
      <alignment vertical="center"/>
    </xf>
    <xf numFmtId="0" fontId="18" fillId="0" borderId="0"/>
    <xf numFmtId="0" fontId="0" fillId="0" borderId="0">
      <alignment vertical="center"/>
    </xf>
    <xf numFmtId="0" fontId="18" fillId="0" borderId="0"/>
    <xf numFmtId="0" fontId="36" fillId="0" borderId="0" applyNumberFormat="0" applyFill="0" applyBorder="0" applyAlignment="0" applyProtection="0">
      <alignment vertical="center"/>
    </xf>
    <xf numFmtId="0" fontId="18" fillId="0" borderId="0"/>
    <xf numFmtId="0" fontId="18" fillId="0" borderId="0"/>
    <xf numFmtId="0" fontId="0" fillId="0" borderId="0">
      <alignment vertical="center"/>
    </xf>
    <xf numFmtId="0" fontId="32" fillId="0" borderId="0"/>
    <xf numFmtId="0" fontId="36" fillId="0" borderId="0" applyNumberFormat="0" applyFill="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0" fillId="0" borderId="0">
      <alignment vertical="center"/>
    </xf>
    <xf numFmtId="0" fontId="18" fillId="0" borderId="0"/>
    <xf numFmtId="0" fontId="0" fillId="0" borderId="0">
      <alignment vertical="center"/>
    </xf>
    <xf numFmtId="0" fontId="18" fillId="0" borderId="0"/>
    <xf numFmtId="0" fontId="0" fillId="0" borderId="0">
      <alignment vertical="center"/>
    </xf>
    <xf numFmtId="0" fontId="18" fillId="0" borderId="0"/>
    <xf numFmtId="0" fontId="18" fillId="0" borderId="0"/>
    <xf numFmtId="0" fontId="0" fillId="0" borderId="0">
      <alignment vertical="center"/>
    </xf>
    <xf numFmtId="0" fontId="18" fillId="0" borderId="0"/>
    <xf numFmtId="0" fontId="0" fillId="0" borderId="0">
      <alignment vertical="center"/>
    </xf>
    <xf numFmtId="0" fontId="18" fillId="0" borderId="0"/>
    <xf numFmtId="0" fontId="18" fillId="0" borderId="0"/>
    <xf numFmtId="0" fontId="0" fillId="0" borderId="0">
      <alignment vertical="center"/>
    </xf>
    <xf numFmtId="0" fontId="18" fillId="0" borderId="0"/>
    <xf numFmtId="0" fontId="0" fillId="0" borderId="0">
      <alignment vertical="center"/>
    </xf>
    <xf numFmtId="0" fontId="18" fillId="0" borderId="0"/>
    <xf numFmtId="0" fontId="0" fillId="0" borderId="0">
      <alignment vertical="center"/>
    </xf>
    <xf numFmtId="0" fontId="1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18" fillId="0" borderId="0"/>
    <xf numFmtId="0" fontId="0" fillId="0" borderId="0">
      <alignment vertical="center"/>
    </xf>
    <xf numFmtId="0" fontId="18" fillId="0" borderId="0"/>
    <xf numFmtId="0" fontId="0" fillId="0" borderId="0">
      <alignment vertical="center"/>
    </xf>
    <xf numFmtId="0" fontId="18" fillId="0" borderId="0"/>
    <xf numFmtId="0" fontId="0" fillId="0" borderId="0">
      <alignment vertical="center"/>
    </xf>
    <xf numFmtId="0" fontId="18" fillId="0" borderId="0">
      <alignment vertical="center"/>
    </xf>
    <xf numFmtId="0" fontId="18" fillId="0" borderId="0"/>
    <xf numFmtId="0" fontId="0" fillId="0" borderId="0">
      <alignment vertical="center"/>
    </xf>
    <xf numFmtId="0" fontId="0" fillId="0" borderId="0">
      <alignment vertical="center"/>
    </xf>
    <xf numFmtId="0" fontId="18" fillId="0" borderId="0"/>
    <xf numFmtId="0" fontId="0" fillId="0" borderId="0">
      <alignment vertical="center"/>
    </xf>
    <xf numFmtId="0" fontId="18" fillId="0" borderId="0"/>
    <xf numFmtId="0" fontId="0" fillId="0" borderId="0">
      <alignment vertical="center"/>
    </xf>
    <xf numFmtId="0" fontId="29" fillId="54" borderId="0" applyNumberFormat="0" applyBorder="0" applyAlignment="0" applyProtection="0">
      <alignment vertical="center"/>
    </xf>
    <xf numFmtId="0" fontId="18" fillId="0" borderId="0">
      <alignment vertical="center"/>
    </xf>
    <xf numFmtId="0" fontId="18" fillId="0" borderId="0"/>
    <xf numFmtId="0" fontId="0" fillId="0" borderId="0">
      <alignment vertical="center"/>
    </xf>
    <xf numFmtId="0" fontId="0" fillId="0" borderId="0">
      <alignment vertical="center"/>
    </xf>
    <xf numFmtId="0" fontId="18" fillId="0" borderId="0"/>
    <xf numFmtId="0" fontId="0" fillId="0" borderId="0">
      <alignment vertical="center"/>
    </xf>
    <xf numFmtId="0" fontId="18" fillId="0" borderId="0"/>
    <xf numFmtId="0" fontId="0" fillId="0" borderId="0">
      <alignment vertical="center"/>
    </xf>
    <xf numFmtId="0" fontId="0" fillId="0" borderId="0">
      <alignment vertical="center"/>
    </xf>
    <xf numFmtId="0" fontId="18" fillId="0" borderId="0"/>
    <xf numFmtId="0" fontId="0" fillId="0" borderId="0"/>
    <xf numFmtId="0" fontId="0" fillId="0" borderId="0">
      <alignment vertical="center"/>
    </xf>
    <xf numFmtId="0" fontId="18" fillId="0" borderId="0"/>
    <xf numFmtId="0" fontId="18" fillId="0" borderId="0"/>
    <xf numFmtId="0" fontId="0" fillId="0" borderId="0">
      <alignment vertical="center"/>
    </xf>
    <xf numFmtId="0" fontId="18" fillId="0" borderId="0"/>
    <xf numFmtId="0" fontId="62" fillId="0" borderId="0"/>
    <xf numFmtId="0" fontId="0" fillId="0" borderId="0">
      <alignment vertical="center"/>
    </xf>
    <xf numFmtId="0" fontId="18" fillId="0" borderId="0"/>
    <xf numFmtId="0" fontId="18" fillId="0" borderId="0"/>
    <xf numFmtId="0" fontId="0" fillId="0" borderId="0">
      <alignment vertical="center"/>
    </xf>
    <xf numFmtId="0" fontId="18" fillId="0" borderId="0"/>
    <xf numFmtId="0" fontId="0" fillId="0" borderId="0">
      <alignment vertical="center"/>
    </xf>
    <xf numFmtId="0" fontId="18" fillId="0" borderId="0"/>
    <xf numFmtId="0" fontId="0" fillId="0" borderId="0">
      <alignment vertical="center"/>
    </xf>
    <xf numFmtId="0" fontId="0" fillId="0" borderId="0">
      <alignment vertical="center"/>
    </xf>
    <xf numFmtId="0" fontId="18" fillId="0" borderId="0"/>
    <xf numFmtId="0" fontId="18" fillId="0" borderId="0"/>
    <xf numFmtId="0" fontId="0" fillId="0" borderId="0">
      <alignment vertical="center"/>
    </xf>
    <xf numFmtId="0" fontId="18" fillId="0" borderId="0"/>
    <xf numFmtId="0" fontId="18" fillId="0" borderId="0"/>
    <xf numFmtId="0" fontId="0" fillId="0" borderId="0">
      <alignment vertical="center"/>
    </xf>
    <xf numFmtId="0" fontId="18" fillId="0" borderId="0"/>
    <xf numFmtId="0" fontId="18" fillId="0" borderId="0">
      <protection locked="0"/>
    </xf>
    <xf numFmtId="0" fontId="0" fillId="0" borderId="0">
      <alignment vertical="center"/>
    </xf>
    <xf numFmtId="0" fontId="18" fillId="0" borderId="0"/>
    <xf numFmtId="0" fontId="18"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29" fillId="5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62" fillId="0" borderId="0"/>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29" fillId="45" borderId="0" applyNumberFormat="0" applyBorder="0" applyAlignment="0" applyProtection="0">
      <alignment vertical="center"/>
    </xf>
    <xf numFmtId="0" fontId="18" fillId="0" borderId="0"/>
    <xf numFmtId="0" fontId="1"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9" fillId="5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18" fillId="0" borderId="0"/>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54" fillId="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62" fillId="0" borderId="0"/>
    <xf numFmtId="0" fontId="62" fillId="0" borderId="0"/>
    <xf numFmtId="0" fontId="32"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9" fillId="48" borderId="0" applyNumberFormat="0" applyBorder="0" applyAlignment="0" applyProtection="0">
      <alignment vertical="center"/>
    </xf>
    <xf numFmtId="0" fontId="18" fillId="0" borderId="0"/>
    <xf numFmtId="0" fontId="29" fillId="45"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4" fillId="0" borderId="0" applyNumberFormat="0" applyFill="0" applyBorder="0" applyAlignment="0" applyProtection="0">
      <alignment vertical="center"/>
    </xf>
    <xf numFmtId="0" fontId="18" fillId="0" borderId="0"/>
    <xf numFmtId="0" fontId="18" fillId="0" borderId="0"/>
    <xf numFmtId="0" fontId="18" fillId="0" borderId="0"/>
    <xf numFmtId="0" fontId="1" fillId="0" borderId="0">
      <alignment vertical="center"/>
    </xf>
    <xf numFmtId="0" fontId="18" fillId="0" borderId="0"/>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3" fillId="57" borderId="24" applyNumberFormat="0" applyAlignment="0" applyProtection="0">
      <alignment vertical="center"/>
    </xf>
    <xf numFmtId="0" fontId="18" fillId="0" borderId="0"/>
    <xf numFmtId="0" fontId="0" fillId="0" borderId="0">
      <alignment vertical="center"/>
    </xf>
    <xf numFmtId="0" fontId="0" fillId="0" borderId="0">
      <alignment vertical="center"/>
    </xf>
    <xf numFmtId="0" fontId="63" fillId="57" borderId="2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2" fillId="0" borderId="0"/>
    <xf numFmtId="0" fontId="18" fillId="0" borderId="0"/>
    <xf numFmtId="0" fontId="0" fillId="0" borderId="0"/>
    <xf numFmtId="0" fontId="54" fillId="8" borderId="0" applyNumberFormat="0" applyBorder="0" applyAlignment="0" applyProtection="0">
      <alignment vertical="center"/>
    </xf>
    <xf numFmtId="0" fontId="18" fillId="0" borderId="0"/>
    <xf numFmtId="0" fontId="18" fillId="0" borderId="0"/>
    <xf numFmtId="0" fontId="18" fillId="0" borderId="0"/>
    <xf numFmtId="0" fontId="1" fillId="0" borderId="0">
      <alignment vertical="center"/>
    </xf>
    <xf numFmtId="0" fontId="32" fillId="0" borderId="0"/>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36" fillId="0" borderId="0" applyNumberFormat="0" applyFill="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4" fillId="8" borderId="0" applyNumberFormat="0" applyBorder="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48" fillId="23" borderId="15" applyNumberFormat="0" applyAlignment="0" applyProtection="0">
      <alignment vertical="center"/>
    </xf>
    <xf numFmtId="0" fontId="48" fillId="23" borderId="15" applyNumberFormat="0" applyAlignment="0" applyProtection="0">
      <alignment vertical="center"/>
    </xf>
    <xf numFmtId="0" fontId="48" fillId="23" borderId="15" applyNumberFormat="0" applyAlignment="0" applyProtection="0">
      <alignment vertical="center"/>
    </xf>
    <xf numFmtId="0" fontId="48" fillId="23" borderId="15" applyNumberFormat="0" applyAlignment="0" applyProtection="0">
      <alignment vertical="center"/>
    </xf>
    <xf numFmtId="0" fontId="48" fillId="23" borderId="15" applyNumberFormat="0" applyAlignment="0" applyProtection="0">
      <alignment vertical="center"/>
    </xf>
    <xf numFmtId="0" fontId="48" fillId="23" borderId="15" applyNumberFormat="0" applyAlignment="0" applyProtection="0">
      <alignment vertical="center"/>
    </xf>
    <xf numFmtId="0" fontId="48" fillId="23" borderId="15" applyNumberFormat="0" applyAlignment="0" applyProtection="0">
      <alignment vertical="center"/>
    </xf>
    <xf numFmtId="0" fontId="48" fillId="23" borderId="15" applyNumberFormat="0" applyAlignment="0" applyProtection="0">
      <alignment vertical="center"/>
    </xf>
    <xf numFmtId="0" fontId="48" fillId="23" borderId="15" applyNumberFormat="0" applyAlignment="0" applyProtection="0">
      <alignment vertical="center"/>
    </xf>
    <xf numFmtId="0" fontId="48" fillId="23" borderId="15" applyNumberFormat="0" applyAlignment="0" applyProtection="0">
      <alignment vertical="center"/>
    </xf>
    <xf numFmtId="0" fontId="48" fillId="23" borderId="15" applyNumberFormat="0" applyAlignment="0" applyProtection="0">
      <alignment vertical="center"/>
    </xf>
    <xf numFmtId="0" fontId="48" fillId="23" borderId="15" applyNumberFormat="0" applyAlignment="0" applyProtection="0">
      <alignment vertical="center"/>
    </xf>
    <xf numFmtId="0" fontId="48" fillId="23" borderId="15" applyNumberFormat="0" applyAlignment="0" applyProtection="0">
      <alignment vertical="center"/>
    </xf>
    <xf numFmtId="0" fontId="48" fillId="23" borderId="15" applyNumberFormat="0" applyAlignment="0" applyProtection="0">
      <alignment vertical="center"/>
    </xf>
    <xf numFmtId="0" fontId="48" fillId="23" borderId="15" applyNumberFormat="0" applyAlignment="0" applyProtection="0">
      <alignment vertical="center"/>
    </xf>
    <xf numFmtId="0" fontId="48" fillId="23" borderId="15" applyNumberFormat="0" applyAlignment="0" applyProtection="0">
      <alignment vertical="center"/>
    </xf>
    <xf numFmtId="0" fontId="68" fillId="0" borderId="0">
      <alignment vertical="center"/>
    </xf>
    <xf numFmtId="0" fontId="48" fillId="23" borderId="15" applyNumberFormat="0" applyAlignment="0" applyProtection="0">
      <alignment vertical="center"/>
    </xf>
    <xf numFmtId="0" fontId="48" fillId="23" borderId="15" applyNumberFormat="0" applyAlignment="0" applyProtection="0">
      <alignment vertical="center"/>
    </xf>
    <xf numFmtId="0" fontId="48" fillId="23" borderId="15" applyNumberFormat="0" applyAlignment="0" applyProtection="0">
      <alignment vertical="center"/>
    </xf>
    <xf numFmtId="0" fontId="48" fillId="23" borderId="15" applyNumberFormat="0" applyAlignment="0" applyProtection="0">
      <alignment vertical="center"/>
    </xf>
    <xf numFmtId="0" fontId="48" fillId="23" borderId="15" applyNumberFormat="0" applyAlignment="0" applyProtection="0">
      <alignment vertical="center"/>
    </xf>
    <xf numFmtId="0" fontId="63" fillId="57" borderId="24" applyNumberFormat="0" applyAlignment="0" applyProtection="0">
      <alignment vertical="center"/>
    </xf>
    <xf numFmtId="0" fontId="63" fillId="57" borderId="24" applyNumberFormat="0" applyAlignment="0" applyProtection="0">
      <alignment vertical="center"/>
    </xf>
    <xf numFmtId="0" fontId="63" fillId="57" borderId="24" applyNumberFormat="0" applyAlignment="0" applyProtection="0">
      <alignment vertical="center"/>
    </xf>
    <xf numFmtId="0" fontId="63" fillId="57" borderId="24" applyNumberFormat="0" applyAlignment="0" applyProtection="0">
      <alignment vertical="center"/>
    </xf>
    <xf numFmtId="0" fontId="63" fillId="57" borderId="24" applyNumberFormat="0" applyAlignment="0" applyProtection="0">
      <alignment vertical="center"/>
    </xf>
    <xf numFmtId="0" fontId="63" fillId="57" borderId="24" applyNumberFormat="0" applyAlignment="0" applyProtection="0">
      <alignment vertical="center"/>
    </xf>
    <xf numFmtId="0" fontId="63" fillId="57" borderId="24" applyNumberFormat="0" applyAlignment="0" applyProtection="0">
      <alignment vertical="center"/>
    </xf>
    <xf numFmtId="0" fontId="63" fillId="57" borderId="24" applyNumberFormat="0" applyAlignment="0" applyProtection="0">
      <alignment vertical="center"/>
    </xf>
    <xf numFmtId="0" fontId="63" fillId="57" borderId="24" applyNumberFormat="0" applyAlignment="0" applyProtection="0">
      <alignment vertical="center"/>
    </xf>
    <xf numFmtId="0" fontId="63" fillId="57" borderId="24" applyNumberFormat="0" applyAlignment="0" applyProtection="0">
      <alignment vertical="center"/>
    </xf>
    <xf numFmtId="0" fontId="63" fillId="57" borderId="24" applyNumberFormat="0" applyAlignment="0" applyProtection="0">
      <alignment vertical="center"/>
    </xf>
    <xf numFmtId="0" fontId="63" fillId="57" borderId="24" applyNumberFormat="0" applyAlignment="0" applyProtection="0">
      <alignment vertical="center"/>
    </xf>
    <xf numFmtId="0" fontId="63" fillId="57" borderId="24" applyNumberFormat="0" applyAlignment="0" applyProtection="0">
      <alignment vertical="center"/>
    </xf>
    <xf numFmtId="0" fontId="63" fillId="57" borderId="24" applyNumberFormat="0" applyAlignment="0" applyProtection="0">
      <alignment vertical="center"/>
    </xf>
    <xf numFmtId="0" fontId="63" fillId="57" borderId="24" applyNumberFormat="0" applyAlignment="0" applyProtection="0">
      <alignment vertical="center"/>
    </xf>
    <xf numFmtId="0" fontId="63" fillId="57" borderId="24" applyNumberFormat="0" applyAlignment="0" applyProtection="0">
      <alignment vertical="center"/>
    </xf>
    <xf numFmtId="0" fontId="63" fillId="57" borderId="24" applyNumberFormat="0" applyAlignment="0" applyProtection="0">
      <alignment vertical="center"/>
    </xf>
    <xf numFmtId="0" fontId="63" fillId="57" borderId="24" applyNumberFormat="0" applyAlignment="0" applyProtection="0">
      <alignment vertical="center"/>
    </xf>
    <xf numFmtId="0" fontId="63" fillId="57" borderId="24" applyNumberFormat="0" applyAlignment="0" applyProtection="0">
      <alignment vertical="center"/>
    </xf>
    <xf numFmtId="0" fontId="63" fillId="57" borderId="24" applyNumberFormat="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2" fillId="0" borderId="0"/>
    <xf numFmtId="0" fontId="60" fillId="0" borderId="21" applyNumberFormat="0" applyFill="0" applyAlignment="0" applyProtection="0">
      <alignment vertical="center"/>
    </xf>
    <xf numFmtId="0" fontId="36" fillId="0" borderId="0" applyNumberFormat="0" applyFill="0" applyBorder="0" applyAlignment="0" applyProtection="0">
      <alignment vertical="center"/>
    </xf>
    <xf numFmtId="0" fontId="32" fillId="0" borderId="0"/>
    <xf numFmtId="0" fontId="60" fillId="0" borderId="21"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8" fillId="0" borderId="0">
      <alignment vertical="center"/>
    </xf>
    <xf numFmtId="0" fontId="60" fillId="0" borderId="21" applyNumberFormat="0" applyFill="0" applyAlignment="0" applyProtection="0">
      <alignment vertical="center"/>
    </xf>
    <xf numFmtId="0" fontId="36" fillId="0" borderId="0" applyNumberFormat="0" applyFill="0" applyBorder="0" applyAlignment="0" applyProtection="0">
      <alignment vertical="center"/>
    </xf>
    <xf numFmtId="0" fontId="60" fillId="0" borderId="21" applyNumberFormat="0" applyFill="0" applyAlignment="0" applyProtection="0">
      <alignment vertical="center"/>
    </xf>
    <xf numFmtId="0" fontId="60" fillId="0" borderId="21" applyNumberFormat="0" applyFill="0" applyAlignment="0" applyProtection="0">
      <alignment vertical="center"/>
    </xf>
    <xf numFmtId="0" fontId="60" fillId="0" borderId="21" applyNumberFormat="0" applyFill="0" applyAlignment="0" applyProtection="0">
      <alignment vertical="center"/>
    </xf>
    <xf numFmtId="0" fontId="60" fillId="0" borderId="21" applyNumberFormat="0" applyFill="0" applyAlignment="0" applyProtection="0">
      <alignment vertical="center"/>
    </xf>
    <xf numFmtId="0" fontId="60" fillId="0" borderId="21" applyNumberFormat="0" applyFill="0" applyAlignment="0" applyProtection="0">
      <alignment vertical="center"/>
    </xf>
    <xf numFmtId="0" fontId="60" fillId="0" borderId="21" applyNumberFormat="0" applyFill="0" applyAlignment="0" applyProtection="0">
      <alignment vertical="center"/>
    </xf>
    <xf numFmtId="0" fontId="60" fillId="0" borderId="21" applyNumberFormat="0" applyFill="0" applyAlignment="0" applyProtection="0">
      <alignment vertical="center"/>
    </xf>
    <xf numFmtId="0" fontId="60" fillId="0" borderId="21" applyNumberFormat="0" applyFill="0" applyAlignment="0" applyProtection="0">
      <alignment vertical="center"/>
    </xf>
    <xf numFmtId="0" fontId="60" fillId="0" borderId="21" applyNumberFormat="0" applyFill="0" applyAlignment="0" applyProtection="0">
      <alignment vertical="center"/>
    </xf>
    <xf numFmtId="0" fontId="60" fillId="0" borderId="21" applyNumberFormat="0" applyFill="0" applyAlignment="0" applyProtection="0">
      <alignment vertical="center"/>
    </xf>
    <xf numFmtId="0" fontId="60" fillId="0" borderId="21" applyNumberFormat="0" applyFill="0" applyAlignment="0" applyProtection="0">
      <alignment vertical="center"/>
    </xf>
    <xf numFmtId="0" fontId="60" fillId="0" borderId="21" applyNumberFormat="0" applyFill="0" applyAlignment="0" applyProtection="0">
      <alignment vertical="center"/>
    </xf>
    <xf numFmtId="0" fontId="60" fillId="0" borderId="21" applyNumberFormat="0" applyFill="0" applyAlignment="0" applyProtection="0">
      <alignment vertical="center"/>
    </xf>
    <xf numFmtId="0" fontId="60" fillId="0" borderId="21" applyNumberFormat="0" applyFill="0" applyAlignment="0" applyProtection="0">
      <alignment vertical="center"/>
    </xf>
    <xf numFmtId="0" fontId="60" fillId="0" borderId="21" applyNumberFormat="0" applyFill="0" applyAlignment="0" applyProtection="0">
      <alignment vertical="center"/>
    </xf>
    <xf numFmtId="0" fontId="60" fillId="0" borderId="21" applyNumberFormat="0" applyFill="0" applyAlignment="0" applyProtection="0">
      <alignment vertical="center"/>
    </xf>
    <xf numFmtId="0" fontId="60" fillId="0" borderId="21" applyNumberFormat="0" applyFill="0" applyAlignment="0" applyProtection="0">
      <alignment vertical="center"/>
    </xf>
    <xf numFmtId="0" fontId="60" fillId="0" borderId="21" applyNumberFormat="0" applyFill="0" applyAlignment="0" applyProtection="0">
      <alignment vertical="center"/>
    </xf>
    <xf numFmtId="177" fontId="1" fillId="0" borderId="0" applyFont="0" applyFill="0" applyBorder="0" applyAlignment="0" applyProtection="0">
      <alignment vertical="center"/>
    </xf>
    <xf numFmtId="180" fontId="1" fillId="0" borderId="0" applyFont="0" applyFill="0" applyBorder="0" applyAlignment="0" applyProtection="0">
      <alignment vertical="center"/>
    </xf>
    <xf numFmtId="177" fontId="1" fillId="0" borderId="0" applyFont="0" applyFill="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59" borderId="0" applyNumberFormat="0" applyBorder="0" applyAlignment="0" applyProtection="0">
      <alignment vertical="center"/>
    </xf>
    <xf numFmtId="0" fontId="29" fillId="59" borderId="0" applyNumberFormat="0" applyBorder="0" applyAlignment="0" applyProtection="0">
      <alignment vertical="center"/>
    </xf>
    <xf numFmtId="0" fontId="29" fillId="59" borderId="0" applyNumberFormat="0" applyBorder="0" applyAlignment="0" applyProtection="0">
      <alignment vertical="center"/>
    </xf>
    <xf numFmtId="0" fontId="29" fillId="59" borderId="0" applyNumberFormat="0" applyBorder="0" applyAlignment="0" applyProtection="0">
      <alignment vertical="center"/>
    </xf>
    <xf numFmtId="0" fontId="29" fillId="59" borderId="0" applyNumberFormat="0" applyBorder="0" applyAlignment="0" applyProtection="0">
      <alignment vertical="center"/>
    </xf>
    <xf numFmtId="0" fontId="29" fillId="59" borderId="0" applyNumberFormat="0" applyBorder="0" applyAlignment="0" applyProtection="0">
      <alignment vertical="center"/>
    </xf>
    <xf numFmtId="0" fontId="29" fillId="59" borderId="0" applyNumberFormat="0" applyBorder="0" applyAlignment="0" applyProtection="0">
      <alignment vertical="center"/>
    </xf>
    <xf numFmtId="0" fontId="29" fillId="59" borderId="0" applyNumberFormat="0" applyBorder="0" applyAlignment="0" applyProtection="0">
      <alignment vertical="center"/>
    </xf>
    <xf numFmtId="0" fontId="29" fillId="59" borderId="0" applyNumberFormat="0" applyBorder="0" applyAlignment="0" applyProtection="0">
      <alignment vertical="center"/>
    </xf>
    <xf numFmtId="0" fontId="29" fillId="59" borderId="0" applyNumberFormat="0" applyBorder="0" applyAlignment="0" applyProtection="0">
      <alignment vertical="center"/>
    </xf>
    <xf numFmtId="0" fontId="29" fillId="59" borderId="0" applyNumberFormat="0" applyBorder="0" applyAlignment="0" applyProtection="0">
      <alignment vertical="center"/>
    </xf>
    <xf numFmtId="0" fontId="29" fillId="59" borderId="0" applyNumberFormat="0" applyBorder="0" applyAlignment="0" applyProtection="0">
      <alignment vertical="center"/>
    </xf>
    <xf numFmtId="0" fontId="29" fillId="59" borderId="0" applyNumberFormat="0" applyBorder="0" applyAlignment="0" applyProtection="0">
      <alignment vertical="center"/>
    </xf>
    <xf numFmtId="0" fontId="29" fillId="59" borderId="0" applyNumberFormat="0" applyBorder="0" applyAlignment="0" applyProtection="0">
      <alignment vertical="center"/>
    </xf>
    <xf numFmtId="0" fontId="29" fillId="59" borderId="0" applyNumberFormat="0" applyBorder="0" applyAlignment="0" applyProtection="0">
      <alignment vertical="center"/>
    </xf>
    <xf numFmtId="0" fontId="29" fillId="59" borderId="0" applyNumberFormat="0" applyBorder="0" applyAlignment="0" applyProtection="0">
      <alignment vertical="center"/>
    </xf>
    <xf numFmtId="0" fontId="29" fillId="59" borderId="0" applyNumberFormat="0" applyBorder="0" applyAlignment="0" applyProtection="0">
      <alignment vertical="center"/>
    </xf>
    <xf numFmtId="0" fontId="29" fillId="59" borderId="0" applyNumberFormat="0" applyBorder="0" applyAlignment="0" applyProtection="0">
      <alignment vertical="center"/>
    </xf>
    <xf numFmtId="0" fontId="29" fillId="59" borderId="0" applyNumberFormat="0" applyBorder="0" applyAlignment="0" applyProtection="0">
      <alignment vertical="center"/>
    </xf>
    <xf numFmtId="0" fontId="29" fillId="59"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69" fillId="60"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69" fillId="60" borderId="0" applyNumberFormat="0" applyBorder="0" applyAlignment="0" applyProtection="0">
      <alignment vertical="center"/>
    </xf>
    <xf numFmtId="0" fontId="69" fillId="60" borderId="0" applyNumberFormat="0" applyBorder="0" applyAlignment="0" applyProtection="0">
      <alignment vertical="center"/>
    </xf>
    <xf numFmtId="0" fontId="69" fillId="60" borderId="0" applyNumberFormat="0" applyBorder="0" applyAlignment="0" applyProtection="0">
      <alignment vertical="center"/>
    </xf>
    <xf numFmtId="0" fontId="69" fillId="60" borderId="0" applyNumberFormat="0" applyBorder="0" applyAlignment="0" applyProtection="0">
      <alignment vertical="center"/>
    </xf>
    <xf numFmtId="0" fontId="69" fillId="60" borderId="0" applyNumberFormat="0" applyBorder="0" applyAlignment="0" applyProtection="0">
      <alignment vertical="center"/>
    </xf>
    <xf numFmtId="0" fontId="69" fillId="60" borderId="0" applyNumberFormat="0" applyBorder="0" applyAlignment="0" applyProtection="0">
      <alignment vertical="center"/>
    </xf>
    <xf numFmtId="0" fontId="69" fillId="60" borderId="0" applyNumberFormat="0" applyBorder="0" applyAlignment="0" applyProtection="0">
      <alignment vertical="center"/>
    </xf>
    <xf numFmtId="0" fontId="69" fillId="60" borderId="0" applyNumberFormat="0" applyBorder="0" applyAlignment="0" applyProtection="0">
      <alignment vertical="center"/>
    </xf>
    <xf numFmtId="0" fontId="69" fillId="60" borderId="0" applyNumberFormat="0" applyBorder="0" applyAlignment="0" applyProtection="0">
      <alignment vertical="center"/>
    </xf>
    <xf numFmtId="0" fontId="69" fillId="60" borderId="0" applyNumberFormat="0" applyBorder="0" applyAlignment="0" applyProtection="0">
      <alignment vertical="center"/>
    </xf>
    <xf numFmtId="0" fontId="69" fillId="60" borderId="0" applyNumberFormat="0" applyBorder="0" applyAlignment="0" applyProtection="0">
      <alignment vertical="center"/>
    </xf>
    <xf numFmtId="0" fontId="69" fillId="60" borderId="0" applyNumberFormat="0" applyBorder="0" applyAlignment="0" applyProtection="0">
      <alignment vertical="center"/>
    </xf>
    <xf numFmtId="0" fontId="69" fillId="60" borderId="0" applyNumberFormat="0" applyBorder="0" applyAlignment="0" applyProtection="0">
      <alignment vertical="center"/>
    </xf>
    <xf numFmtId="0" fontId="69" fillId="60" borderId="0" applyNumberFormat="0" applyBorder="0" applyAlignment="0" applyProtection="0">
      <alignment vertical="center"/>
    </xf>
    <xf numFmtId="0" fontId="69" fillId="60" borderId="0" applyNumberFormat="0" applyBorder="0" applyAlignment="0" applyProtection="0">
      <alignment vertical="center"/>
    </xf>
    <xf numFmtId="0" fontId="69" fillId="60" borderId="0" applyNumberFormat="0" applyBorder="0" applyAlignment="0" applyProtection="0">
      <alignment vertical="center"/>
    </xf>
    <xf numFmtId="0" fontId="69" fillId="60" borderId="0" applyNumberFormat="0" applyBorder="0" applyAlignment="0" applyProtection="0">
      <alignment vertical="center"/>
    </xf>
    <xf numFmtId="0" fontId="69" fillId="60" borderId="0" applyNumberFormat="0" applyBorder="0" applyAlignment="0" applyProtection="0">
      <alignment vertical="center"/>
    </xf>
    <xf numFmtId="0" fontId="69" fillId="60" borderId="0" applyNumberFormat="0" applyBorder="0" applyAlignment="0" applyProtection="0">
      <alignment vertical="center"/>
    </xf>
    <xf numFmtId="0" fontId="69" fillId="60" borderId="0" applyNumberFormat="0" applyBorder="0" applyAlignment="0" applyProtection="0">
      <alignment vertical="center"/>
    </xf>
    <xf numFmtId="0" fontId="69" fillId="60" borderId="0" applyNumberFormat="0" applyBorder="0" applyAlignment="0" applyProtection="0">
      <alignment vertical="center"/>
    </xf>
    <xf numFmtId="0" fontId="69" fillId="60" borderId="0" applyNumberFormat="0" applyBorder="0" applyAlignment="0" applyProtection="0">
      <alignment vertical="center"/>
    </xf>
    <xf numFmtId="0" fontId="69" fillId="60" borderId="0" applyNumberFormat="0" applyBorder="0" applyAlignment="0" applyProtection="0">
      <alignment vertical="center"/>
    </xf>
    <xf numFmtId="0" fontId="69" fillId="60" borderId="0" applyNumberFormat="0" applyBorder="0" applyAlignment="0" applyProtection="0">
      <alignment vertical="center"/>
    </xf>
    <xf numFmtId="0" fontId="69" fillId="60" borderId="0" applyNumberFormat="0" applyBorder="0" applyAlignment="0" applyProtection="0">
      <alignment vertical="center"/>
    </xf>
    <xf numFmtId="0" fontId="69" fillId="60" borderId="0" applyNumberFormat="0" applyBorder="0" applyAlignment="0" applyProtection="0">
      <alignment vertical="center"/>
    </xf>
    <xf numFmtId="0" fontId="69" fillId="60" borderId="0" applyNumberFormat="0" applyBorder="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72" fillId="23" borderId="25" applyNumberFormat="0" applyAlignment="0" applyProtection="0">
      <alignment vertical="center"/>
    </xf>
    <xf numFmtId="0" fontId="65" fillId="6" borderId="15" applyNumberFormat="0" applyAlignment="0" applyProtection="0">
      <alignment vertical="center"/>
    </xf>
    <xf numFmtId="0" fontId="18" fillId="0" borderId="0">
      <protection locked="0"/>
    </xf>
    <xf numFmtId="0" fontId="18" fillId="0" borderId="0">
      <alignment vertical="center"/>
    </xf>
    <xf numFmtId="0" fontId="18" fillId="0" borderId="0">
      <alignment vertical="center"/>
    </xf>
    <xf numFmtId="0" fontId="18" fillId="0" borderId="0">
      <alignment vertical="center"/>
    </xf>
    <xf numFmtId="0" fontId="32" fillId="0" borderId="0"/>
    <xf numFmtId="0" fontId="75" fillId="0" borderId="0" applyNumberFormat="0" applyFill="0" applyBorder="0" applyAlignment="0" applyProtection="0">
      <alignment vertical="center"/>
    </xf>
    <xf numFmtId="0" fontId="76" fillId="0" borderId="0">
      <alignment vertical="top"/>
      <protection locked="0"/>
    </xf>
    <xf numFmtId="0" fontId="75" fillId="0" borderId="0" applyNumberFormat="0" applyFill="0" applyBorder="0" applyAlignment="0" applyProtection="0">
      <alignment vertical="center"/>
    </xf>
    <xf numFmtId="0" fontId="29" fillId="62" borderId="0" applyNumberFormat="0" applyBorder="0" applyAlignment="0" applyProtection="0">
      <alignment vertical="center"/>
    </xf>
    <xf numFmtId="0" fontId="29" fillId="62" borderId="0" applyNumberFormat="0" applyBorder="0" applyAlignment="0" applyProtection="0">
      <alignment vertical="center"/>
    </xf>
    <xf numFmtId="0" fontId="29" fillId="62" borderId="0" applyNumberFormat="0" applyBorder="0" applyAlignment="0" applyProtection="0">
      <alignment vertical="center"/>
    </xf>
    <xf numFmtId="0" fontId="29" fillId="62" borderId="0" applyNumberFormat="0" applyBorder="0" applyAlignment="0" applyProtection="0">
      <alignment vertical="center"/>
    </xf>
    <xf numFmtId="0" fontId="29" fillId="62" borderId="0" applyNumberFormat="0" applyBorder="0" applyAlignment="0" applyProtection="0">
      <alignment vertical="center"/>
    </xf>
    <xf numFmtId="0" fontId="29" fillId="62" borderId="0" applyNumberFormat="0" applyBorder="0" applyAlignment="0" applyProtection="0">
      <alignment vertical="center"/>
    </xf>
    <xf numFmtId="0" fontId="29" fillId="62"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63" borderId="0" applyNumberFormat="0" applyBorder="0" applyAlignment="0" applyProtection="0">
      <alignment vertical="center"/>
    </xf>
    <xf numFmtId="0" fontId="29" fillId="63" borderId="0" applyNumberFormat="0" applyBorder="0" applyAlignment="0" applyProtection="0">
      <alignment vertical="center"/>
    </xf>
    <xf numFmtId="0" fontId="29" fillId="63" borderId="0" applyNumberFormat="0" applyBorder="0" applyAlignment="0" applyProtection="0">
      <alignment vertical="center"/>
    </xf>
    <xf numFmtId="0" fontId="29" fillId="63" borderId="0" applyNumberFormat="0" applyBorder="0" applyAlignment="0" applyProtection="0">
      <alignment vertical="center"/>
    </xf>
    <xf numFmtId="0" fontId="29" fillId="63" borderId="0" applyNumberFormat="0" applyBorder="0" applyAlignment="0" applyProtection="0">
      <alignment vertical="center"/>
    </xf>
    <xf numFmtId="0" fontId="29" fillId="63" borderId="0" applyNumberFormat="0" applyBorder="0" applyAlignment="0" applyProtection="0">
      <alignment vertical="center"/>
    </xf>
    <xf numFmtId="0" fontId="29" fillId="63" borderId="0" applyNumberFormat="0" applyBorder="0" applyAlignment="0" applyProtection="0">
      <alignment vertical="center"/>
    </xf>
    <xf numFmtId="0" fontId="29" fillId="63" borderId="0" applyNumberFormat="0" applyBorder="0" applyAlignment="0" applyProtection="0">
      <alignment vertical="center"/>
    </xf>
    <xf numFmtId="0" fontId="70" fillId="42" borderId="0" applyNumberFormat="0" applyBorder="0" applyAlignment="0" applyProtection="0">
      <alignment vertical="center"/>
    </xf>
    <xf numFmtId="0" fontId="29" fillId="59" borderId="0" applyNumberFormat="0" applyBorder="0" applyAlignment="0" applyProtection="0">
      <alignment vertical="center"/>
    </xf>
    <xf numFmtId="0" fontId="29" fillId="59" borderId="0" applyNumberFormat="0" applyBorder="0" applyAlignment="0" applyProtection="0">
      <alignment vertical="center"/>
    </xf>
    <xf numFmtId="0" fontId="29" fillId="59" borderId="0" applyNumberFormat="0" applyBorder="0" applyAlignment="0" applyProtection="0">
      <alignment vertical="center"/>
    </xf>
    <xf numFmtId="0" fontId="29" fillId="59" borderId="0" applyNumberFormat="0" applyBorder="0" applyAlignment="0" applyProtection="0">
      <alignment vertical="center"/>
    </xf>
    <xf numFmtId="0" fontId="29" fillId="59" borderId="0" applyNumberFormat="0" applyBorder="0" applyAlignment="0" applyProtection="0">
      <alignment vertical="center"/>
    </xf>
    <xf numFmtId="0" fontId="29" fillId="59" borderId="0" applyNumberFormat="0" applyBorder="0" applyAlignment="0" applyProtection="0">
      <alignment vertical="center"/>
    </xf>
    <xf numFmtId="0" fontId="29" fillId="59" borderId="0" applyNumberFormat="0" applyBorder="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0" fontId="1" fillId="44" borderId="23" applyNumberFormat="0" applyFont="0" applyAlignment="0" applyProtection="0">
      <alignment vertical="center"/>
    </xf>
    <xf numFmtId="40" fontId="1" fillId="0" borderId="0" applyFont="0" applyFill="0" applyBorder="0" applyAlignment="0" applyProtection="0">
      <alignment vertical="center"/>
    </xf>
    <xf numFmtId="0" fontId="1" fillId="0" borderId="0" applyFont="0" applyFill="0" applyBorder="0" applyAlignment="0" applyProtection="0">
      <alignment vertical="center"/>
    </xf>
    <xf numFmtId="0" fontId="77" fillId="0" borderId="0">
      <alignment vertical="center"/>
    </xf>
    <xf numFmtId="0" fontId="18" fillId="0" borderId="0"/>
    <xf numFmtId="0" fontId="0" fillId="0" borderId="0">
      <alignment vertical="center"/>
    </xf>
  </cellStyleXfs>
  <cellXfs count="182">
    <xf numFmtId="0" fontId="0" fillId="0" borderId="0" xfId="0">
      <alignment vertical="center"/>
    </xf>
    <xf numFmtId="0" fontId="1" fillId="0" borderId="0" xfId="0" applyFont="1">
      <alignment vertical="center"/>
    </xf>
    <xf numFmtId="0" fontId="2" fillId="0" borderId="0" xfId="0" applyFont="1" applyFill="1">
      <alignment vertical="center"/>
    </xf>
    <xf numFmtId="0" fontId="3" fillId="0" borderId="0" xfId="0" applyFont="1" applyFill="1" applyAlignment="1">
      <alignment vertical="center"/>
    </xf>
    <xf numFmtId="0" fontId="4" fillId="0" borderId="0" xfId="0" applyFont="1">
      <alignment vertical="center"/>
    </xf>
    <xf numFmtId="0" fontId="1" fillId="0" borderId="0" xfId="0" applyFont="1" applyFill="1">
      <alignment vertical="center"/>
    </xf>
    <xf numFmtId="0" fontId="5" fillId="0" borderId="0" xfId="0" applyFont="1" applyFill="1">
      <alignment vertical="center"/>
    </xf>
    <xf numFmtId="0" fontId="6" fillId="0" borderId="0" xfId="0" applyFont="1">
      <alignment vertical="center"/>
    </xf>
    <xf numFmtId="0" fontId="6" fillId="0" borderId="0" xfId="0" applyFont="1" applyFill="1">
      <alignment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horizontal="left" vertical="center"/>
    </xf>
    <xf numFmtId="0" fontId="7" fillId="0" borderId="0" xfId="0" applyFont="1" applyAlignment="1">
      <alignment horizontal="center" vertical="center"/>
    </xf>
    <xf numFmtId="0" fontId="6" fillId="0" borderId="0" xfId="0" applyFont="1" applyAlignment="1">
      <alignment horizontal="center" vertical="center"/>
    </xf>
    <xf numFmtId="0" fontId="8" fillId="0" borderId="0" xfId="0" applyFont="1" applyFill="1" applyAlignment="1">
      <alignment horizontal="center" vertical="center" wrapText="1"/>
    </xf>
    <xf numFmtId="0" fontId="9" fillId="0" borderId="0" xfId="0" applyFont="1" applyFill="1" applyAlignment="1">
      <alignment horizontal="right"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182" fontId="10" fillId="0" borderId="1" xfId="7677" applyNumberFormat="1" applyFont="1" applyFill="1" applyBorder="1" applyAlignment="1">
      <alignment horizontal="center" vertical="center" wrapText="1"/>
    </xf>
    <xf numFmtId="183" fontId="10" fillId="0" borderId="1" xfId="7677" applyNumberFormat="1" applyFont="1" applyFill="1" applyBorder="1" applyAlignment="1">
      <alignment horizontal="center" vertical="center" wrapText="1"/>
    </xf>
    <xf numFmtId="0" fontId="10" fillId="0" borderId="3" xfId="4543" applyFont="1" applyFill="1" applyBorder="1" applyAlignment="1">
      <alignment horizontal="center" vertical="center" wrapText="1"/>
    </xf>
    <xf numFmtId="0" fontId="10" fillId="0" borderId="4" xfId="4543" applyFont="1" applyFill="1" applyBorder="1" applyAlignment="1">
      <alignment horizontal="left" vertical="center" wrapText="1"/>
    </xf>
    <xf numFmtId="0" fontId="10" fillId="0" borderId="4" xfId="4543" applyFont="1" applyFill="1" applyBorder="1" applyAlignment="1">
      <alignment horizontal="center" vertical="center" wrapText="1"/>
    </xf>
    <xf numFmtId="0" fontId="10" fillId="0" borderId="5" xfId="4543" applyFont="1" applyFill="1" applyBorder="1" applyAlignment="1">
      <alignment horizontal="center" vertical="center" wrapText="1"/>
    </xf>
    <xf numFmtId="183" fontId="10" fillId="0" borderId="1" xfId="7677" applyNumberFormat="1" applyFont="1" applyFill="1" applyBorder="1" applyAlignment="1">
      <alignment horizontal="left" vertical="center" wrapText="1"/>
    </xf>
    <xf numFmtId="182" fontId="10" fillId="0" borderId="1" xfId="0" applyNumberFormat="1" applyFont="1" applyFill="1" applyBorder="1" applyAlignment="1">
      <alignment horizontal="center" vertical="center" wrapText="1"/>
    </xf>
    <xf numFmtId="0" fontId="10" fillId="0" borderId="1" xfId="4543" applyFont="1" applyFill="1" applyBorder="1" applyAlignment="1">
      <alignment horizontal="center" vertical="center" wrapText="1"/>
    </xf>
    <xf numFmtId="0" fontId="10" fillId="0" borderId="3" xfId="4543"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10" fillId="0" borderId="1" xfId="4543" applyFont="1" applyFill="1" applyBorder="1" applyAlignment="1">
      <alignment horizontal="center" vertical="center"/>
    </xf>
    <xf numFmtId="0" fontId="10" fillId="0" borderId="5" xfId="4543" applyFont="1" applyFill="1" applyBorder="1" applyAlignment="1">
      <alignment horizontal="left" vertical="center" wrapText="1"/>
    </xf>
    <xf numFmtId="0" fontId="6" fillId="0" borderId="1" xfId="0" applyNumberFormat="1" applyFont="1" applyFill="1" applyBorder="1" applyAlignment="1">
      <alignment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vertical="center" wrapText="1"/>
    </xf>
    <xf numFmtId="0" fontId="6" fillId="0" borderId="1" xfId="5478" applyFont="1" applyFill="1" applyBorder="1" applyAlignment="1">
      <alignment vertical="center" wrapText="1"/>
    </xf>
    <xf numFmtId="0" fontId="6" fillId="0" borderId="1" xfId="5478" applyFont="1" applyFill="1" applyBorder="1" applyAlignment="1">
      <alignment horizontal="center" vertical="center"/>
    </xf>
    <xf numFmtId="0" fontId="6" fillId="0" borderId="1" xfId="5478"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6749" applyFont="1" applyFill="1" applyBorder="1" applyAlignment="1">
      <alignment horizontal="center" vertical="center"/>
    </xf>
    <xf numFmtId="0" fontId="6"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8377" applyNumberFormat="1" applyFont="1" applyFill="1" applyBorder="1" applyAlignment="1">
      <alignment horizontal="center" vertical="center" wrapText="1"/>
    </xf>
    <xf numFmtId="0" fontId="6" fillId="0" borderId="1" xfId="8377" applyNumberFormat="1" applyFont="1" applyFill="1" applyBorder="1" applyAlignment="1">
      <alignment vertical="center" wrapText="1"/>
    </xf>
    <xf numFmtId="0" fontId="6" fillId="0" borderId="1" xfId="8377"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184" fontId="2" fillId="0" borderId="1" xfId="0" applyNumberFormat="1" applyFont="1" applyFill="1" applyBorder="1" applyAlignment="1">
      <alignment horizontal="left"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6" fillId="0" borderId="1" xfId="0" applyFont="1" applyFill="1" applyBorder="1" applyAlignment="1" applyProtection="1">
      <alignment horizontal="center" vertical="center" wrapText="1"/>
      <protection locked="0"/>
    </xf>
    <xf numFmtId="185" fontId="6" fillId="0" borderId="1" xfId="0" applyNumberFormat="1" applyFont="1" applyFill="1" applyBorder="1" applyAlignment="1">
      <alignment vertical="center" wrapText="1"/>
    </xf>
    <xf numFmtId="184" fontId="6" fillId="0" borderId="1" xfId="0" applyNumberFormat="1" applyFont="1" applyFill="1" applyBorder="1" applyAlignment="1">
      <alignment horizontal="center" vertical="center" wrapText="1"/>
    </xf>
    <xf numFmtId="0" fontId="14" fillId="0" borderId="1" xfId="4543"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 fillId="0" borderId="1" xfId="7256" applyFont="1" applyFill="1" applyBorder="1" applyAlignment="1">
      <alignment horizontal="left" vertical="center" wrapText="1"/>
    </xf>
    <xf numFmtId="0" fontId="2" fillId="0" borderId="1" xfId="7256" applyFont="1" applyFill="1" applyBorder="1" applyAlignment="1">
      <alignment horizontal="center" vertical="center" wrapText="1"/>
    </xf>
    <xf numFmtId="183" fontId="2" fillId="0" borderId="1" xfId="7256" applyNumberFormat="1" applyFont="1" applyFill="1" applyBorder="1" applyAlignment="1">
      <alignment horizontal="center" vertical="center" wrapText="1"/>
    </xf>
    <xf numFmtId="185" fontId="2" fillId="0" borderId="1" xfId="0" applyNumberFormat="1" applyFont="1" applyFill="1" applyBorder="1" applyAlignment="1">
      <alignment horizontal="left" vertical="center" wrapText="1"/>
    </xf>
    <xf numFmtId="182" fontId="2" fillId="0" borderId="1" xfId="0" applyNumberFormat="1" applyFont="1" applyFill="1" applyBorder="1" applyAlignment="1">
      <alignment horizontal="center" vertical="center" wrapText="1"/>
    </xf>
    <xf numFmtId="184"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182" fontId="2" fillId="0" borderId="1" xfId="7677" applyNumberFormat="1" applyFont="1" applyFill="1" applyBorder="1" applyAlignment="1">
      <alignment horizontal="center" vertical="center" wrapText="1"/>
    </xf>
    <xf numFmtId="183" fontId="2" fillId="0" borderId="1" xfId="7677" applyNumberFormat="1" applyFont="1" applyFill="1" applyBorder="1" applyAlignment="1">
      <alignment horizontal="left" vertical="center" wrapText="1"/>
    </xf>
    <xf numFmtId="0" fontId="2" fillId="0" borderId="1" xfId="7677" applyFont="1" applyFill="1" applyBorder="1" applyAlignment="1">
      <alignment horizontal="center" vertical="center" wrapText="1"/>
    </xf>
    <xf numFmtId="0" fontId="2" fillId="0" borderId="1" xfId="2053" applyNumberFormat="1"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 xfId="2053" applyFont="1" applyFill="1" applyBorder="1" applyAlignment="1">
      <alignment horizontal="left" vertical="center" wrapText="1"/>
    </xf>
    <xf numFmtId="0" fontId="2" fillId="0" borderId="5" xfId="0" applyFont="1" applyFill="1" applyBorder="1" applyAlignment="1">
      <alignment horizontal="left" vertical="center" wrapText="1"/>
    </xf>
    <xf numFmtId="0" fontId="6" fillId="0" borderId="7" xfId="0" applyNumberFormat="1" applyFont="1" applyFill="1" applyBorder="1" applyAlignment="1">
      <alignment horizontal="left" vertical="center" wrapText="1"/>
    </xf>
    <xf numFmtId="0" fontId="16" fillId="0" borderId="1" xfId="0"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0" fontId="17" fillId="0" borderId="1" xfId="3449" applyFont="1" applyFill="1" applyBorder="1" applyAlignment="1">
      <alignment horizontal="left" vertical="center" wrapText="1"/>
    </xf>
    <xf numFmtId="0" fontId="17" fillId="0" borderId="1" xfId="3158" applyFont="1" applyFill="1" applyBorder="1" applyAlignment="1">
      <alignment horizontal="left" vertical="center" wrapText="1"/>
    </xf>
    <xf numFmtId="0" fontId="17" fillId="0" borderId="1" xfId="3172" applyFont="1" applyFill="1" applyBorder="1" applyAlignment="1">
      <alignment horizontal="left" vertical="center" wrapText="1"/>
    </xf>
    <xf numFmtId="0" fontId="15" fillId="0" borderId="1" xfId="0" applyNumberFormat="1"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235" applyFont="1" applyFill="1" applyBorder="1" applyAlignment="1">
      <alignment horizontal="left" vertical="center" wrapText="1"/>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left" vertical="center" wrapText="1"/>
      <protection locked="0"/>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0" fillId="3" borderId="0" xfId="0" applyFill="1" applyAlignment="1">
      <alignment horizontal="center" vertical="center"/>
    </xf>
    <xf numFmtId="0" fontId="0" fillId="3" borderId="0" xfId="0" applyFill="1" applyAlignment="1">
      <alignment horizontal="left" vertical="center"/>
    </xf>
    <xf numFmtId="0" fontId="7" fillId="3" borderId="0" xfId="0" applyFont="1" applyFill="1" applyAlignment="1">
      <alignment horizontal="center" vertical="center"/>
    </xf>
    <xf numFmtId="0" fontId="6" fillId="3" borderId="0" xfId="0" applyFont="1" applyFill="1" applyAlignment="1">
      <alignment horizontal="center" vertical="center"/>
    </xf>
    <xf numFmtId="0" fontId="12" fillId="0" borderId="3" xfId="0" applyFont="1" applyFill="1" applyBorder="1" applyAlignment="1">
      <alignment horizontal="left" vertical="center" wrapText="1"/>
    </xf>
    <xf numFmtId="0" fontId="2" fillId="0" borderId="1" xfId="4690" applyFont="1" applyFill="1" applyBorder="1" applyAlignment="1">
      <alignment horizontal="center" vertical="center" wrapText="1"/>
    </xf>
    <xf numFmtId="0" fontId="2" fillId="0" borderId="1" xfId="2968"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6" xfId="8376" applyFont="1" applyFill="1" applyBorder="1" applyAlignment="1">
      <alignment horizontal="center" vertical="center" wrapText="1"/>
    </xf>
    <xf numFmtId="0" fontId="6" fillId="0" borderId="7" xfId="0" applyFont="1" applyFill="1" applyBorder="1" applyAlignment="1">
      <alignment horizontal="center" vertical="center" wrapText="1"/>
    </xf>
    <xf numFmtId="0" fontId="17" fillId="0" borderId="1" xfId="3449" applyFont="1" applyFill="1" applyBorder="1" applyAlignment="1">
      <alignment horizontal="center" vertical="center" wrapText="1"/>
    </xf>
    <xf numFmtId="0" fontId="1" fillId="0" borderId="0" xfId="0" applyFont="1" applyAlignment="1">
      <alignment vertical="center"/>
    </xf>
    <xf numFmtId="0" fontId="4" fillId="0" borderId="0" xfId="0" applyFont="1" applyFill="1" applyAlignment="1">
      <alignment vertical="center"/>
    </xf>
    <xf numFmtId="0" fontId="18" fillId="0" borderId="0" xfId="0" applyFont="1" applyFill="1" applyBorder="1" applyAlignment="1">
      <alignment vertical="center"/>
    </xf>
    <xf numFmtId="0" fontId="19" fillId="0" borderId="0" xfId="0" applyFont="1" applyFill="1" applyAlignment="1">
      <alignment horizontal="center" vertical="center"/>
    </xf>
    <xf numFmtId="0" fontId="20" fillId="0" borderId="1" xfId="0" applyFont="1" applyFill="1" applyBorder="1" applyAlignment="1">
      <alignment horizontal="center" vertical="center" wrapText="1"/>
    </xf>
    <xf numFmtId="182" fontId="20" fillId="0" borderId="1" xfId="7677" applyNumberFormat="1" applyFont="1" applyFill="1" applyBorder="1" applyAlignment="1">
      <alignment horizontal="center" vertical="center" wrapText="1"/>
    </xf>
    <xf numFmtId="183" fontId="20" fillId="0" borderId="1" xfId="7677"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183" fontId="20" fillId="0" borderId="1" xfId="7677" applyNumberFormat="1"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0" xfId="0" applyFont="1" applyFill="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184"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182" fontId="20"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4" fillId="0" borderId="0" xfId="0" applyFont="1" applyFill="1">
      <alignment vertical="center"/>
    </xf>
    <xf numFmtId="0" fontId="5" fillId="0" borderId="1" xfId="7256" applyFont="1" applyFill="1" applyBorder="1" applyAlignment="1">
      <alignment horizontal="left" vertical="center" wrapText="1"/>
    </xf>
    <xf numFmtId="0" fontId="5" fillId="0" borderId="1" xfId="7677" applyFont="1" applyFill="1" applyBorder="1" applyAlignment="1">
      <alignment horizontal="center" vertical="center" wrapText="1"/>
    </xf>
    <xf numFmtId="0" fontId="18" fillId="0" borderId="0" xfId="0" applyFont="1" applyFill="1" applyAlignment="1"/>
    <xf numFmtId="0" fontId="18" fillId="0" borderId="0" xfId="4486" applyFont="1" applyFill="1" applyAlignment="1">
      <alignment vertical="center"/>
    </xf>
    <xf numFmtId="0" fontId="2" fillId="0" borderId="0" xfId="0" applyFont="1">
      <alignment vertical="center"/>
    </xf>
    <xf numFmtId="0" fontId="23" fillId="0" borderId="0" xfId="4486" applyFont="1" applyFill="1" applyAlignment="1">
      <alignment vertical="center"/>
    </xf>
    <xf numFmtId="0" fontId="24" fillId="0" borderId="0" xfId="0" applyFont="1" applyAlignment="1">
      <alignment vertical="center" wrapText="1"/>
    </xf>
    <xf numFmtId="0" fontId="25" fillId="0" borderId="0" xfId="0" applyFont="1">
      <alignment vertical="center"/>
    </xf>
    <xf numFmtId="0" fontId="1" fillId="4" borderId="0" xfId="0" applyFont="1" applyFill="1">
      <alignment vertical="center"/>
    </xf>
    <xf numFmtId="0" fontId="15" fillId="0" borderId="0" xfId="0" applyFont="1" applyFill="1" applyAlignment="1">
      <alignment horizontal="center" vertical="center"/>
    </xf>
    <xf numFmtId="0" fontId="0" fillId="0" borderId="0" xfId="0" applyFont="1" applyFill="1" applyAlignment="1">
      <alignment vertical="center"/>
    </xf>
    <xf numFmtId="0" fontId="19" fillId="0" borderId="0" xfId="0" applyFont="1" applyFill="1" applyAlignment="1">
      <alignment horizontal="center" vertical="center" wrapText="1"/>
    </xf>
    <xf numFmtId="0" fontId="5" fillId="0" borderId="7" xfId="0" applyNumberFormat="1" applyFont="1" applyFill="1" applyBorder="1" applyAlignment="1">
      <alignment horizontal="left" vertical="center" wrapText="1"/>
    </xf>
    <xf numFmtId="0" fontId="5" fillId="0" borderId="1" xfId="3449" applyFont="1" applyFill="1" applyBorder="1" applyAlignment="1">
      <alignment horizontal="left" vertical="center" wrapText="1"/>
    </xf>
    <xf numFmtId="0" fontId="5" fillId="0" borderId="1" xfId="3449" applyFont="1" applyFill="1" applyBorder="1" applyAlignment="1">
      <alignment horizontal="center" vertical="center" wrapText="1"/>
    </xf>
    <xf numFmtId="185" fontId="5" fillId="0" borderId="1" xfId="0" applyNumberFormat="1" applyFont="1" applyFill="1" applyBorder="1" applyAlignment="1">
      <alignment horizontal="left" vertical="center" wrapText="1"/>
    </xf>
    <xf numFmtId="0" fontId="5" fillId="0" borderId="1" xfId="6168" applyFont="1" applyFill="1" applyBorder="1" applyAlignment="1">
      <alignment horizontal="left" vertical="center" wrapText="1"/>
    </xf>
    <xf numFmtId="0" fontId="5" fillId="0" borderId="1" xfId="6168" applyFont="1" applyFill="1" applyBorder="1" applyAlignment="1">
      <alignment horizontal="center" vertical="center" wrapText="1"/>
    </xf>
    <xf numFmtId="0" fontId="15" fillId="0" borderId="1" xfId="3454" applyFont="1" applyFill="1" applyBorder="1" applyAlignment="1">
      <alignment horizontal="left" vertical="center" wrapText="1"/>
    </xf>
    <xf numFmtId="0" fontId="5" fillId="0" borderId="1" xfId="7360" applyFont="1" applyFill="1" applyBorder="1" applyAlignment="1">
      <alignment horizontal="center" vertical="center" wrapText="1"/>
    </xf>
    <xf numFmtId="0" fontId="5" fillId="0" borderId="1" xfId="7360" applyFont="1" applyFill="1" applyBorder="1" applyAlignment="1">
      <alignment horizontal="left" vertical="center" wrapText="1"/>
    </xf>
    <xf numFmtId="183" fontId="5" fillId="0" borderId="1" xfId="7677" applyNumberFormat="1" applyFont="1" applyFill="1" applyBorder="1" applyAlignment="1">
      <alignment horizontal="left" vertical="center" wrapText="1"/>
    </xf>
    <xf numFmtId="182" fontId="5" fillId="0" borderId="1" xfId="7677" applyNumberFormat="1" applyFont="1" applyFill="1" applyBorder="1" applyAlignment="1">
      <alignment horizontal="center" vertical="center" wrapText="1"/>
    </xf>
    <xf numFmtId="184" fontId="5" fillId="0" borderId="1" xfId="4486" applyNumberFormat="1" applyFont="1" applyFill="1" applyBorder="1" applyAlignment="1">
      <alignment horizontal="center" vertical="center" wrapText="1"/>
    </xf>
    <xf numFmtId="0" fontId="5" fillId="0" borderId="1" xfId="4486" applyFont="1" applyFill="1" applyBorder="1" applyAlignment="1">
      <alignment horizontal="center" vertical="center" wrapText="1"/>
    </xf>
    <xf numFmtId="182" fontId="5" fillId="0" borderId="1" xfId="2053" applyNumberFormat="1" applyFont="1" applyFill="1" applyBorder="1" applyAlignment="1">
      <alignment horizontal="center" vertical="center" wrapText="1"/>
    </xf>
    <xf numFmtId="0" fontId="5" fillId="0" borderId="8" xfId="6742" applyFont="1" applyFill="1" applyBorder="1" applyAlignment="1">
      <alignment horizontal="left" vertical="center" wrapText="1"/>
    </xf>
    <xf numFmtId="0" fontId="5" fillId="0" borderId="8" xfId="6736" applyFont="1" applyFill="1" applyBorder="1" applyAlignment="1">
      <alignment horizontal="left" vertical="center" wrapText="1"/>
    </xf>
    <xf numFmtId="0" fontId="5" fillId="0" borderId="1" xfId="4486" applyFont="1" applyFill="1" applyBorder="1" applyAlignment="1">
      <alignment horizontal="left" vertical="center" wrapText="1"/>
    </xf>
    <xf numFmtId="0" fontId="25" fillId="0" borderId="0" xfId="0" applyFont="1" applyAlignment="1">
      <alignment horizontal="left" vertical="center" wrapText="1"/>
    </xf>
    <xf numFmtId="0" fontId="5" fillId="0" borderId="8" xfId="6736" applyFont="1" applyFill="1" applyBorder="1" applyAlignment="1">
      <alignment horizontal="center" vertical="center" wrapText="1"/>
    </xf>
    <xf numFmtId="0" fontId="15" fillId="0" borderId="1" xfId="3457" applyFont="1" applyFill="1" applyBorder="1" applyAlignment="1">
      <alignment horizontal="center" vertical="center" wrapText="1"/>
    </xf>
    <xf numFmtId="0" fontId="15" fillId="0" borderId="3" xfId="0" applyFont="1" applyFill="1" applyBorder="1" applyAlignment="1">
      <alignment horizontal="left" vertical="center" wrapText="1"/>
    </xf>
    <xf numFmtId="0" fontId="15" fillId="0" borderId="5" xfId="0" applyFont="1" applyFill="1" applyBorder="1" applyAlignment="1">
      <alignment horizontal="center" vertical="center" wrapText="1"/>
    </xf>
    <xf numFmtId="184" fontId="20"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184" fontId="26" fillId="0" borderId="1" xfId="0" applyNumberFormat="1" applyFont="1" applyFill="1" applyBorder="1" applyAlignment="1">
      <alignment horizontal="center" vertical="center" wrapText="1"/>
    </xf>
    <xf numFmtId="0" fontId="27" fillId="0" borderId="0" xfId="0" applyFont="1" applyFill="1">
      <alignment vertical="center"/>
    </xf>
    <xf numFmtId="0" fontId="5" fillId="0" borderId="8" xfId="6736" applyFont="1" applyFill="1" applyBorder="1" applyAlignment="1">
      <alignment vertical="center" wrapText="1"/>
    </xf>
    <xf numFmtId="0" fontId="5" fillId="0" borderId="5" xfId="0" applyFont="1" applyFill="1" applyBorder="1" applyAlignment="1">
      <alignment horizontal="left" vertical="center" wrapText="1"/>
    </xf>
    <xf numFmtId="0" fontId="5" fillId="0" borderId="1" xfId="7951" applyFont="1" applyFill="1" applyBorder="1" applyAlignment="1">
      <alignment horizontal="left" vertical="center" wrapText="1"/>
    </xf>
    <xf numFmtId="0" fontId="5" fillId="0" borderId="1" xfId="4465" applyFont="1" applyFill="1" applyBorder="1" applyAlignment="1">
      <alignment horizontal="left" vertical="center" wrapText="1"/>
    </xf>
    <xf numFmtId="0" fontId="5" fillId="0" borderId="1" xfId="2053" applyFont="1" applyFill="1" applyBorder="1" applyAlignment="1">
      <alignment horizontal="left" vertical="center" wrapText="1"/>
    </xf>
    <xf numFmtId="185" fontId="5" fillId="0" borderId="1" xfId="2053" applyNumberFormat="1" applyFont="1" applyFill="1" applyBorder="1" applyAlignment="1">
      <alignment horizontal="left" vertical="center" wrapText="1"/>
    </xf>
    <xf numFmtId="0" fontId="28" fillId="0" borderId="1" xfId="0" applyFont="1" applyFill="1" applyBorder="1" applyAlignment="1">
      <alignment horizontal="left" vertical="center" wrapText="1"/>
    </xf>
    <xf numFmtId="0" fontId="28" fillId="0" borderId="1" xfId="0" applyFont="1" applyFill="1" applyBorder="1" applyAlignment="1">
      <alignment horizontal="center" vertical="center" wrapText="1"/>
    </xf>
    <xf numFmtId="0" fontId="13" fillId="0" borderId="0" xfId="0" applyNumberFormat="1" applyFont="1" applyFill="1" applyAlignment="1">
      <alignment horizontal="left" vertical="center" wrapText="1"/>
    </xf>
    <xf numFmtId="0" fontId="13" fillId="0" borderId="0" xfId="0" applyNumberFormat="1" applyFont="1" applyFill="1" applyAlignment="1">
      <alignment vertical="center" wrapText="1"/>
    </xf>
  </cellXfs>
  <cellStyles count="8378">
    <cellStyle name="常规" xfId="0" builtinId="0"/>
    <cellStyle name="货币[0]" xfId="1" builtinId="7"/>
    <cellStyle name="常规 3 9 4" xfId="2"/>
    <cellStyle name="40% - 强调文字颜色 1 2 4 2" xfId="3"/>
    <cellStyle name="常规 3 22 2 3" xfId="4"/>
    <cellStyle name="60% - 着色 2" xfId="5"/>
    <cellStyle name="货币" xfId="6" builtinId="4"/>
    <cellStyle name="常规 3 3 4 2 4" xfId="7"/>
    <cellStyle name="输入" xfId="8" builtinId="20"/>
    <cellStyle name="常规 2 5 2 4 3" xfId="9"/>
    <cellStyle name="常规 2 2 2 5 3 2" xfId="10"/>
    <cellStyle name="常规 10 2 2 2 2 2 2 2 5" xfId="11"/>
    <cellStyle name="常规 3 2 5 3 3" xfId="12"/>
    <cellStyle name="常规 2 14 2 3" xfId="13"/>
    <cellStyle name="20% - 强调文字颜色 3 2 3 3" xfId="14"/>
    <cellStyle name="常规 10 2 2 2 2 2 13 2 3" xfId="15"/>
    <cellStyle name="常规 2 2 7 5" xfId="16"/>
    <cellStyle name="常规 10 2 2 2 2 2 2 9 2 4" xfId="17"/>
    <cellStyle name="20% - 强调文字颜色 3" xfId="18" builtinId="38"/>
    <cellStyle name="常规 10 2 2 2 2 2 12 4 2" xfId="19"/>
    <cellStyle name="常规 3 2 4 5 2" xfId="20"/>
    <cellStyle name="常规 2 13 4 2" xfId="21"/>
    <cellStyle name="常规 15 4 2" xfId="22"/>
    <cellStyle name="百分比 2 8 2" xfId="23"/>
    <cellStyle name="常规 20 4 2" xfId="24"/>
    <cellStyle name="常规 4 3 2 3 4" xfId="25"/>
    <cellStyle name="常规 2 2 2 19 2 2" xfId="26"/>
    <cellStyle name="常规 5 4 3 4" xfId="27"/>
    <cellStyle name="_ET_STYLE_NoName_00_ 9" xfId="28"/>
    <cellStyle name="常规 2 22 4" xfId="29"/>
    <cellStyle name="常规 2 17 4" xfId="30"/>
    <cellStyle name="常规 3 2 8 5" xfId="31"/>
    <cellStyle name="20% - 强调文字颜色 4 2 4 3" xfId="32"/>
    <cellStyle name="常规 10 2 2 2 2 2 21 4" xfId="33"/>
    <cellStyle name="常规 10 2 2 2 2 2 16 4" xfId="34"/>
    <cellStyle name="常规 3 3 5 4 3" xfId="35"/>
    <cellStyle name="千位分隔[0]" xfId="36" builtinId="6"/>
    <cellStyle name="40% - 强调文字颜色 2 2 3 2 2" xfId="37"/>
    <cellStyle name="常规 2 5 5 6" xfId="38"/>
    <cellStyle name="常规 3 2 18 2 2" xfId="39"/>
    <cellStyle name="常规 2 2 3 5 4 2" xfId="40"/>
    <cellStyle name="百分比 2 11 2 4" xfId="41"/>
    <cellStyle name="常规 3 4 3" xfId="42"/>
    <cellStyle name="常规 10 2 2 2 2 2 6 5" xfId="43"/>
    <cellStyle name="40% - 强调文字颜色 3" xfId="44" builtinId="39"/>
    <cellStyle name="常规 10 2 2 2 2 2 2 2 2 5" xfId="45"/>
    <cellStyle name="40% - 强调文字颜色 1 2 2 3 3" xfId="46"/>
    <cellStyle name="差" xfId="47" builtinId="27"/>
    <cellStyle name="常规 3 10 6" xfId="48"/>
    <cellStyle name="常规 2 2 6 4 4" xfId="49"/>
    <cellStyle name="20% - 强调文字颜色 3 2 2 2 4" xfId="50"/>
    <cellStyle name="千位分隔" xfId="51" builtinId="3"/>
    <cellStyle name="常规 11 4 2 2 4" xfId="52"/>
    <cellStyle name="60% - 强调文字颜色 3" xfId="53" builtinId="40"/>
    <cellStyle name="超链接" xfId="54" builtinId="8"/>
    <cellStyle name="60% - 强调文字颜色 1 2 4 4" xfId="55"/>
    <cellStyle name="样式 1 5" xfId="56"/>
    <cellStyle name="常规 10 2 2 3" xfId="57"/>
    <cellStyle name="警告文本 2 7" xfId="58"/>
    <cellStyle name="百分比" xfId="59" builtinId="5"/>
    <cellStyle name="已访问的超链接" xfId="60" builtinId="9"/>
    <cellStyle name="常规 15 7 2" xfId="61"/>
    <cellStyle name="常规 20 7 2" xfId="62"/>
    <cellStyle name="常规 3 2 14 4" xfId="63"/>
    <cellStyle name="60% - 强调文字颜色 3 2 4 4" xfId="64"/>
    <cellStyle name="常规 4 12 3" xfId="65"/>
    <cellStyle name="常规 12 2 2 3" xfId="66"/>
    <cellStyle name="常规 6 13" xfId="67"/>
    <cellStyle name="注释" xfId="68" builtinId="10"/>
    <cellStyle name="60% - 强调文字颜色 2" xfId="69" builtinId="36"/>
    <cellStyle name="常规 10 2 2 2 2 2 3 2 3 2 2" xfId="70"/>
    <cellStyle name="20% - 强调文字颜色 5 2 3 4" xfId="71"/>
    <cellStyle name="标题 4" xfId="72" builtinId="19"/>
    <cellStyle name="常规 2 2 9 2 2 2" xfId="73"/>
    <cellStyle name="常规 3 9 4 3" xfId="74"/>
    <cellStyle name="常规 10 2 2 2 2 2 2 4 2 2 2" xfId="75"/>
    <cellStyle name="常规 8 2 3 6" xfId="76"/>
    <cellStyle name="_ET_STYLE_NoName_00_ 4" xfId="77"/>
    <cellStyle name="警告文本" xfId="78" builtinId="11"/>
    <cellStyle name="百分比 2 12 2 4" xfId="79"/>
    <cellStyle name="常规 4 4 3" xfId="80"/>
    <cellStyle name="常规 2 2 3 6 4 2" xfId="81"/>
    <cellStyle name="常规 4 2 2 3" xfId="82"/>
    <cellStyle name="常规 6 5" xfId="83"/>
    <cellStyle name="40% - 强调文字颜色 2 2 4 2 2" xfId="84"/>
    <cellStyle name="常规 3 2 19 2 2" xfId="85"/>
    <cellStyle name="标题" xfId="86" builtinId="15"/>
    <cellStyle name="解释性文本" xfId="87" builtinId="53"/>
    <cellStyle name="常规 2 29 3" xfId="88"/>
    <cellStyle name="常规 10 3 6 2" xfId="89"/>
    <cellStyle name="常规 2 34 3" xfId="90"/>
    <cellStyle name="标题 1" xfId="91" builtinId="16"/>
    <cellStyle name="常规 2 4 3 3 2 2" xfId="92"/>
    <cellStyle name="百分比 2 18 5" xfId="93"/>
    <cellStyle name="常规 2 29 4" xfId="94"/>
    <cellStyle name="常规 2 34 4" xfId="95"/>
    <cellStyle name="标题 2" xfId="96" builtinId="17"/>
    <cellStyle name="60% - 强调文字颜色 2 2 2 2" xfId="97"/>
    <cellStyle name="0,0_x000d__x000a_NA_x000d__x000a_" xfId="98"/>
    <cellStyle name="20% - 强调文字颜色 5 2 3 3" xfId="99"/>
    <cellStyle name="常规 4 9 5" xfId="100"/>
    <cellStyle name="60% - 强调文字颜色 1" xfId="101" builtinId="32"/>
    <cellStyle name="常规 2 29 5" xfId="102"/>
    <cellStyle name="标题 3" xfId="103" builtinId="18"/>
    <cellStyle name="_ET_STYLE_NoName_00_ 2 2 2" xfId="104"/>
    <cellStyle name="60% - 强调文字颜色 4" xfId="105" builtinId="44"/>
    <cellStyle name="输出" xfId="106" builtinId="21"/>
    <cellStyle name="计算" xfId="107" builtinId="22"/>
    <cellStyle name="常规 2 3 18 2" xfId="108"/>
    <cellStyle name="常规 2 3 23 2" xfId="109"/>
    <cellStyle name="常规 2 19 2 4 2" xfId="110"/>
    <cellStyle name="常规 4 18 3 2 2" xfId="111"/>
    <cellStyle name="常规 5 6 3 2" xfId="112"/>
    <cellStyle name="标题 1 2 2 4" xfId="113"/>
    <cellStyle name="计算 2 3 3" xfId="114"/>
    <cellStyle name="检查单元格" xfId="115" builtinId="23"/>
    <cellStyle name="差 2 2 7" xfId="116"/>
    <cellStyle name="常规 2 2 2 22 3" xfId="117"/>
    <cellStyle name="常规 2 2 2 17 3" xfId="118"/>
    <cellStyle name="常规 13 5" xfId="119"/>
    <cellStyle name="常规 10 2 2 2 2 2 2 2 2 6 2" xfId="120"/>
    <cellStyle name="20% - 着色 1 2" xfId="121"/>
    <cellStyle name="常规 10 2 2 2 2 2 6 6 2" xfId="122"/>
    <cellStyle name="40% - 强调文字颜色 4 2" xfId="123"/>
    <cellStyle name="标题 5 3 4" xfId="124"/>
    <cellStyle name="20% - 强调文字颜色 6" xfId="125" builtinId="50"/>
    <cellStyle name="标题 2 2 2 6" xfId="126"/>
    <cellStyle name="20% - 强调文字颜色 2 2 2 4 2 2" xfId="127"/>
    <cellStyle name="百分比 2 20 3" xfId="128"/>
    <cellStyle name="百分比 2 15 3" xfId="129"/>
    <cellStyle name="常规 4 2 2 4 3 4" xfId="130"/>
    <cellStyle name="e鯪9Y_x000b__湖洋镇2018年全面治水进度（重点项目）" xfId="131"/>
    <cellStyle name="强调文字颜色 2" xfId="132" builtinId="33"/>
    <cellStyle name="常规 3 2 2 6 4 2" xfId="133"/>
    <cellStyle name="常规 2 2 2 5" xfId="134"/>
    <cellStyle name="40% - 强调文字颜色 4 2 3 3" xfId="135"/>
    <cellStyle name="常规 14 2 6 2" xfId="136"/>
    <cellStyle name="常规 2 4 7 2 2 2" xfId="137"/>
    <cellStyle name="链接单元格" xfId="138" builtinId="24"/>
    <cellStyle name="常规 3 3 8 2 3" xfId="139"/>
    <cellStyle name="常规 2 2 23 2" xfId="140"/>
    <cellStyle name="常规 2 2 18 2" xfId="141"/>
    <cellStyle name="20% - 强调文字颜色 5 2 5 2" xfId="142"/>
    <cellStyle name="好 2 8" xfId="143"/>
    <cellStyle name="汇总" xfId="144" builtinId="25"/>
    <cellStyle name="好" xfId="145" builtinId="26"/>
    <cellStyle name="差 2 3 2" xfId="146"/>
    <cellStyle name="60% - 强调文字颜色 6 2 2 2 2 2" xfId="147"/>
    <cellStyle name="百分比 2 18 2 4" xfId="148"/>
    <cellStyle name="常规 4 2 6 2 3" xfId="149"/>
    <cellStyle name="常规 4 8 2 3" xfId="150"/>
    <cellStyle name="20% - 强调文字颜色 1 2 5 2 2" xfId="151"/>
    <cellStyle name="_ET_STYLE_NoName_00__2015年乡镇、机关项目一览表" xfId="152"/>
    <cellStyle name="适中" xfId="153" builtinId="28"/>
    <cellStyle name="常规 3 13 4" xfId="154"/>
    <cellStyle name="常规 2 2 2 13 2 3" xfId="155"/>
    <cellStyle name="常规 2 15 7" xfId="156"/>
    <cellStyle name="常规 3 2 6 8" xfId="157"/>
    <cellStyle name="20% - 强调文字颜色 4 2 2 6" xfId="158"/>
    <cellStyle name="常规 3 2 13 2" xfId="159"/>
    <cellStyle name="60% - 强调文字颜色 3 2 3 2" xfId="160"/>
    <cellStyle name="标题 5 3 3" xfId="161"/>
    <cellStyle name="20% - 强调文字颜色 5" xfId="162" builtinId="46"/>
    <cellStyle name="常规 2 13 4 4" xfId="163"/>
    <cellStyle name="常规 3 2 4 5 4" xfId="164"/>
    <cellStyle name="40% - 强调文字颜色 1 2 2 2 2 2" xfId="165"/>
    <cellStyle name="汇总 2 4 2" xfId="166"/>
    <cellStyle name="40% - 强调文字颜色 1 2 8" xfId="167"/>
    <cellStyle name="强调文字颜色 1" xfId="168" builtinId="29"/>
    <cellStyle name="常规 2 2 2 4" xfId="169"/>
    <cellStyle name="40% - 强调文字颜色 4 2 3 2" xfId="170"/>
    <cellStyle name="20% - 强调文字颜色 1" xfId="171" builtinId="30"/>
    <cellStyle name="常规 10 2 2 2 2 2 6 3" xfId="172"/>
    <cellStyle name="40% - 强调文字颜色 1" xfId="173" builtinId="31"/>
    <cellStyle name="20% - 强调文字颜色 1 2 2 2 4" xfId="174"/>
    <cellStyle name="20% - 强调文字颜色 2" xfId="175" builtinId="34"/>
    <cellStyle name="常规 10 2 2 2 2 2 2 8 4 2" xfId="176"/>
    <cellStyle name="60% - 强调文字颜色 3 2 2 3 2 2" xfId="177"/>
    <cellStyle name="常规 10 2 2 2 2 2 6 4" xfId="178"/>
    <cellStyle name="40% - 强调文字颜色 2" xfId="179" builtinId="35"/>
    <cellStyle name="常规 2 2 7 2 4" xfId="180"/>
    <cellStyle name="常规 3 3 18 2 2 2" xfId="181"/>
    <cellStyle name="常规 10 2 2 2 2 2 2 2 2 4" xfId="182"/>
    <cellStyle name="40% - 强调文字颜色 1 2 2 3 2" xfId="183"/>
    <cellStyle name="强调文字颜色 3" xfId="184" builtinId="37"/>
    <cellStyle name="常规 3 2 2 6 4 3" xfId="185"/>
    <cellStyle name="常规 2 2 2 6" xfId="186"/>
    <cellStyle name="40% - 强调文字颜色 4 2 3 4" xfId="187"/>
    <cellStyle name="强调文字颜色 4" xfId="188" builtinId="41"/>
    <cellStyle name="常规 3 2 2 6 4 4" xfId="189"/>
    <cellStyle name="常规 2 2 2 7" xfId="190"/>
    <cellStyle name="标题 5 3 2" xfId="191"/>
    <cellStyle name="20% - 强调文字颜色 4" xfId="192" builtinId="42"/>
    <cellStyle name="常规 2 13 4 3" xfId="193"/>
    <cellStyle name="常规 3 2 4 5 3" xfId="194"/>
    <cellStyle name="常规 10 2 2 2 2 2 6 6" xfId="195"/>
    <cellStyle name="40% - 强调文字颜色 4" xfId="196" builtinId="43"/>
    <cellStyle name="标题 1 2 2 4 3" xfId="197"/>
    <cellStyle name="20% - 着色 1" xfId="198"/>
    <cellStyle name="常规 2 3 18 2 3" xfId="199"/>
    <cellStyle name="常规 10 2 2 2 2 2 2 2 2 6" xfId="200"/>
    <cellStyle name="40% - 强调文字颜色 1 2 2 3 4" xfId="201"/>
    <cellStyle name="强调文字颜色 5" xfId="202" builtinId="45"/>
    <cellStyle name="常规 2 2 2 8" xfId="203"/>
    <cellStyle name="常规 10 2 2 2 2 2 6 7" xfId="204"/>
    <cellStyle name="40% - 强调文字颜色 5" xfId="205" builtinId="47"/>
    <cellStyle name="60% - 强调文字颜色 1 2 2 4 2" xfId="206"/>
    <cellStyle name="标题 1 2 2 4 4" xfId="207"/>
    <cellStyle name="20% - 着色 2" xfId="208"/>
    <cellStyle name="常规 2 3 18 2 4" xfId="209"/>
    <cellStyle name="40% - 强调文字颜色 2 2 2 3 2 2" xfId="210"/>
    <cellStyle name="常规 2 4 6 6 2" xfId="211"/>
    <cellStyle name="常规 5 2 5 8" xfId="212"/>
    <cellStyle name="60% - 强调文字颜色 5 2 2 2" xfId="213"/>
    <cellStyle name="常规 10 2 2 2 2 2 2 2 2 7" xfId="214"/>
    <cellStyle name="60% - 着色 6 2" xfId="215"/>
    <cellStyle name="60% - 强调文字颜色 5" xfId="216" builtinId="48"/>
    <cellStyle name="_ET_STYLE_NoName_00_ 2 2 3" xfId="217"/>
    <cellStyle name="强调文字颜色 6" xfId="218" builtinId="49"/>
    <cellStyle name="常规 2 2 2 9" xfId="219"/>
    <cellStyle name="强调文字颜色 2 2 4 2 2" xfId="220"/>
    <cellStyle name="60% - 强调文字颜色 1 2 2 4 3" xfId="221"/>
    <cellStyle name="40% - 强调文字颜色 6" xfId="222" builtinId="51"/>
    <cellStyle name="常规 2 15 7 2" xfId="223"/>
    <cellStyle name="20% - 强调文字颜色 4 2 2 6 2" xfId="224"/>
    <cellStyle name="常规 18 4 4" xfId="225"/>
    <cellStyle name="60% - 强调文字颜色 3 2 3 2 2" xfId="226"/>
    <cellStyle name="常规 3 2 13 2 2" xfId="227"/>
    <cellStyle name="20% - 着色 3" xfId="228"/>
    <cellStyle name="60% - 强调文字颜色 6" xfId="229" builtinId="52"/>
    <cellStyle name="常规 2 4 12 2" xfId="230"/>
    <cellStyle name="60% - 着色 6 3" xfId="231"/>
    <cellStyle name="_ET_STYLE_NoName_00_ 2 2 4" xfId="232"/>
    <cellStyle name="_ET_STYLE_NoName_00_ 14" xfId="233"/>
    <cellStyle name="_ET_STYLE_NoName_00_ 13" xfId="234"/>
    <cellStyle name="_ET_STYLE_NoName_00_" xfId="235"/>
    <cellStyle name="常规 2 2 2 3 4 2" xfId="236"/>
    <cellStyle name="常规 29 4" xfId="237"/>
    <cellStyle name="60% - 强调文字颜色 2 2 2 4 2 2" xfId="238"/>
    <cellStyle name="百分比 2 12 2" xfId="239"/>
    <cellStyle name="常规 2 28 3" xfId="240"/>
    <cellStyle name="常规 2 33 3" xfId="241"/>
    <cellStyle name="百分比 2 17 5" xfId="242"/>
    <cellStyle name="_Book1_2015年乡镇、机关项目一览表" xfId="243"/>
    <cellStyle name="常规 8 2 2 3" xfId="244"/>
    <cellStyle name="常规 3 3 2 3 4" xfId="245"/>
    <cellStyle name="40% - 着色 3" xfId="246"/>
    <cellStyle name="40% - 强调文字颜色 6 2 8" xfId="247"/>
    <cellStyle name="20% - 强调文字颜色 5 2 3" xfId="248"/>
    <cellStyle name="40% - 强调文字颜色 5 2 7 2" xfId="249"/>
    <cellStyle name="_Book1_1" xfId="250"/>
    <cellStyle name="常规 2 20 3" xfId="251"/>
    <cellStyle name="常规 2 15 3" xfId="252"/>
    <cellStyle name="常规 3 2 6 4" xfId="253"/>
    <cellStyle name="20% - 强调文字颜色 4 2 2 2" xfId="254"/>
    <cellStyle name="常规 10 2 2 2 2 2 14 3" xfId="255"/>
    <cellStyle name="常规 3 3 5 2 2" xfId="256"/>
    <cellStyle name="20% - 着色 5" xfId="257"/>
    <cellStyle name="_ET_STYLE_NoName_00_ 10" xfId="258"/>
    <cellStyle name="常规 2 4 2 5 3" xfId="259"/>
    <cellStyle name="20% - 强调文字颜色 2 2 4 3" xfId="260"/>
    <cellStyle name="常规 2 2 2 3 4 2 2" xfId="261"/>
    <cellStyle name="_ET_STYLE_NoName_00_ 2" xfId="262"/>
    <cellStyle name="百分比 2 12 2 2" xfId="263"/>
    <cellStyle name="常规 6 3" xfId="264"/>
    <cellStyle name="_ET_STYLE_NoName_00_ 11" xfId="265"/>
    <cellStyle name="常规 2 4 2 5 4" xfId="266"/>
    <cellStyle name="常规 2 2 2 2 7 2" xfId="267"/>
    <cellStyle name="20% - 强调文字颜色 2 2 4 4" xfId="268"/>
    <cellStyle name="_ET_STYLE_NoName_00_ 12" xfId="269"/>
    <cellStyle name="20% - 强调文字颜色 2 2 2 3 2 2" xfId="270"/>
    <cellStyle name="_2010年基层预算分解1.25" xfId="271"/>
    <cellStyle name="60% - 强调文字颜色 2 2 3" xfId="272"/>
    <cellStyle name="常规 17 3 2 2" xfId="273"/>
    <cellStyle name="常规 2 3 17 4 2" xfId="274"/>
    <cellStyle name="常规 22 3 2 2" xfId="275"/>
    <cellStyle name="_Book1_1_2015年乡镇、机关项目一览表" xfId="276"/>
    <cellStyle name="常规 3 10 7" xfId="277"/>
    <cellStyle name="常规 10 2 2 2 2 2 2 6 2 2" xfId="278"/>
    <cellStyle name="40% - 强调文字颜色 3 2 2 3 2" xfId="279"/>
    <cellStyle name="40% - 强调文字颜色 3 2 5 2" xfId="280"/>
    <cellStyle name="链接单元格 2 6" xfId="281"/>
    <cellStyle name="_2010年基层预算分解1.25_2015年乡镇、机关项目一览表" xfId="282"/>
    <cellStyle name="常规 3 2 7" xfId="283"/>
    <cellStyle name="常规 9 7 2 2" xfId="284"/>
    <cellStyle name="_城建(未正式发文） 13" xfId="285"/>
    <cellStyle name="常规 3 13 5" xfId="286"/>
    <cellStyle name="常规 2 2 2 13 2 4" xfId="287"/>
    <cellStyle name="60% - 强调文字颜色 1 2" xfId="288"/>
    <cellStyle name="常规 2 15 8" xfId="289"/>
    <cellStyle name="20% - 强调文字颜色 4 2 2 7" xfId="290"/>
    <cellStyle name="常规 3 2 13 3" xfId="291"/>
    <cellStyle name="60% - 强调文字颜色 3 2 3 3" xfId="292"/>
    <cellStyle name="常规 2 21 3 3" xfId="293"/>
    <cellStyle name="常规 2 16 3 3" xfId="294"/>
    <cellStyle name="常规 3 2 7 4 3" xfId="295"/>
    <cellStyle name="常规 2 7 2" xfId="296"/>
    <cellStyle name="常规 16 2 2 2 2" xfId="297"/>
    <cellStyle name="常规 2 4 8 5" xfId="298"/>
    <cellStyle name="常规 21 2 2 2 2" xfId="299"/>
    <cellStyle name="_Book1" xfId="300"/>
    <cellStyle name="20% - 强调文字颜色 2 2 2 4 4" xfId="301"/>
    <cellStyle name="常规 11 7 2" xfId="302"/>
    <cellStyle name="差 2 3" xfId="303"/>
    <cellStyle name="_Book1_抗洪抢修后勤保障费用统计表0709" xfId="304"/>
    <cellStyle name="常规 3 5 3 2 2" xfId="305"/>
    <cellStyle name="60% - 强调文字颜色 6 2 2 2 2" xfId="306"/>
    <cellStyle name="常规 2 2 5 3 3" xfId="307"/>
    <cellStyle name="常规 10 2 2 2 2 2 2 12 3" xfId="308"/>
    <cellStyle name="20% - 强调文字颜色 1 2 5 2" xfId="309"/>
    <cellStyle name="标题 2 2 8" xfId="310"/>
    <cellStyle name="_ET_STYLE_NoName_00_ 2 2" xfId="311"/>
    <cellStyle name="百分比 2 12 2 2 2" xfId="312"/>
    <cellStyle name="常规 6 3 2" xfId="313"/>
    <cellStyle name="_Book1_抗洪抢修后勤保障费用统计表0709_2015年乡镇、机关项目一览表" xfId="314"/>
    <cellStyle name="_ET_STYLE_NoName_00_ 2 3" xfId="315"/>
    <cellStyle name="常规 8 2 2 6 2" xfId="316"/>
    <cellStyle name="40% - 着色 6 2" xfId="317"/>
    <cellStyle name="_ET_STYLE_NoName_00_ 2 4" xfId="318"/>
    <cellStyle name="常规 3 2 6 2 4 2 2" xfId="319"/>
    <cellStyle name="40% - 着色 6 3" xfId="320"/>
    <cellStyle name="60% - 强调文字颜色 4 2 2 2 2" xfId="321"/>
    <cellStyle name="_ET_STYLE_NoName_00_ 2 5" xfId="322"/>
    <cellStyle name="60% - 强调文字颜色 4 2 2 2 3" xfId="323"/>
    <cellStyle name="60% - 强调文字颜色 4 2 7" xfId="324"/>
    <cellStyle name="40% - 强调文字颜色 3 2 2" xfId="325"/>
    <cellStyle name="_ET_STYLE_NoName_00_ 3" xfId="326"/>
    <cellStyle name="_ET_STYLE_NoName_00_ 3 2" xfId="327"/>
    <cellStyle name="常规 2 2 3 18 4" xfId="328"/>
    <cellStyle name="40% - 强调文字颜色 4 2 2 2 3" xfId="329"/>
    <cellStyle name="_ET_STYLE_NoName_00_ 3 3" xfId="330"/>
    <cellStyle name="常规 18" xfId="331"/>
    <cellStyle name="常规 11 3 2 2" xfId="332"/>
    <cellStyle name="常规 23" xfId="333"/>
    <cellStyle name="20% - 强调文字颜色 5 2 7 2" xfId="334"/>
    <cellStyle name="常规 2 2 3 18 5" xfId="335"/>
    <cellStyle name="40% - 强调文字颜色 4 2 2 2 4" xfId="336"/>
    <cellStyle name="_ET_STYLE_NoName_00_ 4 2" xfId="337"/>
    <cellStyle name="常规 2 2 3 19 4" xfId="338"/>
    <cellStyle name="40% - 强调文字颜色 4 2 2 3 3" xfId="339"/>
    <cellStyle name="_ET_STYLE_NoName_00_ 4 3" xfId="340"/>
    <cellStyle name="常规 2 2 3 19 5" xfId="341"/>
    <cellStyle name="40% - 强调文字颜色 4 2 2 3 4" xfId="342"/>
    <cellStyle name="好_2013年重点建设项目、为民办实事项目概况表 2" xfId="343"/>
    <cellStyle name="_ET_STYLE_NoName_00_ 5" xfId="344"/>
    <cellStyle name="常规 4 4 4" xfId="345"/>
    <cellStyle name="40% - 强调文字颜色 6 2 3 2" xfId="346"/>
    <cellStyle name="常规 4 2 2 4" xfId="347"/>
    <cellStyle name="常规 2 2 3 6 4 3" xfId="348"/>
    <cellStyle name="常规 6 6" xfId="349"/>
    <cellStyle name="_ET_STYLE_NoName_00_ 5 2" xfId="350"/>
    <cellStyle name="常规 10 2 2 2 2 2 19 2 3" xfId="351"/>
    <cellStyle name="常规 4 4 4 2" xfId="352"/>
    <cellStyle name="常规 2 30 2 3" xfId="353"/>
    <cellStyle name="40% - 强调文字颜色 6 2 3 2 2" xfId="354"/>
    <cellStyle name="常规 2 25 2 3" xfId="355"/>
    <cellStyle name="常规 4 2 2 4 2" xfId="356"/>
    <cellStyle name="常规 6 6 2" xfId="357"/>
    <cellStyle name="40% - 强调文字颜色 4 2 2 4 3" xfId="358"/>
    <cellStyle name="60% - 着色 2 2 2 2" xfId="359"/>
    <cellStyle name="常规 2 17 3 2 3" xfId="360"/>
    <cellStyle name="常规 2 2 11 2 2" xfId="361"/>
    <cellStyle name="常规 3 10 2" xfId="362"/>
    <cellStyle name="_ET_STYLE_NoName_00_ 5 3" xfId="363"/>
    <cellStyle name="40% - 强调文字颜色 4 2 2 4 4" xfId="364"/>
    <cellStyle name="_ET_STYLE_NoName_00_ 6" xfId="365"/>
    <cellStyle name="常规 4 4 5" xfId="366"/>
    <cellStyle name="40% - 强调文字颜色 6 2 3 3" xfId="367"/>
    <cellStyle name="常规 4 2 2 5" xfId="368"/>
    <cellStyle name="常规 2 2 3 6 4 4" xfId="369"/>
    <cellStyle name="常规 6 7" xfId="370"/>
    <cellStyle name="常规 21 2 6 2" xfId="371"/>
    <cellStyle name="常规 16 2 6 2" xfId="372"/>
    <cellStyle name="常规 2 4 9 2 2 2" xfId="373"/>
    <cellStyle name="常规 3 2 19 2 4" xfId="374"/>
    <cellStyle name="_ET_STYLE_NoName_00_ 7" xfId="375"/>
    <cellStyle name="常规 4 4 6" xfId="376"/>
    <cellStyle name="40% - 强调文字颜色 6 2 3 4" xfId="377"/>
    <cellStyle name="常规 4 2 2 6" xfId="378"/>
    <cellStyle name="常规 6 8" xfId="379"/>
    <cellStyle name="_ET_STYLE_NoName_00_ 8" xfId="380"/>
    <cellStyle name="常规 2 2 3 5 3 3" xfId="381"/>
    <cellStyle name="_ET_STYLE_NoName_00_ 9 2" xfId="382"/>
    <cellStyle name="常规 3 3 4" xfId="383"/>
    <cellStyle name="常规 2 21 5" xfId="384"/>
    <cellStyle name="常规 2 16 5" xfId="385"/>
    <cellStyle name="常规 3 2 7 6" xfId="386"/>
    <cellStyle name="20% - 强调文字颜色 4 2 3 4" xfId="387"/>
    <cellStyle name="常规 2 2 4 2 6 2" xfId="388"/>
    <cellStyle name="常规 3 3 5 3 4" xfId="389"/>
    <cellStyle name="常规 10 2 2 2 2 2 20 5" xfId="390"/>
    <cellStyle name="常规 10 2 2 2 2 2 15 5" xfId="391"/>
    <cellStyle name="常规 2 2 3 5 3 4" xfId="392"/>
    <cellStyle name="_ET_STYLE_NoName_00_ 9 3" xfId="393"/>
    <cellStyle name="常规 3 3 5" xfId="394"/>
    <cellStyle name="标题 5 3 2 2" xfId="395"/>
    <cellStyle name="20% - 强调文字颜色 4 2" xfId="396"/>
    <cellStyle name="常规 2 6 2 4 5" xfId="397"/>
    <cellStyle name="_ET_STYLE_NoName_00_ 9 4" xfId="398"/>
    <cellStyle name="常规 3 3 6" xfId="399"/>
    <cellStyle name="强调文字颜色 1 2 4 2 2" xfId="400"/>
    <cellStyle name="常规 2 21 7" xfId="401"/>
    <cellStyle name="常规 2 16 7" xfId="402"/>
    <cellStyle name="20% - 强调文字颜色 3 2 2 6 2" xfId="403"/>
    <cellStyle name="常规 3 2 14 2" xfId="404"/>
    <cellStyle name="60% - 强调文字颜色 2 2 3 2 2" xfId="405"/>
    <cellStyle name="60% - 强调文字颜色 3 2 4 2" xfId="406"/>
    <cellStyle name="_ET_STYLE_NoName_00__2013年重点建设项目、为民办实事项目概况表" xfId="407"/>
    <cellStyle name="常规 3 2 2 5 6" xfId="408"/>
    <cellStyle name="常规 9 3 2 2 2" xfId="409"/>
    <cellStyle name="20% - 强调文字颜色 2 2 2 3 4" xfId="410"/>
    <cellStyle name="强调文字颜色 6 2 5 2 2" xfId="411"/>
    <cellStyle name="20% - 强调文字颜色 2 2 2 7" xfId="412"/>
    <cellStyle name="60% - 强调文字颜色 1 2 3 3" xfId="413"/>
    <cellStyle name="常规 3 3 4 6 2" xfId="414"/>
    <cellStyle name="标题 4 2 5 4" xfId="415"/>
    <cellStyle name="_ET_STYLE_NoName_00__2013年重点建设项目、为民办实事项目概况表_2015年乡镇、机关项目一览表" xfId="416"/>
    <cellStyle name="常规 10 5 2 2" xfId="417"/>
    <cellStyle name="_ET_STYLE_NoName_00__Book1" xfId="418"/>
    <cellStyle name="60% - 强调文字颜色 2 2 7 2" xfId="419"/>
    <cellStyle name="40% - 强调文字颜色 1 2 2 2" xfId="420"/>
    <cellStyle name="_ET_STYLE_NoName_00__Book1_1" xfId="421"/>
    <cellStyle name="60% - 强调文字颜色 5 2 3 3" xfId="422"/>
    <cellStyle name="_ET_STYLE_NoName_00__Book1_1_2015年乡镇、机关项目一览表" xfId="423"/>
    <cellStyle name="常规 3 13 5 2" xfId="424"/>
    <cellStyle name="差_永春县申报纳入2012年省市重点项目汇总表 2" xfId="425"/>
    <cellStyle name="常规 2 5 4 3" xfId="426"/>
    <cellStyle name="20% - 强调文字颜色 6 2 2 7" xfId="427"/>
    <cellStyle name="_ET_STYLE_NoName_00__Book1_2015年乡镇、机关项目一览表" xfId="428"/>
    <cellStyle name="_ET_STYLE_NoName_00__第三组" xfId="429"/>
    <cellStyle name="常规 2 2 3 6 2 4" xfId="430"/>
    <cellStyle name="常规 2 13 5 2 2" xfId="431"/>
    <cellStyle name="常规 4 7" xfId="432"/>
    <cellStyle name="_ET_STYLE_NoName_00__第三组_2015年乡镇、机关项目一览表" xfId="433"/>
    <cellStyle name="常规 4 2 5" xfId="434"/>
    <cellStyle name="常规 16 2 4 2" xfId="435"/>
    <cellStyle name="常规 21 2 4 2" xfId="436"/>
    <cellStyle name="常规 2 6 3 8" xfId="437"/>
    <cellStyle name="常规 2 2 22" xfId="438"/>
    <cellStyle name="常规 2 2 17" xfId="439"/>
    <cellStyle name="常规 2 6 4 2 2" xfId="440"/>
    <cellStyle name="_抗洪抢修后勤保障费用统计表0709" xfId="441"/>
    <cellStyle name="常规 2 7 2 5" xfId="442"/>
    <cellStyle name="20% - 强调文字颜色 5 2 4" xfId="443"/>
    <cellStyle name="常规 10 2 2 2 2 2 9 4" xfId="444"/>
    <cellStyle name="_抗洪抢修后勤保障费用统计表0709_2015年乡镇、机关项目一览表" xfId="445"/>
    <cellStyle name="常规 2 9 9" xfId="446"/>
    <cellStyle name="20% - 强调文字颜色 6 2 4 3" xfId="447"/>
    <cellStyle name="常规 10 2 5" xfId="448"/>
    <cellStyle name="常规 10 2 2 2 2 2 2 2 5 4" xfId="449"/>
    <cellStyle name="常规 2 14 2 3 4" xfId="450"/>
    <cellStyle name="40% - 强调文字颜色 1 2 2 6 2" xfId="451"/>
    <cellStyle name="20% - 强调文字颜色 1 2" xfId="452"/>
    <cellStyle name="20% - 强调文字颜色 1 2 2" xfId="453"/>
    <cellStyle name="40% - 强调文字颜色 2 2 7" xfId="454"/>
    <cellStyle name="常规 2 2 3 9 4" xfId="455"/>
    <cellStyle name="20% - 强调文字颜色 1 2 2 2" xfId="456"/>
    <cellStyle name="40% - 强调文字颜色 2 2 7 2" xfId="457"/>
    <cellStyle name="常规 2 2 3 9 4 2" xfId="458"/>
    <cellStyle name="常规 4 5 2 3" xfId="459"/>
    <cellStyle name="百分比 2 15 2 4" xfId="460"/>
    <cellStyle name="常规 4 2 3 2 3" xfId="461"/>
    <cellStyle name="常规 7 4 3" xfId="462"/>
    <cellStyle name="20% - 强调文字颜色 1 2 2 2 2" xfId="463"/>
    <cellStyle name="20% - 强调文字颜色 1 2 2 2 2 2" xfId="464"/>
    <cellStyle name="20% - 强调文字颜色 1 2 2 2 3" xfId="465"/>
    <cellStyle name="常规 2 2 3 9 5" xfId="466"/>
    <cellStyle name="常规 4 2 10 2" xfId="467"/>
    <cellStyle name="20% - 强调文字颜色 1 2 2 3" xfId="468"/>
    <cellStyle name="20% - 强调文字颜色 1 2 2 3 2" xfId="469"/>
    <cellStyle name="常规 2 11 2 3 4" xfId="470"/>
    <cellStyle name="常规 3 2 2 3 3 4" xfId="471"/>
    <cellStyle name="20% - 强调文字颜色 1 2 2 3 2 2" xfId="472"/>
    <cellStyle name="常规 2 2 8 5" xfId="473"/>
    <cellStyle name="20% - 强调文字颜色 3 2 4 3" xfId="474"/>
    <cellStyle name="常规 2 14 3 3" xfId="475"/>
    <cellStyle name="常规 3 2 5 4 3" xfId="476"/>
    <cellStyle name="常规 10 2 2 2 2 2 2 3 5" xfId="477"/>
    <cellStyle name="20% - 强调文字颜色 1 2 2 3 3" xfId="478"/>
    <cellStyle name="20% - 强调文字颜色 1 2 2 3 4" xfId="479"/>
    <cellStyle name="强调文字颜色 5 2 5 2 2" xfId="480"/>
    <cellStyle name="常规 13 7 2" xfId="481"/>
    <cellStyle name="20% - 强调文字颜色 6 2 2 2" xfId="482"/>
    <cellStyle name="常规 5 2 6 4" xfId="483"/>
    <cellStyle name="60% - 强调文字颜色 6 2 4 2 2" xfId="484"/>
    <cellStyle name="常规 2 2 7 3 3" xfId="485"/>
    <cellStyle name="常规 3 3 2 9" xfId="486"/>
    <cellStyle name="常规 10 2 2 2 2 2 2 2 3 3" xfId="487"/>
    <cellStyle name="20% - 强调文字颜色 1 2 2 4" xfId="488"/>
    <cellStyle name="常规 2 26 2 4" xfId="489"/>
    <cellStyle name="常规 2 31 2 4" xfId="490"/>
    <cellStyle name="常规 4 5 4 3" xfId="491"/>
    <cellStyle name="常规 4 2 3 4 3" xfId="492"/>
    <cellStyle name="20% - 强调文字颜色 1 2 2 4 2" xfId="493"/>
    <cellStyle name="常规 2 11 3 3 4" xfId="494"/>
    <cellStyle name="常规 3 2 2 4 3 4" xfId="495"/>
    <cellStyle name="常规 59" xfId="496"/>
    <cellStyle name="常规 64" xfId="497"/>
    <cellStyle name="标题 3 2 2 4" xfId="498"/>
    <cellStyle name="20% - 强调文字颜色 1 2 2 4 2 2" xfId="499"/>
    <cellStyle name="常规 2 15 3 3" xfId="500"/>
    <cellStyle name="常规 3 2 6 4 3" xfId="501"/>
    <cellStyle name="20% - 强调文字颜色 4 2 2 2 3" xfId="502"/>
    <cellStyle name="20% - 着色 5 3" xfId="503"/>
    <cellStyle name="常规 2 2 7 4 2" xfId="504"/>
    <cellStyle name="常规 10 2 2 2 2 2 13 2 2 2" xfId="505"/>
    <cellStyle name="20% - 强调文字颜色 3 2 3 2 2" xfId="506"/>
    <cellStyle name="常规 3 3 3 8" xfId="507"/>
    <cellStyle name="常规 2 2 4 3 2 4" xfId="508"/>
    <cellStyle name="常规 2 14 2 2 2" xfId="509"/>
    <cellStyle name="常规 3 2 5 3 2 2" xfId="510"/>
    <cellStyle name="常规 10 2 2 2 2 2 2 2 4 2" xfId="511"/>
    <cellStyle name="20% - 强调文字颜色 1 2 2 4 3" xfId="512"/>
    <cellStyle name="常规 5 2 7 4" xfId="513"/>
    <cellStyle name="20% - 强调文字颜色 6 2 3 2" xfId="514"/>
    <cellStyle name="20% - 强调文字颜色 1 2 2 4 4" xfId="515"/>
    <cellStyle name="20% - 强调文字颜色 1 2 2 5" xfId="516"/>
    <cellStyle name="常规 2 15 2 5 2 2" xfId="517"/>
    <cellStyle name="20% - 强调文字颜色 1 2 2 6" xfId="518"/>
    <cellStyle name="20% - 强调文字颜色 4 2 7" xfId="519"/>
    <cellStyle name="常规 10 3 2" xfId="520"/>
    <cellStyle name="20% - 强调文字颜色 1 2 2 6 2" xfId="521"/>
    <cellStyle name="20% - 强调文字颜色 1 2 2 7" xfId="522"/>
    <cellStyle name="40% - 强调文字颜色 2 2 8" xfId="523"/>
    <cellStyle name="20% - 强调文字颜色 1 2 3" xfId="524"/>
    <cellStyle name="常规 10 2 2 2 2 2 2 2 2 4 2" xfId="525"/>
    <cellStyle name="常规 11 5" xfId="526"/>
    <cellStyle name="40% - 强调文字颜色 1 2 2 3 2 2" xfId="527"/>
    <cellStyle name="常规 2 2 2 15 3" xfId="528"/>
    <cellStyle name="常规 2 2 2 20 3" xfId="529"/>
    <cellStyle name="常规 3 7 2 4 3" xfId="530"/>
    <cellStyle name="常规 3 11 3 3" xfId="531"/>
    <cellStyle name="常规 10 2 2 2 2 2 6 4 2" xfId="532"/>
    <cellStyle name="40% - 强调文字颜色 2 2" xfId="533"/>
    <cellStyle name="40% - 强调文字颜色 2 2 2" xfId="534"/>
    <cellStyle name="常规 3 2 22" xfId="535"/>
    <cellStyle name="常规 3 2 17" xfId="536"/>
    <cellStyle name="60% - 强调文字颜色 3 2 7" xfId="537"/>
    <cellStyle name="常规 10 2 2 2 2 2 6 4 2 2" xfId="538"/>
    <cellStyle name="20% - 强调文字颜色 1 2 3 2" xfId="539"/>
    <cellStyle name="常规 10 2 2 2 2 2 2 10 3" xfId="540"/>
    <cellStyle name="40% - 强调文字颜色 2 2 2 2" xfId="541"/>
    <cellStyle name="常规 3 2 22 2" xfId="542"/>
    <cellStyle name="常规 3 2 17 2" xfId="543"/>
    <cellStyle name="60% - 强调文字颜色 3 2 7 2" xfId="544"/>
    <cellStyle name="常规 2 2 3 4 4" xfId="545"/>
    <cellStyle name="20% - 强调文字颜色 1 2 3 2 2" xfId="546"/>
    <cellStyle name="常规 8 4 3" xfId="547"/>
    <cellStyle name="常规 4 2 4 2 3" xfId="548"/>
    <cellStyle name="百分比 2 16 2 4" xfId="549"/>
    <cellStyle name="常规 4 6 2 3" xfId="550"/>
    <cellStyle name="40% - 强调文字颜色 2 2 3" xfId="551"/>
    <cellStyle name="常规 3 2 23" xfId="552"/>
    <cellStyle name="常规 3 2 18" xfId="553"/>
    <cellStyle name="60% - 强调文字颜色 3 2 8" xfId="554"/>
    <cellStyle name="20% - 强调文字颜色 1 2 3 3" xfId="555"/>
    <cellStyle name="常规 10 2 2 2 2 2 2 10 4" xfId="556"/>
    <cellStyle name="常规 3 2 24" xfId="557"/>
    <cellStyle name="常规 3 2 19" xfId="558"/>
    <cellStyle name="常规 2 3 3 3 2 2" xfId="559"/>
    <cellStyle name="40% - 强调文字颜色 2 2 4" xfId="560"/>
    <cellStyle name="20% - 强调文字颜色 1 2 3 4" xfId="561"/>
    <cellStyle name="常规 10 2 2 2 2 2 2 10 5" xfId="562"/>
    <cellStyle name="20% - 强调文字颜色 1 2 4" xfId="563"/>
    <cellStyle name="20% - 强调文字颜色 1 2 4 2" xfId="564"/>
    <cellStyle name="60% - 着色 3 2 3" xfId="565"/>
    <cellStyle name="常规 10 2 2 2 2 2 2 11 3" xfId="566"/>
    <cellStyle name="20% - 强调文字颜色 1 2 4 2 2" xfId="567"/>
    <cellStyle name="常规 9 4 3" xfId="568"/>
    <cellStyle name="常规 4 2 5 2 3" xfId="569"/>
    <cellStyle name="百分比 2 17 2 4" xfId="570"/>
    <cellStyle name="常规 4 7 2 3" xfId="571"/>
    <cellStyle name="20% - 强调文字颜色 1 2 4 3" xfId="572"/>
    <cellStyle name="常规 10 2 2 2 2 2 2 11 4" xfId="573"/>
    <cellStyle name="20% - 强调文字颜色 1 2 4 4" xfId="574"/>
    <cellStyle name="常规 2 3 21 2 2" xfId="575"/>
    <cellStyle name="常规 2 3 16 2 2" xfId="576"/>
    <cellStyle name="常规 10 2 2 2 2 2 2 11 5" xfId="577"/>
    <cellStyle name="20% - 强调文字颜色 1 2 5" xfId="578"/>
    <cellStyle name="20% - 强调文字颜色 1 2 5 3" xfId="579"/>
    <cellStyle name="常规 10 2 2 2 2 2 2 12 4" xfId="580"/>
    <cellStyle name="20% - 强调文字颜色 1 2 5 4" xfId="581"/>
    <cellStyle name="常规 10 2 2 2 2 2 2 12 5" xfId="582"/>
    <cellStyle name="20% - 强调文字颜色 1 2 6" xfId="583"/>
    <cellStyle name="20% - 强调文字颜色 1 2 7" xfId="584"/>
    <cellStyle name="常规 4 8 3 2" xfId="585"/>
    <cellStyle name="常规 4 2 6 3 2" xfId="586"/>
    <cellStyle name="40% - 强调文字颜色 1 2 2 5" xfId="587"/>
    <cellStyle name="常规 2 7 3 2 3" xfId="588"/>
    <cellStyle name="常规 10 2 2 2 2 2 2 14 3" xfId="589"/>
    <cellStyle name="常规 3 6 2 6" xfId="590"/>
    <cellStyle name="20% - 强调文字颜色 1 2 7 2" xfId="591"/>
    <cellStyle name="注释 2 2 3 4" xfId="592"/>
    <cellStyle name="常规 4 2 6 4" xfId="593"/>
    <cellStyle name="20% - 强调文字颜色 5 2 2 2" xfId="594"/>
    <cellStyle name="常规 4 8 4" xfId="595"/>
    <cellStyle name="40% - 强调文字颜色 6 2 7 2" xfId="596"/>
    <cellStyle name="20% - 强调文字颜色 1 2 8" xfId="597"/>
    <cellStyle name="常规 2 2 3 2 3 2 2" xfId="598"/>
    <cellStyle name="常规 3 2 5 7" xfId="599"/>
    <cellStyle name="常规 2 14 6" xfId="600"/>
    <cellStyle name="常规 6 2 3 4 2" xfId="601"/>
    <cellStyle name="20% - 强调文字颜色 3 2 7" xfId="602"/>
    <cellStyle name="常规 2 2 4 2 4 3" xfId="603"/>
    <cellStyle name="常规 2 5 2 8" xfId="604"/>
    <cellStyle name="20% - 强调文字颜色 2 2" xfId="605"/>
    <cellStyle name="40% - 强调文字颜色 3 2 7" xfId="606"/>
    <cellStyle name="20% - 强调文字颜色 2 2 2" xfId="607"/>
    <cellStyle name="40% - 强调文字颜色 3 2 2 5" xfId="608"/>
    <cellStyle name="计算 2 2 7" xfId="609"/>
    <cellStyle name="常规 3 2 5 7 2" xfId="610"/>
    <cellStyle name="常规 10 2 2 2 2 2 2 6 4" xfId="611"/>
    <cellStyle name="常规 2 9 3 2 3" xfId="612"/>
    <cellStyle name="常规 22 3 4" xfId="613"/>
    <cellStyle name="常规 17 3 4" xfId="614"/>
    <cellStyle name="20% - 强调文字颜色 3 2 7 2" xfId="615"/>
    <cellStyle name="40% - 强调文字颜色 3 2 7 2" xfId="616"/>
    <cellStyle name="20% - 强调文字颜色 2 2 2 2" xfId="617"/>
    <cellStyle name="20% - 强调文字颜色 2 2 2 2 2" xfId="618"/>
    <cellStyle name="常规 10 2 2 2 2 2 2 18 2 3" xfId="619"/>
    <cellStyle name="20% - 强调文字颜色 2 2 2 2 2 2" xfId="620"/>
    <cellStyle name="20% - 强调文字颜色 2 2 2 2 3" xfId="621"/>
    <cellStyle name="常规 10 2 2 2 2 2 2 18 2 4" xfId="622"/>
    <cellStyle name="20% - 强调文字颜色 2 2 2 2 4" xfId="623"/>
    <cellStyle name="常规 10 2 4 4 2" xfId="624"/>
    <cellStyle name="60% - 强调文字颜色 3 2 2 6" xfId="625"/>
    <cellStyle name="40% - 强调文字颜色 4 2 2 3 2 2" xfId="626"/>
    <cellStyle name="20% - 强调文字颜色 2 2 2 3" xfId="627"/>
    <cellStyle name="20% - 强调文字颜色 2 2 2 5" xfId="628"/>
    <cellStyle name="常规 2 2 2 2 5 3" xfId="629"/>
    <cellStyle name="20% - 强调文字颜色 2 2 2 3 2" xfId="630"/>
    <cellStyle name="60% - 强调文字颜色 1 2 3 2" xfId="631"/>
    <cellStyle name="20% - 强调文字颜色 2 2 2 6" xfId="632"/>
    <cellStyle name="百分比 2 2 7 2" xfId="633"/>
    <cellStyle name="常规 2 2 2 2 5 4" xfId="634"/>
    <cellStyle name="20% - 强调文字颜色 2 2 2 3 3" xfId="635"/>
    <cellStyle name="20% - 强调文字颜色 2 2 2 4" xfId="636"/>
    <cellStyle name="常规 2 2 2 2 5 2" xfId="637"/>
    <cellStyle name="20% - 强调文字颜色 2 2 2 4 2" xfId="638"/>
    <cellStyle name="常规 5 2 3 4 3" xfId="639"/>
    <cellStyle name="常规 2 2 2 2 5 2 2" xfId="640"/>
    <cellStyle name="20% - 强调文字颜色 4 2 3 2 2" xfId="641"/>
    <cellStyle name="常规 3 2 7 4 2" xfId="642"/>
    <cellStyle name="常规 2 16 3 2" xfId="643"/>
    <cellStyle name="常规 2 21 3 2" xfId="644"/>
    <cellStyle name="常规 10 2 2 2 2 2 4 3 4" xfId="645"/>
    <cellStyle name="20% - 强调文字颜色 2 2 2 4 3" xfId="646"/>
    <cellStyle name="好 2 2 6" xfId="647"/>
    <cellStyle name="60% - 强调文字颜色 1 2 3 2 2" xfId="648"/>
    <cellStyle name="20% - 强调文字颜色 2 2 2 6 2" xfId="649"/>
    <cellStyle name="40% - 强调文字颜色 3 2 8" xfId="650"/>
    <cellStyle name="20% - 强调文字颜色 2 2 3" xfId="651"/>
    <cellStyle name="40% - 强调文字颜色 3 2 2 6" xfId="652"/>
    <cellStyle name="百分比 2 2 2 2" xfId="653"/>
    <cellStyle name="40% - 强调文字颜色 1 2 2 4 2 2" xfId="654"/>
    <cellStyle name="20% - 强调文字颜色 6 2 2 3 2" xfId="655"/>
    <cellStyle name="常规 3 2 9" xfId="656"/>
    <cellStyle name="20% - 强调文字颜色 6 2 2 3 2 2" xfId="657"/>
    <cellStyle name="40% - 强调文字颜色 3 2 2 6 2" xfId="658"/>
    <cellStyle name="百分比 2 2 2 2 2" xfId="659"/>
    <cellStyle name="常规 2 10 2 2 3" xfId="660"/>
    <cellStyle name="20% - 强调文字颜色 2 2 3 2" xfId="661"/>
    <cellStyle name="20% - 强调文字颜色 2 2 3 2 2" xfId="662"/>
    <cellStyle name="常规 10 2 2 2 2 2 2 19 2 3" xfId="663"/>
    <cellStyle name="20% - 强调文字颜色 2 2 3 3" xfId="664"/>
    <cellStyle name="20% - 强调文字颜色 2 2 3 4" xfId="665"/>
    <cellStyle name="20% - 强调文字颜色 6 2 2 3 3" xfId="666"/>
    <cellStyle name="40% - 强调文字颜色 3 2 2 7" xfId="667"/>
    <cellStyle name="百分比 2 2 2 3" xfId="668"/>
    <cellStyle name="20% - 强调文字颜色 2 2 4" xfId="669"/>
    <cellStyle name="20% - 强调文字颜色 2 2 4 2" xfId="670"/>
    <cellStyle name="20% - 强调文字颜色 2 2 4 2 2" xfId="671"/>
    <cellStyle name="20% - 强调文字颜色 6 2 2 3 4" xfId="672"/>
    <cellStyle name="20% - 强调文字颜色 2 2 5" xfId="673"/>
    <cellStyle name="常规 8 2 6" xfId="674"/>
    <cellStyle name="20% - 强调文字颜色 2 2 5 2" xfId="675"/>
    <cellStyle name="常规 4 13 4 2" xfId="676"/>
    <cellStyle name="常规 10 2 2 2 2 2 2 3 6" xfId="677"/>
    <cellStyle name="常规 3 2 5 4 4" xfId="678"/>
    <cellStyle name="常规 2 14 3 4" xfId="679"/>
    <cellStyle name="常规 2 2 3 2 7 2" xfId="680"/>
    <cellStyle name="20% - 强调文字颜色 3 2 4 4" xfId="681"/>
    <cellStyle name="常规 2 2 8 6" xfId="682"/>
    <cellStyle name="常规 8 2 6 2" xfId="683"/>
    <cellStyle name="20% - 强调文字颜色 2 2 5 2 2" xfId="684"/>
    <cellStyle name="常规 4 2 2 3 4 2" xfId="685"/>
    <cellStyle name="常规 2 10 2 4 4" xfId="686"/>
    <cellStyle name="常规 6 5 4 2" xfId="687"/>
    <cellStyle name="百分比 2 2 2 4 3" xfId="688"/>
    <cellStyle name="60% - 强调文字颜色 4 2 2 4 2 2" xfId="689"/>
    <cellStyle name="常规 8 2 7" xfId="690"/>
    <cellStyle name="20% - 强调文字颜色 2 2 5 3" xfId="691"/>
    <cellStyle name="常规 8 2 8" xfId="692"/>
    <cellStyle name="20% - 强调文字颜色 2 2 5 4" xfId="693"/>
    <cellStyle name="常规 3 3 14" xfId="694"/>
    <cellStyle name="40% - 强调文字颜色 1 2 3 2" xfId="695"/>
    <cellStyle name="20% - 强调文字颜色 2 2 6" xfId="696"/>
    <cellStyle name="常规 3 3 20" xfId="697"/>
    <cellStyle name="常规 3 3 15" xfId="698"/>
    <cellStyle name="40% - 强调文字颜色 1 2 3 3" xfId="699"/>
    <cellStyle name="常规 2 4 4 2 2 2" xfId="700"/>
    <cellStyle name="常规 2 5 13 5" xfId="701"/>
    <cellStyle name="常规 11 2 6 2" xfId="702"/>
    <cellStyle name="常规 6 2 2 4 2" xfId="703"/>
    <cellStyle name="20% - 强调文字颜色 2 2 7" xfId="704"/>
    <cellStyle name="常规 3 2 17 5" xfId="705"/>
    <cellStyle name="40% - 强调文字颜色 2 2 2 5" xfId="706"/>
    <cellStyle name="常规 4 20 4" xfId="707"/>
    <cellStyle name="常规 4 15 4" xfId="708"/>
    <cellStyle name="常规 2 2 3 4 7" xfId="709"/>
    <cellStyle name="常规 8 4 6" xfId="710"/>
    <cellStyle name="常规 2 8 3 2 3" xfId="711"/>
    <cellStyle name="常规 6 2 2 4 2 2" xfId="712"/>
    <cellStyle name="20% - 强调文字颜色 2 2 7 2" xfId="713"/>
    <cellStyle name="常规 3 3 21" xfId="714"/>
    <cellStyle name="常规 3 3 16" xfId="715"/>
    <cellStyle name="常规 2 34 2 2" xfId="716"/>
    <cellStyle name="常规 2 29 2 2" xfId="717"/>
    <cellStyle name="40% - 强调文字颜色 1 2 3 4" xfId="718"/>
    <cellStyle name="百分比 2 18 4 2" xfId="719"/>
    <cellStyle name="常规 6 2 2 4 3" xfId="720"/>
    <cellStyle name="20% - 强调文字颜色 2 2 8" xfId="721"/>
    <cellStyle name="常规 2 2 3 2 4 2 2" xfId="722"/>
    <cellStyle name="常规 2 2 2 13 2 2" xfId="723"/>
    <cellStyle name="20% - 强调文字颜色 4 2 2 5" xfId="724"/>
    <cellStyle name="常规 3 2 6 7" xfId="725"/>
    <cellStyle name="常规 2 15 6" xfId="726"/>
    <cellStyle name="常规 2 20 6" xfId="727"/>
    <cellStyle name="20% - 强调文字颜色 3 2" xfId="728"/>
    <cellStyle name="常规 3 2 5" xfId="729"/>
    <cellStyle name="常规 3 2 4 5 2 2" xfId="730"/>
    <cellStyle name="常规 2 13 4 2 2" xfId="731"/>
    <cellStyle name="常规 2 2 3 5 2 4" xfId="732"/>
    <cellStyle name="40% - 强调文字颜色 4 2 7" xfId="733"/>
    <cellStyle name="20% - 强调文字颜色 3 2 2" xfId="734"/>
    <cellStyle name="60% - 强调文字颜色 1 2 2 3 3" xfId="735"/>
    <cellStyle name="20% - 强调文字颜色 3 2 2 2" xfId="736"/>
    <cellStyle name="常规 2 2 6 4" xfId="737"/>
    <cellStyle name="40% - 强调文字颜色 4 2 7 2" xfId="738"/>
    <cellStyle name="常规 6 2 3 2 3" xfId="739"/>
    <cellStyle name="常规 3 2 5 2 2 2" xfId="740"/>
    <cellStyle name="常规 2 2 4 2 2 4" xfId="741"/>
    <cellStyle name="常规 3 2 3 8" xfId="742"/>
    <cellStyle name="20% - 强调文字颜色 3 2 2 2 2" xfId="743"/>
    <cellStyle name="常规 2 12 7" xfId="744"/>
    <cellStyle name="常规 2 2 6 4 2" xfId="745"/>
    <cellStyle name="常规 3 2 5 2 2 2 2" xfId="746"/>
    <cellStyle name="常规 20 4 4" xfId="747"/>
    <cellStyle name="百分比 2 8 4" xfId="748"/>
    <cellStyle name="常规 15 4 4" xfId="749"/>
    <cellStyle name="常规 2 2 2 19 2 4" xfId="750"/>
    <cellStyle name="60% - 着色 1 3" xfId="751"/>
    <cellStyle name="20% - 强调文字颜色 3 2 2 2 2 2" xfId="752"/>
    <cellStyle name="常规 2 12 7 2" xfId="753"/>
    <cellStyle name="常规 2 2 6 4 2 2" xfId="754"/>
    <cellStyle name="20% - 强调文字颜色 3 2 2 2 3" xfId="755"/>
    <cellStyle name="常规 2 12 8" xfId="756"/>
    <cellStyle name="常规 2 2 6 4 3" xfId="757"/>
    <cellStyle name="20% - 强调文字颜色 3 2 2 3" xfId="758"/>
    <cellStyle name="常规 2 2 6 5" xfId="759"/>
    <cellStyle name="常规 3 2 4 8" xfId="760"/>
    <cellStyle name="20% - 强调文字颜色 3 2 2 3 2" xfId="761"/>
    <cellStyle name="常规 2 13 7" xfId="762"/>
    <cellStyle name="常规 3 2 5 2 3 2" xfId="763"/>
    <cellStyle name="常规 2 2 4 2 3 4" xfId="764"/>
    <cellStyle name="常规 3 2 5 2 3 2 2" xfId="765"/>
    <cellStyle name="常规 2 9 2 3 3" xfId="766"/>
    <cellStyle name="常规 21 4 4" xfId="767"/>
    <cellStyle name="常规 16 4 4" xfId="768"/>
    <cellStyle name="20% - 强调文字颜色 3 2 2 3 2 2" xfId="769"/>
    <cellStyle name="常规 2 13 7 2" xfId="770"/>
    <cellStyle name="20% - 强调文字颜色 3 2 2 3 3" xfId="771"/>
    <cellStyle name="常规 2 13 8" xfId="772"/>
    <cellStyle name="20% - 强调文字颜色 3 2 2 3 4" xfId="773"/>
    <cellStyle name="60% - 强调文字颜色 3 2 2" xfId="774"/>
    <cellStyle name="常规 3 2 12" xfId="775"/>
    <cellStyle name="常规 4 13 2 2" xfId="776"/>
    <cellStyle name="常规 12 2 3 2 2" xfId="777"/>
    <cellStyle name="常规 3 2 5 2 4" xfId="778"/>
    <cellStyle name="常规 2 2 3 2 5 2" xfId="779"/>
    <cellStyle name="20% - 强调文字颜色 3 2 2 4" xfId="780"/>
    <cellStyle name="常规 2 2 6 6" xfId="781"/>
    <cellStyle name="60% - 强调文字颜色 3 2 2 2" xfId="782"/>
    <cellStyle name="常规 3 2 12 2" xfId="783"/>
    <cellStyle name="20% - 强调文字颜色 3 2 8" xfId="784"/>
    <cellStyle name="常规 3 2 5 2 4 2" xfId="785"/>
    <cellStyle name="常规 2 2 3 2 5 2 2" xfId="786"/>
    <cellStyle name="常规 2 2 4 2 4 4" xfId="787"/>
    <cellStyle name="常规 3 2 5 8" xfId="788"/>
    <cellStyle name="20% - 强调文字颜色 3 2 2 4 2" xfId="789"/>
    <cellStyle name="常规 2 14 7" xfId="790"/>
    <cellStyle name="常规 2 2 6 6 2" xfId="791"/>
    <cellStyle name="60% - 强调文字颜色 3 2 2 2 2" xfId="792"/>
    <cellStyle name="常规 3 2 12 2 2" xfId="793"/>
    <cellStyle name="常规 3 2 5 2 4 2 2" xfId="794"/>
    <cellStyle name="常规 2 9 3 3 3" xfId="795"/>
    <cellStyle name="常规 22 4 4" xfId="796"/>
    <cellStyle name="常规 17 4 4" xfId="797"/>
    <cellStyle name="常规 10 2 2 2 2 2 2 7 4" xfId="798"/>
    <cellStyle name="20% - 强调文字颜色 3 2 2 4 2 2" xfId="799"/>
    <cellStyle name="常规 2 14 7 2" xfId="800"/>
    <cellStyle name="常规 4 9 4 2" xfId="801"/>
    <cellStyle name="20% - 强调文字颜色 5 2 3 2 2" xfId="802"/>
    <cellStyle name="常规 4 10 2" xfId="803"/>
    <cellStyle name="常规 2 2 21 2 2" xfId="804"/>
    <cellStyle name="常规 2 2 16 2 2" xfId="805"/>
    <cellStyle name="60% - 强调文字颜色 3 2 2 3" xfId="806"/>
    <cellStyle name="常规 3 2 12 3" xfId="807"/>
    <cellStyle name="20% - 强调文字颜色 3 2 2 4 3" xfId="808"/>
    <cellStyle name="常规 2 14 8" xfId="809"/>
    <cellStyle name="常规 4 10 3" xfId="810"/>
    <cellStyle name="常规 2 2 21 2 3" xfId="811"/>
    <cellStyle name="常规 2 2 16 2 3" xfId="812"/>
    <cellStyle name="60% - 强调文字颜色 3 2 2 4" xfId="813"/>
    <cellStyle name="常规 3 2 12 4" xfId="814"/>
    <cellStyle name="20% - 强调文字颜色 3 2 2 4 4" xfId="815"/>
    <cellStyle name="60% - 强调文字颜色 3 2 3" xfId="816"/>
    <cellStyle name="常规 3 2 13" xfId="817"/>
    <cellStyle name="常规 4 13 2 3" xfId="818"/>
    <cellStyle name="常规 3 2 5 2 5" xfId="819"/>
    <cellStyle name="常规 2 2 3 2 5 3" xfId="820"/>
    <cellStyle name="20% - 强调文字颜色 3 2 2 5" xfId="821"/>
    <cellStyle name="常规 2 2 6 7" xfId="822"/>
    <cellStyle name="60% - 强调文字颜色 3 2 4" xfId="823"/>
    <cellStyle name="60% - 强调文字颜色 2 2 3 2" xfId="824"/>
    <cellStyle name="常规 3 2 14" xfId="825"/>
    <cellStyle name="20% - 强调文字颜色 3 2 2 6" xfId="826"/>
    <cellStyle name="常规 4 13 2 4" xfId="827"/>
    <cellStyle name="常规 3 2 5 2 6" xfId="828"/>
    <cellStyle name="常规 2 2 3 2 5 4" xfId="829"/>
    <cellStyle name="60% - 强调文字颜色 3 2 5" xfId="830"/>
    <cellStyle name="60% - 强调文字颜色 2 2 3 3" xfId="831"/>
    <cellStyle name="常规 3 2 15" xfId="832"/>
    <cellStyle name="常规 3 2 20" xfId="833"/>
    <cellStyle name="20% - 强调文字颜色 3 2 2 7" xfId="834"/>
    <cellStyle name="40% - 强调文字颜色 4 2 8" xfId="835"/>
    <cellStyle name="20% - 强调文字颜色 3 2 3" xfId="836"/>
    <cellStyle name="60% - 强调文字颜色 1 2 2 3 4" xfId="837"/>
    <cellStyle name="常规 10 2 2 2 2 2 13 2" xfId="838"/>
    <cellStyle name="常规 3 2 5 3" xfId="839"/>
    <cellStyle name="常规 2 14 2" xfId="840"/>
    <cellStyle name="常规 10 2 2 2 2 2 2 2 4" xfId="841"/>
    <cellStyle name="常规 3 2 5 3 2" xfId="842"/>
    <cellStyle name="常规 2 14 2 2" xfId="843"/>
    <cellStyle name="20% - 强调文字颜色 3 2 3 2" xfId="844"/>
    <cellStyle name="常规 10 2 2 2 2 2 13 2 2" xfId="845"/>
    <cellStyle name="常规 2 2 7 4" xfId="846"/>
    <cellStyle name="常规 10 2 2 2 2 2 2 9 2 3" xfId="847"/>
    <cellStyle name="常规 10 2 2 2 2 2 2 2 6" xfId="848"/>
    <cellStyle name="常规 3 2 5 3 4" xfId="849"/>
    <cellStyle name="常规 2 14 2 4" xfId="850"/>
    <cellStyle name="20% - 强调文字颜色 3 2 3 4" xfId="851"/>
    <cellStyle name="常规 3 2 15 4 2" xfId="852"/>
    <cellStyle name="常规 10 2 2 2 2 2 13 2 4" xfId="853"/>
    <cellStyle name="常规 2 2 7 6" xfId="854"/>
    <cellStyle name="20% - 强调文字颜色 3 2 4" xfId="855"/>
    <cellStyle name="常规 10 2 2 2 2 2 13 3" xfId="856"/>
    <cellStyle name="常规 3 2 5 4" xfId="857"/>
    <cellStyle name="常规 2 14 3" xfId="858"/>
    <cellStyle name="常规 10 2 2 2 2 2 2 3 4" xfId="859"/>
    <cellStyle name="常规 3 2 5 4 2" xfId="860"/>
    <cellStyle name="常规 2 14 3 2" xfId="861"/>
    <cellStyle name="20% - 强调文字颜色 3 2 4 2" xfId="862"/>
    <cellStyle name="常规 2 2 8 4" xfId="863"/>
    <cellStyle name="常规 3 2 19 3" xfId="864"/>
    <cellStyle name="40% - 强调文字颜色 2 2 4 3" xfId="865"/>
    <cellStyle name="常规 4 22 2" xfId="866"/>
    <cellStyle name="常规 4 17 2" xfId="867"/>
    <cellStyle name="常规 2 2 3 6 5" xfId="868"/>
    <cellStyle name="常规 10 2 2 2 2 2 2 3 4 2" xfId="869"/>
    <cellStyle name="常规 3 2 5 4 2 2" xfId="870"/>
    <cellStyle name="常规 2 14 3 2 2" xfId="871"/>
    <cellStyle name="20% - 强调文字颜色 3 2 4 2 2" xfId="872"/>
    <cellStyle name="常规 2 2 8 4 2" xfId="873"/>
    <cellStyle name="40% - 强调文字颜色 4 2 2 6 2" xfId="874"/>
    <cellStyle name="20% - 强调文字颜色 3 2 5" xfId="875"/>
    <cellStyle name="常规 10 2 2 2 2 2 13 4" xfId="876"/>
    <cellStyle name="常规 3 2 5 5" xfId="877"/>
    <cellStyle name="常规 2 14 4" xfId="878"/>
    <cellStyle name="常规 10 2 2 2 2 2 2 4 4" xfId="879"/>
    <cellStyle name="常规 3 2 5 5 2" xfId="880"/>
    <cellStyle name="常规 2 14 4 2" xfId="881"/>
    <cellStyle name="20% - 强调文字颜色 3 2 5 2" xfId="882"/>
    <cellStyle name="常规 10 2 2 2 2 2 13 4 2" xfId="883"/>
    <cellStyle name="常规 2 2 9 4" xfId="884"/>
    <cellStyle name="常规 4 8 7" xfId="885"/>
    <cellStyle name="常规 4 2 6 7" xfId="886"/>
    <cellStyle name="20% - 强调文字颜色 5 2 2 5" xfId="887"/>
    <cellStyle name="常规 3 2 5 5 2 2" xfId="888"/>
    <cellStyle name="常规 2 14 4 2 2" xfId="889"/>
    <cellStyle name="常规 10 2 2 2 2 2 2 4 4 2" xfId="890"/>
    <cellStyle name="常规 2 2 15 5" xfId="891"/>
    <cellStyle name="常规 2 2 20 5" xfId="892"/>
    <cellStyle name="20% - 强调文字颜色 3 2 5 2 2" xfId="893"/>
    <cellStyle name="常规 2 2 9 4 2" xfId="894"/>
    <cellStyle name="常规 10 2 2 2 2 2 2 4 5" xfId="895"/>
    <cellStyle name="常规 3 2 5 5 3" xfId="896"/>
    <cellStyle name="常规 2 14 4 3" xfId="897"/>
    <cellStyle name="20% - 强调文字颜色 3 2 5 3" xfId="898"/>
    <cellStyle name="常规 2 2 9 5" xfId="899"/>
    <cellStyle name="常规 10 2 2 2 2 2 2 4 6" xfId="900"/>
    <cellStyle name="常规 3 2 5 5 4" xfId="901"/>
    <cellStyle name="常规 2 14 4 4" xfId="902"/>
    <cellStyle name="20% - 强调文字颜色 3 2 5 4" xfId="903"/>
    <cellStyle name="常规 2 2 9 6" xfId="904"/>
    <cellStyle name="常规 3 2 5 6" xfId="905"/>
    <cellStyle name="常规 2 14 5" xfId="906"/>
    <cellStyle name="20% - 强调文字颜色 3 2 6" xfId="907"/>
    <cellStyle name="常规 10 2 2 2 2 2 13 5" xfId="908"/>
    <cellStyle name="常规 2 2 4 2 4 2" xfId="909"/>
    <cellStyle name="20% - 强调文字颜色 4 2 2" xfId="910"/>
    <cellStyle name="40% - 强调文字颜色 5 2 7" xfId="911"/>
    <cellStyle name="20% - 着色 5 2" xfId="912"/>
    <cellStyle name="20% - 强调文字颜色 4 2 2 2 2" xfId="913"/>
    <cellStyle name="常规 3 2 6 4 2" xfId="914"/>
    <cellStyle name="常规 2 15 3 2" xfId="915"/>
    <cellStyle name="常规 10 2 2 2 2 2 3 3 4" xfId="916"/>
    <cellStyle name="40% - 强调文字颜色 3 2 4 3" xfId="917"/>
    <cellStyle name="40% - 强调文字颜色 3 2 2 2 3" xfId="918"/>
    <cellStyle name="常规 10 2 2 2 2 2 2 13 2 4" xfId="919"/>
    <cellStyle name="20% - 强调文字颜色 4 2 2 2 2 2" xfId="920"/>
    <cellStyle name="常规 3 2 6 4 2 2" xfId="921"/>
    <cellStyle name="常规 2 15 3 2 2" xfId="922"/>
    <cellStyle name="20% - 着色 5 2 2" xfId="923"/>
    <cellStyle name="常规 8 3 6 2" xfId="924"/>
    <cellStyle name="20% - 着色 5 4" xfId="925"/>
    <cellStyle name="常规 2 2 3 19 2" xfId="926"/>
    <cellStyle name="常规 4 14 4 2" xfId="927"/>
    <cellStyle name="20% - 强调文字颜色 4 2 2 2 4" xfId="928"/>
    <cellStyle name="常规 3 2 6 4 4" xfId="929"/>
    <cellStyle name="常规 2 15 3 4" xfId="930"/>
    <cellStyle name="检查单元格 2 7 2" xfId="931"/>
    <cellStyle name="20% - 着色 6" xfId="932"/>
    <cellStyle name="常规 3 3 5 2 3" xfId="933"/>
    <cellStyle name="常规 10 2 2 2 2 2 14 4" xfId="934"/>
    <cellStyle name="20% - 强调文字颜色 4 2 2 3" xfId="935"/>
    <cellStyle name="常规 3 3 2 2 2 2 2" xfId="936"/>
    <cellStyle name="常规 3 2 6 5" xfId="937"/>
    <cellStyle name="常规 2 15 4" xfId="938"/>
    <cellStyle name="常规 2 20 4" xfId="939"/>
    <cellStyle name="20% - 着色 6 2" xfId="940"/>
    <cellStyle name="常规 2 3 9 4" xfId="941"/>
    <cellStyle name="常规 10 2 2 2 2 2 14 4 2" xfId="942"/>
    <cellStyle name="20% - 强调文字颜色 4 2 2 3 2" xfId="943"/>
    <cellStyle name="常规 3 2 6 5 2" xfId="944"/>
    <cellStyle name="常规 2 15 4 2" xfId="945"/>
    <cellStyle name="常规 2 20 4 2" xfId="946"/>
    <cellStyle name="常规 10 2 2 2 2 2 3 4 4" xfId="947"/>
    <cellStyle name="40% - 强调文字颜色 1 2 2 4 4" xfId="948"/>
    <cellStyle name="20% - 着色 6 2 2" xfId="949"/>
    <cellStyle name="20% - 强调文字颜色 6 2 2 5" xfId="950"/>
    <cellStyle name="着色 2 2 2" xfId="951"/>
    <cellStyle name="20% - 强调文字颜色 4 2 2 3 2 2" xfId="952"/>
    <cellStyle name="常规 3 2 6 5 2 2" xfId="953"/>
    <cellStyle name="常规 2 15 4 2 2" xfId="954"/>
    <cellStyle name="常规 2 20 4 2 2" xfId="955"/>
    <cellStyle name="20% - 着色 6 3" xfId="956"/>
    <cellStyle name="20% - 强调文字颜色 4 2 2 3 3" xfId="957"/>
    <cellStyle name="常规 3 2 6 5 3" xfId="958"/>
    <cellStyle name="常规 2 15 4 3" xfId="959"/>
    <cellStyle name="常规 2 20 4 3" xfId="960"/>
    <cellStyle name="20% - 强调文字颜色 4 2 2 3 4" xfId="961"/>
    <cellStyle name="常规 3 2 6 5 4" xfId="962"/>
    <cellStyle name="常规 2 15 4 4" xfId="963"/>
    <cellStyle name="常规 2 20 4 4" xfId="964"/>
    <cellStyle name="常规 3 3 5 2 4" xfId="965"/>
    <cellStyle name="常规 10 2 2 2 2 2 14 5" xfId="966"/>
    <cellStyle name="20% - 强调文字颜色 4 2 2 4" xfId="967"/>
    <cellStyle name="常规 3 3 2 2 2 2 3" xfId="968"/>
    <cellStyle name="常规 3 2 6 6" xfId="969"/>
    <cellStyle name="常规 2 15 5" xfId="970"/>
    <cellStyle name="常规 2 20 5" xfId="971"/>
    <cellStyle name="常规 18 2 4" xfId="972"/>
    <cellStyle name="20% - 强调文字颜色 4 2 2 4 2" xfId="973"/>
    <cellStyle name="常规 2 15 5 2" xfId="974"/>
    <cellStyle name="常规 2 20 5 2" xfId="975"/>
    <cellStyle name="常规 10 2 2 2 2 2 3 5 4" xfId="976"/>
    <cellStyle name="常规 2 2 2 10" xfId="977"/>
    <cellStyle name="常规 18 2 4 2" xfId="978"/>
    <cellStyle name="20% - 强调文字颜色 4 2 2 4 2 2" xfId="979"/>
    <cellStyle name="常规 2 15 5 2 2" xfId="980"/>
    <cellStyle name="常规 2 2 2 10 2" xfId="981"/>
    <cellStyle name="20% - 强调文字颜色 6 2 3 2 2" xfId="982"/>
    <cellStyle name="常规 18 2 5" xfId="983"/>
    <cellStyle name="20% - 强调文字颜色 4 2 2 4 3" xfId="984"/>
    <cellStyle name="常规 2 15 5 3" xfId="985"/>
    <cellStyle name="常规 2 20 5 3" xfId="986"/>
    <cellStyle name="常规 2 2 2 11" xfId="987"/>
    <cellStyle name="常规 18 2 6" xfId="988"/>
    <cellStyle name="常规 19 3 2 2" xfId="989"/>
    <cellStyle name="20% - 强调文字颜色 4 2 2 4 4" xfId="990"/>
    <cellStyle name="常规 2 15 5 4" xfId="991"/>
    <cellStyle name="常规 2 20 5 4" xfId="992"/>
    <cellStyle name="常规 2 2 2 12" xfId="993"/>
    <cellStyle name="20% - 强调文字颜色 4 2 3" xfId="994"/>
    <cellStyle name="40% - 强调文字颜色 5 2 8" xfId="995"/>
    <cellStyle name="常规 3 3 5 3 2" xfId="996"/>
    <cellStyle name="常规 10 2 2 2 2 2 15 3" xfId="997"/>
    <cellStyle name="常规 10 2 2 2 2 2 20 3" xfId="998"/>
    <cellStyle name="20% - 强调文字颜色 4 2 3 2" xfId="999"/>
    <cellStyle name="常规 3 2 7 4" xfId="1000"/>
    <cellStyle name="常规 2 16 3" xfId="1001"/>
    <cellStyle name="常规 2 21 3" xfId="1002"/>
    <cellStyle name="百分比 2 10 5" xfId="1003"/>
    <cellStyle name="常规 3 3 5 3 3" xfId="1004"/>
    <cellStyle name="常规 10 2 2 2 2 2 15 4" xfId="1005"/>
    <cellStyle name="常规 10 2 2 2 2 2 20 4" xfId="1006"/>
    <cellStyle name="20% - 强调文字颜色 4 2 3 3" xfId="1007"/>
    <cellStyle name="常规 3 2 7 5" xfId="1008"/>
    <cellStyle name="常规 2 16 4" xfId="1009"/>
    <cellStyle name="常规 2 21 4" xfId="1010"/>
    <cellStyle name="20% - 强调文字颜色 4 2 4" xfId="1011"/>
    <cellStyle name="常规 3 3 5 4 2" xfId="1012"/>
    <cellStyle name="常规 10 2 2 2 2 2 16 3" xfId="1013"/>
    <cellStyle name="常规 10 2 2 2 2 2 21 3" xfId="1014"/>
    <cellStyle name="常规 7 3 2 2 3" xfId="1015"/>
    <cellStyle name="20% - 强调文字颜色 4 2 4 2" xfId="1016"/>
    <cellStyle name="常规 3 2 8 4" xfId="1017"/>
    <cellStyle name="常规 2 17 3" xfId="1018"/>
    <cellStyle name="常规 2 22 3" xfId="1019"/>
    <cellStyle name="百分比 2 11 5" xfId="1020"/>
    <cellStyle name="常规 2 22 3 2" xfId="1021"/>
    <cellStyle name="常规 2 17 3 2" xfId="1022"/>
    <cellStyle name="常规 3 2 8 4 2" xfId="1023"/>
    <cellStyle name="20% - 强调文字颜色 4 2 4 2 2" xfId="1024"/>
    <cellStyle name="常规 10 2 2 2 2 2 5 3 4" xfId="1025"/>
    <cellStyle name="常规 3 10 2 5" xfId="1026"/>
    <cellStyle name="解释性文本 2 2 4 4" xfId="1027"/>
    <cellStyle name="常规 3 2 2 6 3 3" xfId="1028"/>
    <cellStyle name="40% - 强调文字颜色 4 2 2 4" xfId="1029"/>
    <cellStyle name="常规 2 22 5" xfId="1030"/>
    <cellStyle name="常规 2 17 5" xfId="1031"/>
    <cellStyle name="常规 3 2 8 6" xfId="1032"/>
    <cellStyle name="20% - 强调文字颜色 4 2 4 4" xfId="1033"/>
    <cellStyle name="常规 10 2 2 2 2 2 16 5" xfId="1034"/>
    <cellStyle name="常规 3 3 5 4 4" xfId="1035"/>
    <cellStyle name="20% - 强调文字颜色 4 2 5" xfId="1036"/>
    <cellStyle name="百分比 2 12 5" xfId="1037"/>
    <cellStyle name="常规 2 23 3" xfId="1038"/>
    <cellStyle name="常规 2 18 3" xfId="1039"/>
    <cellStyle name="常规 3 2 9 4" xfId="1040"/>
    <cellStyle name="20% - 强调文字颜色 4 2 5 2" xfId="1041"/>
    <cellStyle name="常规 10 2 2 2 2 2 22 3" xfId="1042"/>
    <cellStyle name="常规 10 2 2 2 2 2 17 3" xfId="1043"/>
    <cellStyle name="常规 10 2 2 2 2 2 6 3 4" xfId="1044"/>
    <cellStyle name="常规 2 23 3 2" xfId="1045"/>
    <cellStyle name="常规 3 2 9 4 2" xfId="1046"/>
    <cellStyle name="20% - 强调文字颜色 4 2 5 2 2" xfId="1047"/>
    <cellStyle name="常规 9 3" xfId="1048"/>
    <cellStyle name="常规 2 23 4" xfId="1049"/>
    <cellStyle name="常规 2 18 4" xfId="1050"/>
    <cellStyle name="常规 3 2 9 5" xfId="1051"/>
    <cellStyle name="20% - 强调文字颜色 4 2 5 3" xfId="1052"/>
    <cellStyle name="常规 10 2 2 2 2 2 22 4" xfId="1053"/>
    <cellStyle name="常规 10 2 2 2 2 2 17 4" xfId="1054"/>
    <cellStyle name="常规 2 23 5" xfId="1055"/>
    <cellStyle name="常规 2 18 5" xfId="1056"/>
    <cellStyle name="常规 3 2 9 6" xfId="1057"/>
    <cellStyle name="20% - 强调文字颜色 4 2 5 4" xfId="1058"/>
    <cellStyle name="常规 10 2 2 2 2 2 17 5" xfId="1059"/>
    <cellStyle name="常规 3 10 4 2 2" xfId="1060"/>
    <cellStyle name="常规 2 2 4 3 4 2" xfId="1061"/>
    <cellStyle name="20% - 强调文字颜色 4 2 6" xfId="1062"/>
    <cellStyle name="40% - 强调文字颜色 4 2 2 5" xfId="1063"/>
    <cellStyle name="常规 3 2 2 6 3 4" xfId="1064"/>
    <cellStyle name="百分比 2 14 5" xfId="1065"/>
    <cellStyle name="常规 2 25 3" xfId="1066"/>
    <cellStyle name="常规 10 3 2 2" xfId="1067"/>
    <cellStyle name="常规 2 30 3" xfId="1068"/>
    <cellStyle name="20% - 强调文字颜色 4 2 7 2" xfId="1069"/>
    <cellStyle name="常规 10 2 2 2 2 2 19 3" xfId="1070"/>
    <cellStyle name="常规 2 2 7 6 2" xfId="1071"/>
    <cellStyle name="常规 2 14 2 4 2" xfId="1072"/>
    <cellStyle name="常规 3 2 5 3 4 2" xfId="1073"/>
    <cellStyle name="常规 10 3 3" xfId="1074"/>
    <cellStyle name="20% - 强调文字颜色 4 2 8" xfId="1075"/>
    <cellStyle name="常规 2 2 3 5 4 4" xfId="1076"/>
    <cellStyle name="常规 3 4 5" xfId="1077"/>
    <cellStyle name="20% - 强调文字颜色 5 2" xfId="1078"/>
    <cellStyle name="常规 3 2 18 2 4" xfId="1079"/>
    <cellStyle name="常规 10 2 2 2 3" xfId="1080"/>
    <cellStyle name="常规 3 4 5 2" xfId="1081"/>
    <cellStyle name="40% - 强调文字颜色 6 2 7" xfId="1082"/>
    <cellStyle name="20% - 强调文字颜色 5 2 2" xfId="1083"/>
    <cellStyle name="常规 2 29 2 3" xfId="1084"/>
    <cellStyle name="常规 4 8 4 2" xfId="1085"/>
    <cellStyle name="常规 3 3 17" xfId="1086"/>
    <cellStyle name="常规 3 3 22" xfId="1087"/>
    <cellStyle name="20% - 强调文字颜色 5 2 2 2 2" xfId="1088"/>
    <cellStyle name="常规 4 2 6 4 2" xfId="1089"/>
    <cellStyle name="常规 2 2 8 4 4" xfId="1090"/>
    <cellStyle name="常规 10 2 2 2 2 2 2 3 4 4" xfId="1091"/>
    <cellStyle name="常规 3 3 17 2" xfId="1092"/>
    <cellStyle name="常规 2 14 3 2 4" xfId="1093"/>
    <cellStyle name="20% - 强调文字颜色 5 2 2 2 2 2" xfId="1094"/>
    <cellStyle name="常规 4 2 6 4 2 2" xfId="1095"/>
    <cellStyle name="常规 2 29 2 4" xfId="1096"/>
    <cellStyle name="常规 4 8 4 3" xfId="1097"/>
    <cellStyle name="常规 3 3 18" xfId="1098"/>
    <cellStyle name="常规 3 3 23" xfId="1099"/>
    <cellStyle name="20% - 强调文字颜色 5 2 2 2 3" xfId="1100"/>
    <cellStyle name="常规 4 2 6 4 3" xfId="1101"/>
    <cellStyle name="20% - 强调文字颜色 5 2 2 2 4" xfId="1102"/>
    <cellStyle name="常规 4 2 6 4 4" xfId="1103"/>
    <cellStyle name="常规 3 3 19" xfId="1104"/>
    <cellStyle name="常规 3 3 24" xfId="1105"/>
    <cellStyle name="常规 4 8 4 4" xfId="1106"/>
    <cellStyle name="40% - 着色 1 2 2" xfId="1107"/>
    <cellStyle name="常规 4 2 6 5" xfId="1108"/>
    <cellStyle name="20% - 强调文字颜色 5 2 2 3" xfId="1109"/>
    <cellStyle name="常规 4 8 5" xfId="1110"/>
    <cellStyle name="20% - 强调文字颜色 5 2 2 3 2" xfId="1111"/>
    <cellStyle name="60% - 着色 5" xfId="1112"/>
    <cellStyle name="20% - 强调文字颜色 5 2 2 7" xfId="1113"/>
    <cellStyle name="60% - 强调文字颜色 4 2 3 3" xfId="1114"/>
    <cellStyle name="常规 2 2 9 4 4" xfId="1115"/>
    <cellStyle name="强调文字颜色 3 2 4 3" xfId="1116"/>
    <cellStyle name="常规 10 2 2 2 2 2 2 4 4 4" xfId="1117"/>
    <cellStyle name="20% - 强调文字颜色 5 2 2 3 2 2" xfId="1118"/>
    <cellStyle name="60% - 着色 5 2" xfId="1119"/>
    <cellStyle name="常规 15 8 3" xfId="1120"/>
    <cellStyle name="20% - 强调文字颜色 5 2 2 3 3" xfId="1121"/>
    <cellStyle name="60% - 着色 6" xfId="1122"/>
    <cellStyle name="20% - 强调文字颜色 5 2 2 3 4" xfId="1123"/>
    <cellStyle name="常规 2 2 9" xfId="1124"/>
    <cellStyle name="20% - 强调文字颜色 6 2 2 2 2 2" xfId="1125"/>
    <cellStyle name="常规 10 2 2 2 2 2 2 4" xfId="1126"/>
    <cellStyle name="20% - 强调文字颜色 5 2 2 4" xfId="1127"/>
    <cellStyle name="常规 4 2 6 6" xfId="1128"/>
    <cellStyle name="常规 4 8 6" xfId="1129"/>
    <cellStyle name="20% - 强调文字颜色 5 2 2 4 2" xfId="1130"/>
    <cellStyle name="常规 4 2 6 6 2" xfId="1131"/>
    <cellStyle name="常规 4 8 6 2" xfId="1132"/>
    <cellStyle name="常规 2 10 4 3" xfId="1133"/>
    <cellStyle name="常规 17 2 4 4" xfId="1134"/>
    <cellStyle name="40% - 强调文字颜色 5 2 2 3 3" xfId="1135"/>
    <cellStyle name="常规 10 2 2 2 2 2 2 5 4 4" xfId="1136"/>
    <cellStyle name="20% - 强调文字颜色 5 2 2 4 2 2" xfId="1137"/>
    <cellStyle name="20% - 强调文字颜色 5 2 2 4 3" xfId="1138"/>
    <cellStyle name="20% - 强调文字颜色 5 2 2 4 4" xfId="1139"/>
    <cellStyle name="20% - 强调文字颜色 5 2 2 6" xfId="1140"/>
    <cellStyle name="常规 4 2 6 8" xfId="1141"/>
    <cellStyle name="60% - 强调文字颜色 4 2 3 2" xfId="1142"/>
    <cellStyle name="20% - 强调文字颜色 5 2 2 6 2" xfId="1143"/>
    <cellStyle name="60% - 强调文字颜色 4 2 3 2 2" xfId="1144"/>
    <cellStyle name="20% - 强调文字颜色 5 2 3 2" xfId="1145"/>
    <cellStyle name="常规 4 2 7 4" xfId="1146"/>
    <cellStyle name="常规 4 9 4" xfId="1147"/>
    <cellStyle name="常规 2 2 22 2" xfId="1148"/>
    <cellStyle name="常规 2 2 17 2" xfId="1149"/>
    <cellStyle name="20% - 强调文字颜色 6 2 5" xfId="1150"/>
    <cellStyle name="20% - 强调文字颜色 5 2 4 2" xfId="1151"/>
    <cellStyle name="常规 3 2 2 2 2 4 3" xfId="1152"/>
    <cellStyle name="常规 4 2 8 4" xfId="1153"/>
    <cellStyle name="常规 2 2 22 2 2" xfId="1154"/>
    <cellStyle name="常规 2 2 17 2 2" xfId="1155"/>
    <cellStyle name="20% - 强调文字颜色 6 2 5 2" xfId="1156"/>
    <cellStyle name="20% - 强调文字颜色 5 2 4 2 2" xfId="1157"/>
    <cellStyle name="常规 2 36 2 3" xfId="1158"/>
    <cellStyle name="常规 2 2 22 3" xfId="1159"/>
    <cellStyle name="常规 2 2 17 3" xfId="1160"/>
    <cellStyle name="20% - 强调文字颜色 6 2 6" xfId="1161"/>
    <cellStyle name="20% - 强调文字颜色 5 2 4 3" xfId="1162"/>
    <cellStyle name="常规 3 2 2 2 2 4 4" xfId="1163"/>
    <cellStyle name="常规 4 18 2 2 2 2 2" xfId="1164"/>
    <cellStyle name="常规 2 2 22 4" xfId="1165"/>
    <cellStyle name="常规 2 2 17 4" xfId="1166"/>
    <cellStyle name="常规 12 3 2" xfId="1167"/>
    <cellStyle name="20% - 强调文字颜色 6 2 7" xfId="1168"/>
    <cellStyle name="20% - 强调文字颜色 5 2 4 4" xfId="1169"/>
    <cellStyle name="20% - 强调文字颜色 5 2 5" xfId="1170"/>
    <cellStyle name="20% - 强调文字颜色 5 2 5 2 2" xfId="1171"/>
    <cellStyle name="常规 2 3 2 2 4" xfId="1172"/>
    <cellStyle name="20% - 强调文字颜色 5 2 5 3" xfId="1173"/>
    <cellStyle name="20% - 强调文字颜色 5 2 5 4" xfId="1174"/>
    <cellStyle name="20% - 强调文字颜色 5 2 6" xfId="1175"/>
    <cellStyle name="常规 11 3 2" xfId="1176"/>
    <cellStyle name="20% - 强调文字颜色 5 2 7" xfId="1177"/>
    <cellStyle name="常规 2 2 8 6 2" xfId="1178"/>
    <cellStyle name="常规 2 14 3 4 2" xfId="1179"/>
    <cellStyle name="常规 11 3 3" xfId="1180"/>
    <cellStyle name="常规 10 2 2 2 2 2 2 3 6 2" xfId="1181"/>
    <cellStyle name="20% - 强调文字颜色 5 2 8" xfId="1182"/>
    <cellStyle name="20% - 强调文字颜色 6 2" xfId="1183"/>
    <cellStyle name="60% - 强调文字颜色 6 2 4" xfId="1184"/>
    <cellStyle name="常规 2 2 2 17 5" xfId="1185"/>
    <cellStyle name="20% - 强调文字颜色 6 2 2" xfId="1186"/>
    <cellStyle name="常规 13 7" xfId="1187"/>
    <cellStyle name="常规 10 2 3 2 3" xfId="1188"/>
    <cellStyle name="60% - 强调文字颜色 6 2 4 2" xfId="1189"/>
    <cellStyle name="常规 2 15 2 2 7" xfId="1190"/>
    <cellStyle name="20% - 强调文字颜色 6 2 2 2 2" xfId="1191"/>
    <cellStyle name="20% - 强调文字颜色 6 2 2 2 3" xfId="1192"/>
    <cellStyle name="20% - 强调文字颜色 6 2 2 2 4" xfId="1193"/>
    <cellStyle name="20% - 强调文字颜色 6 2 2 3" xfId="1194"/>
    <cellStyle name="常规 2 2 7 3 4" xfId="1195"/>
    <cellStyle name="常规 10 2 2 2 2 2 2 2 3 4" xfId="1196"/>
    <cellStyle name="40% - 强调文字颜色 1 2 2 4 2" xfId="1197"/>
    <cellStyle name="常规 10 2 2 2 2 2 2 14 2 3" xfId="1198"/>
    <cellStyle name="40% - 强调文字颜色 3 2 3 2 2" xfId="1199"/>
    <cellStyle name="20% - 强调文字颜色 6 2 2 4" xfId="1200"/>
    <cellStyle name="40% - 强调文字颜色 1 2 2 4 3" xfId="1201"/>
    <cellStyle name="20% - 强调文字颜色 6 2 2 4 2" xfId="1202"/>
    <cellStyle name="20% - 强调文字颜色 6 2 2 4 2 2" xfId="1203"/>
    <cellStyle name="常规 4 2 9" xfId="1204"/>
    <cellStyle name="20% - 强调文字颜色 6 2 2 4 3" xfId="1205"/>
    <cellStyle name="20% - 强调文字颜色 6 2 2 4 4" xfId="1206"/>
    <cellStyle name="着色 2 2 3" xfId="1207"/>
    <cellStyle name="20% - 强调文字颜色 6 2 2 6" xfId="1208"/>
    <cellStyle name="链接单元格 2 2 2 2 2" xfId="1209"/>
    <cellStyle name="60% - 强调文字颜色 5 2 3 2" xfId="1210"/>
    <cellStyle name="20% - 强调文字颜色 6 2 2 6 2" xfId="1211"/>
    <cellStyle name="60% - 强调文字颜色 5 2 3 2 2" xfId="1212"/>
    <cellStyle name="常规 13 8" xfId="1213"/>
    <cellStyle name="20% - 强调文字颜色 6 2 3" xfId="1214"/>
    <cellStyle name="常规 10 2 3 2 4" xfId="1215"/>
    <cellStyle name="60% - 强调文字颜色 6 2 4 3" xfId="1216"/>
    <cellStyle name="常规 20 2 2 2" xfId="1217"/>
    <cellStyle name="百分比 2 6 2 2" xfId="1218"/>
    <cellStyle name="常规 15 2 2 2" xfId="1219"/>
    <cellStyle name="常规 2 15 2 2 8" xfId="1220"/>
    <cellStyle name="20% - 强调文字颜色 6 2 3 3" xfId="1221"/>
    <cellStyle name="20% - 强调文字颜色 6 2 3 4" xfId="1222"/>
    <cellStyle name="常规 13 9" xfId="1223"/>
    <cellStyle name="20% - 强调文字颜色 6 2 4" xfId="1224"/>
    <cellStyle name="强调文字颜色 6 2 2 2 2 2" xfId="1225"/>
    <cellStyle name="60% - 强调文字颜色 6 2 4 4" xfId="1226"/>
    <cellStyle name="常规 20 2 2 3" xfId="1227"/>
    <cellStyle name="百分比 2 6 2 3" xfId="1228"/>
    <cellStyle name="常规 15 2 2 3" xfId="1229"/>
    <cellStyle name="常规 2 2 2 4 3 2 2" xfId="1230"/>
    <cellStyle name="20% - 强调文字颜色 6 2 4 2" xfId="1231"/>
    <cellStyle name="常规 3 2 2 3 2 4 3" xfId="1232"/>
    <cellStyle name="20% - 强调文字颜色 6 2 4 2 2" xfId="1233"/>
    <cellStyle name="20% - 强调文字颜色 6 2 4 4" xfId="1234"/>
    <cellStyle name="常规 2 4 16 2 2" xfId="1235"/>
    <cellStyle name="常规 2 4 21 2 2" xfId="1236"/>
    <cellStyle name="常规 2 2 22 2 2 2" xfId="1237"/>
    <cellStyle name="常规 2 2 17 2 2 2" xfId="1238"/>
    <cellStyle name="20% - 强调文字颜色 6 2 5 2 2" xfId="1239"/>
    <cellStyle name="常规 3 3 2 2 4" xfId="1240"/>
    <cellStyle name="常规 2 2 22 2 3" xfId="1241"/>
    <cellStyle name="常规 2 2 17 2 3" xfId="1242"/>
    <cellStyle name="20% - 强调文字颜色 6 2 5 3" xfId="1243"/>
    <cellStyle name="常规 2 2 22 2 4" xfId="1244"/>
    <cellStyle name="常规 2 2 17 2 4" xfId="1245"/>
    <cellStyle name="20% - 强调文字颜色 6 2 5 4" xfId="1246"/>
    <cellStyle name="40% - 强调文字颜色 1 2 4" xfId="1247"/>
    <cellStyle name="常规 2 3 3 2 2 2" xfId="1248"/>
    <cellStyle name="常规 2 2 22 4 2" xfId="1249"/>
    <cellStyle name="常规 2 2 17 4 2" xfId="1250"/>
    <cellStyle name="常规 12 3 2 2" xfId="1251"/>
    <cellStyle name="20% - 强调文字颜色 6 2 7 2" xfId="1252"/>
    <cellStyle name="常规 2 2 9 6 2" xfId="1253"/>
    <cellStyle name="常规 2 2 22 5" xfId="1254"/>
    <cellStyle name="常规 2 2 17 5" xfId="1255"/>
    <cellStyle name="常规 12 3 3" xfId="1256"/>
    <cellStyle name="常规 10 2 2 2 2 2 2 4 6 2" xfId="1257"/>
    <cellStyle name="20% - 强调文字颜色 6 2 8" xfId="1258"/>
    <cellStyle name="40% - 强调文字颜色 4 2 2" xfId="1259"/>
    <cellStyle name="60% - 强调文字颜色 5 2 7" xfId="1260"/>
    <cellStyle name="解释性文本 2 2 4" xfId="1261"/>
    <cellStyle name="常规 2 2 2 3 6" xfId="1262"/>
    <cellStyle name="20% - 着色 1 2 2" xfId="1263"/>
    <cellStyle name="60% - 强调文字颜色 2 2 2 4 4" xfId="1264"/>
    <cellStyle name="20% - 着色 1 3" xfId="1265"/>
    <cellStyle name="20% - 着色 2 2" xfId="1266"/>
    <cellStyle name="常规 2 2 3 3 6" xfId="1267"/>
    <cellStyle name="常规 12 2 4 3" xfId="1268"/>
    <cellStyle name="20% - 着色 2 2 2" xfId="1269"/>
    <cellStyle name="常规 4 14 3" xfId="1270"/>
    <cellStyle name="20% - 着色 2 3" xfId="1271"/>
    <cellStyle name="20% - 着色 3 2" xfId="1272"/>
    <cellStyle name="20% - 着色 3 2 2" xfId="1273"/>
    <cellStyle name="20% - 着色 3 3" xfId="1274"/>
    <cellStyle name="20% - 着色 4" xfId="1275"/>
    <cellStyle name="20% - 着色 4 2" xfId="1276"/>
    <cellStyle name="20% - 着色 4 2 2" xfId="1277"/>
    <cellStyle name="20% - 着色 4 3" xfId="1278"/>
    <cellStyle name="常规 10 2 2 2 2 2 6 3 2" xfId="1279"/>
    <cellStyle name="40% - 强调文字颜色 1 2" xfId="1280"/>
    <cellStyle name="常规 10 2 2 2 2 2 6 3 2 2" xfId="1281"/>
    <cellStyle name="60% - 强调文字颜色 2 2 7" xfId="1282"/>
    <cellStyle name="40% - 强调文字颜色 1 2 2" xfId="1283"/>
    <cellStyle name="常规 2 2 10 3 2 2" xfId="1284"/>
    <cellStyle name="40% - 强调文字颜色 4 2 3" xfId="1285"/>
    <cellStyle name="60% - 强调文字颜色 5 2 8" xfId="1286"/>
    <cellStyle name="解释性文本 2 2 5" xfId="1287"/>
    <cellStyle name="40% - 强调文字颜色 1 2 2 2 2" xfId="1288"/>
    <cellStyle name="汇总 2 4" xfId="1289"/>
    <cellStyle name="40% - 强调文字颜色 4 2 4" xfId="1290"/>
    <cellStyle name="解释性文本 2 2 6" xfId="1291"/>
    <cellStyle name="常规 2 2 25 4 2" xfId="1292"/>
    <cellStyle name="40% - 强调文字颜色 1 2 2 2 3" xfId="1293"/>
    <cellStyle name="汇总 2 5" xfId="1294"/>
    <cellStyle name="40% - 强调文字颜色 1 2 2 2 4" xfId="1295"/>
    <cellStyle name="汇总 2 6" xfId="1296"/>
    <cellStyle name="常规 11 2 5 2" xfId="1297"/>
    <cellStyle name="常规 2 5 12 5" xfId="1298"/>
    <cellStyle name="常规 3 3 18 2 2" xfId="1299"/>
    <cellStyle name="常规 3 3 23 2 2" xfId="1300"/>
    <cellStyle name="40% - 强调文字颜色 1 2 2 3" xfId="1301"/>
    <cellStyle name="40% - 强调文字颜色 1 2 2 4" xfId="1302"/>
    <cellStyle name="常规 10 2 2 2 2 2 2 12 4 2" xfId="1303"/>
    <cellStyle name="40% - 强调文字颜色 1 2 2 6" xfId="1304"/>
    <cellStyle name="常规 4 2 6 3 3" xfId="1305"/>
    <cellStyle name="常规 4 8 3 3" xfId="1306"/>
    <cellStyle name="40% - 强调文字颜色 1 2 2 7" xfId="1307"/>
    <cellStyle name="常规 4 2 6 3 4" xfId="1308"/>
    <cellStyle name="常规 4 8 3 4" xfId="1309"/>
    <cellStyle name="60% - 强调文字颜色 2 2 8" xfId="1310"/>
    <cellStyle name="40% - 强调文字颜色 1 2 3" xfId="1311"/>
    <cellStyle name="40% - 强调文字颜色 1 2 3 2 2" xfId="1312"/>
    <cellStyle name="常规 3 3 14 2" xfId="1313"/>
    <cellStyle name="40% - 强调文字颜色 1 2 4 2 2" xfId="1314"/>
    <cellStyle name="60% - 着色 2 2" xfId="1315"/>
    <cellStyle name="常规 20 5 3" xfId="1316"/>
    <cellStyle name="百分比 2 9 3" xfId="1317"/>
    <cellStyle name="常规 15 5 3" xfId="1318"/>
    <cellStyle name="常规 5 4 4 5" xfId="1319"/>
    <cellStyle name="常规 2 2 11" xfId="1320"/>
    <cellStyle name="40% - 强调文字颜色 1 2 4 3" xfId="1321"/>
    <cellStyle name="常规 3 22 2 4" xfId="1322"/>
    <cellStyle name="60% - 着色 3" xfId="1323"/>
    <cellStyle name="标题 1 2" xfId="1324"/>
    <cellStyle name="40% - 强调文字颜色 1 2 4 4" xfId="1325"/>
    <cellStyle name="60% - 着色 4" xfId="1326"/>
    <cellStyle name="40% - 强调文字颜色 1 2 5" xfId="1327"/>
    <cellStyle name="40% - 强调文字颜色 1 2 5 2" xfId="1328"/>
    <cellStyle name="常规 3 2 2 2 8" xfId="1329"/>
    <cellStyle name="常规 3 17 3 3" xfId="1330"/>
    <cellStyle name="40% - 强调文字颜色 1 2 5 2 2" xfId="1331"/>
    <cellStyle name="常规 11 4 2 2 2 2" xfId="1332"/>
    <cellStyle name="常规 2 5 15 5" xfId="1333"/>
    <cellStyle name="40% - 强调文字颜色 1 2 5 3" xfId="1334"/>
    <cellStyle name="常规 3 17 3 4" xfId="1335"/>
    <cellStyle name="常规 2 29 4 2" xfId="1336"/>
    <cellStyle name="标题 2 2" xfId="1337"/>
    <cellStyle name="40% - 强调文字颜色 1 2 5 4" xfId="1338"/>
    <cellStyle name="40% - 强调文字颜色 1 2 6" xfId="1339"/>
    <cellStyle name="常规 3 3 4 2 2 2" xfId="1340"/>
    <cellStyle name="40% - 强调文字颜色 1 2 7" xfId="1341"/>
    <cellStyle name="常规 2 4 6 7" xfId="1342"/>
    <cellStyle name="40% - 强调文字颜色 2 2 2 3 3" xfId="1343"/>
    <cellStyle name="链接单元格 2 2 2 2" xfId="1344"/>
    <cellStyle name="60% - 强调文字颜色 5 2 3" xfId="1345"/>
    <cellStyle name="常规 2 5 17 4" xfId="1346"/>
    <cellStyle name="标题 3 2 7" xfId="1347"/>
    <cellStyle name="40% - 强调文字颜色 1 2 7 2" xfId="1348"/>
    <cellStyle name="常规 2 11 3 8" xfId="1349"/>
    <cellStyle name="40% - 强调文字颜色 2 2 2 2 2" xfId="1350"/>
    <cellStyle name="常规 2 4 5 6" xfId="1351"/>
    <cellStyle name="常规 3 2 17 2 2" xfId="1352"/>
    <cellStyle name="常规 3 2 22 2 2" xfId="1353"/>
    <cellStyle name="常规 2 2 3 4 4 2" xfId="1354"/>
    <cellStyle name="百分比 2 10 2 4" xfId="1355"/>
    <cellStyle name="常规 2 4 3" xfId="1356"/>
    <cellStyle name="40% - 强调文字颜色 3 2 3 4" xfId="1357"/>
    <cellStyle name="40% - 强调文字颜色 2 2 2 2 2 2" xfId="1358"/>
    <cellStyle name="常规 2 4 5 6 2" xfId="1359"/>
    <cellStyle name="常规 3 2 17 2 2 2" xfId="1360"/>
    <cellStyle name="常规 2 2 3 4 4 2 2" xfId="1361"/>
    <cellStyle name="常规 2 4 3 2" xfId="1362"/>
    <cellStyle name="40% - 强调文字颜色 2 2 2 2 3" xfId="1363"/>
    <cellStyle name="常规 2 4 5 7" xfId="1364"/>
    <cellStyle name="常规 3 2 17 2 3" xfId="1365"/>
    <cellStyle name="常规 2 2 3 4 4 3" xfId="1366"/>
    <cellStyle name="常规 2 4 4" xfId="1367"/>
    <cellStyle name="40% - 强调文字颜色 2 2 2 2 4" xfId="1368"/>
    <cellStyle name="标题 5 2 3 2" xfId="1369"/>
    <cellStyle name="常规 3 2 17 2 4" xfId="1370"/>
    <cellStyle name="常规 2 13 3 4 2" xfId="1371"/>
    <cellStyle name="常规 2 2 3 4 4 4" xfId="1372"/>
    <cellStyle name="常规 2 4 5" xfId="1373"/>
    <cellStyle name="40% - 强调文字颜色 2 2 2 3" xfId="1374"/>
    <cellStyle name="常规 3 2 17 3" xfId="1375"/>
    <cellStyle name="常规 3 2 22 3" xfId="1376"/>
    <cellStyle name="常规 2 2 3 4 5" xfId="1377"/>
    <cellStyle name="常规 4 15 2" xfId="1378"/>
    <cellStyle name="常规 4 20 2" xfId="1379"/>
    <cellStyle name="60% - 强调文字颜色 5 2" xfId="1380"/>
    <cellStyle name="60% - 着色 6 2 2" xfId="1381"/>
    <cellStyle name="常规 2 24 8" xfId="1382"/>
    <cellStyle name="40% - 强调文字颜色 2 2 2 3 2" xfId="1383"/>
    <cellStyle name="常规 2 4 6 6" xfId="1384"/>
    <cellStyle name="60% - 强调文字颜色 5 2 2" xfId="1385"/>
    <cellStyle name="60% - 着色 6 2 2 2" xfId="1386"/>
    <cellStyle name="标题 5 2 4 2" xfId="1387"/>
    <cellStyle name="40% - 强调文字颜色 2 2 2 3 4" xfId="1388"/>
    <cellStyle name="链接单元格 2 2 2 3" xfId="1389"/>
    <cellStyle name="60% - 强调文字颜色 5 2 4" xfId="1390"/>
    <cellStyle name="40% - 强调文字颜色 2 2 2 4" xfId="1391"/>
    <cellStyle name="常规 3 2 17 4" xfId="1392"/>
    <cellStyle name="常规 3 2 22 4" xfId="1393"/>
    <cellStyle name="常规 2 2 3 4 6" xfId="1394"/>
    <cellStyle name="常规 4 15 3" xfId="1395"/>
    <cellStyle name="常规 4 20 3" xfId="1396"/>
    <cellStyle name="常规 3 3 3 4 2 2" xfId="1397"/>
    <cellStyle name="60% - 着色 6 2 3" xfId="1398"/>
    <cellStyle name="40% - 强调文字颜色 2 2 2 4 2" xfId="1399"/>
    <cellStyle name="常规 3 2 17 4 2" xfId="1400"/>
    <cellStyle name="常规 10 2 2 2 2 2 15 2 4" xfId="1401"/>
    <cellStyle name="常规 10 2 2 2 2 2 20 2 4" xfId="1402"/>
    <cellStyle name="常规 3 2 7 3 4" xfId="1403"/>
    <cellStyle name="常规 2 16 2 4" xfId="1404"/>
    <cellStyle name="常规 2 2 3 4 6 2" xfId="1405"/>
    <cellStyle name="常规 2 21 2 4" xfId="1406"/>
    <cellStyle name="常规 2 6 3" xfId="1407"/>
    <cellStyle name="40% - 强调文字颜色 2 2 2 4 2 2" xfId="1408"/>
    <cellStyle name="常规 2 16 2 4 2" xfId="1409"/>
    <cellStyle name="常规 2 6 3 2" xfId="1410"/>
    <cellStyle name="40% - 强调文字颜色 4 2 3 2 2" xfId="1411"/>
    <cellStyle name="常规 2 2 2 4 2" xfId="1412"/>
    <cellStyle name="强调文字颜色 1 2" xfId="1413"/>
    <cellStyle name="40% - 强调文字颜色 2 2 2 4 3" xfId="1414"/>
    <cellStyle name="链接单元格 2 2 3 2" xfId="1415"/>
    <cellStyle name="汇总 2 4 2 2" xfId="1416"/>
    <cellStyle name="常规 2 16 2 5" xfId="1417"/>
    <cellStyle name="常规 2 6 4" xfId="1418"/>
    <cellStyle name="40% - 强调文字颜色 2 2 2 4 4" xfId="1419"/>
    <cellStyle name="链接单元格 2 2 3 3" xfId="1420"/>
    <cellStyle name="常规 2 13 3 6 2" xfId="1421"/>
    <cellStyle name="常规 2 6 5" xfId="1422"/>
    <cellStyle name="40% - 强调文字颜色 2 2 2 6" xfId="1423"/>
    <cellStyle name="40% - 强调文字颜色 2 2 2 6 2" xfId="1424"/>
    <cellStyle name="常规 2 8 3" xfId="1425"/>
    <cellStyle name="输入 2 3" xfId="1426"/>
    <cellStyle name="常规 2 16 4 4" xfId="1427"/>
    <cellStyle name="常规 2 21 4 4" xfId="1428"/>
    <cellStyle name="常规 4 2 2 10" xfId="1429"/>
    <cellStyle name="40% - 强调文字颜色 2 2 2 7" xfId="1430"/>
    <cellStyle name="常规 19 4 2" xfId="1431"/>
    <cellStyle name="60% - 强调文字颜色 1 2 2 2 2 2" xfId="1432"/>
    <cellStyle name="40% - 强调文字颜色 2 2 3 2" xfId="1433"/>
    <cellStyle name="常规 3 2 18 2" xfId="1434"/>
    <cellStyle name="常规 3 2 23 2" xfId="1435"/>
    <cellStyle name="常规 2 2 3 5 4" xfId="1436"/>
    <cellStyle name="40% - 强调文字颜色 2 2 3 3" xfId="1437"/>
    <cellStyle name="常规 3 2 18 3" xfId="1438"/>
    <cellStyle name="常规 3 2 23 3" xfId="1439"/>
    <cellStyle name="常规 12 2 6 2" xfId="1440"/>
    <cellStyle name="常规 2 2 3 5 5" xfId="1441"/>
    <cellStyle name="常规 2 4 5 2 2 2" xfId="1442"/>
    <cellStyle name="常规 4 16 2" xfId="1443"/>
    <cellStyle name="常规 4 21 2" xfId="1444"/>
    <cellStyle name="常规 2 4 12 2 2" xfId="1445"/>
    <cellStyle name="60% - 强调文字颜色 6 2" xfId="1446"/>
    <cellStyle name="60% - 着色 6 3 2" xfId="1447"/>
    <cellStyle name="40% - 强调文字颜色 2 2 3 4" xfId="1448"/>
    <cellStyle name="常规 2 2 3 16 2 2" xfId="1449"/>
    <cellStyle name="常规 2 2 3 21 2 2" xfId="1450"/>
    <cellStyle name="常规 3 2 18 4" xfId="1451"/>
    <cellStyle name="常规 8 3 3 2 2" xfId="1452"/>
    <cellStyle name="常规 2 2 3 5 6" xfId="1453"/>
    <cellStyle name="常规 4 16 3" xfId="1454"/>
    <cellStyle name="常规 4 21 3" xfId="1455"/>
    <cellStyle name="40% - 强调文字颜色 2 2 4 2" xfId="1456"/>
    <cellStyle name="常规 2 2 3 2 2 2 4" xfId="1457"/>
    <cellStyle name="常规 3 2 19 2" xfId="1458"/>
    <cellStyle name="常规 3 2 24 2" xfId="1459"/>
    <cellStyle name="常规 2 2 3 6 4" xfId="1460"/>
    <cellStyle name="40% - 强调文字颜色 2 2 4 4" xfId="1461"/>
    <cellStyle name="常规 3 2 19 4" xfId="1462"/>
    <cellStyle name="常规 2 2 3 6 6" xfId="1463"/>
    <cellStyle name="常规 4 17 3" xfId="1464"/>
    <cellStyle name="常规 4 22 3" xfId="1465"/>
    <cellStyle name="40% - 强调文字颜色 2 2 5" xfId="1466"/>
    <cellStyle name="常规 3 2 25" xfId="1467"/>
    <cellStyle name="常规 3 3 2 2 8" xfId="1468"/>
    <cellStyle name="40% - 强调文字颜色 2 2 5 2" xfId="1469"/>
    <cellStyle name="常规 2 2 3 2 2 3 4" xfId="1470"/>
    <cellStyle name="常规 2 2 3 7 4" xfId="1471"/>
    <cellStyle name="40% - 强调文字颜色 2 2 5 2 2" xfId="1472"/>
    <cellStyle name="常规 4 3 2 3" xfId="1473"/>
    <cellStyle name="常规 2 2 3 7 4 2" xfId="1474"/>
    <cellStyle name="百分比 2 13 2 4" xfId="1475"/>
    <cellStyle name="常规 5 4 3" xfId="1476"/>
    <cellStyle name="40% - 强调文字颜色 2 2 5 3" xfId="1477"/>
    <cellStyle name="常规 2 2 3 7 5" xfId="1478"/>
    <cellStyle name="常规 4 18 2" xfId="1479"/>
    <cellStyle name="常规 4 23 2" xfId="1480"/>
    <cellStyle name="40% - 强调文字颜色 2 2 5 4" xfId="1481"/>
    <cellStyle name="常规 2 2 3 16 4 2" xfId="1482"/>
    <cellStyle name="40% - 强调文字颜色 2 2 6" xfId="1483"/>
    <cellStyle name="常规 3 3 4 3 2 2" xfId="1484"/>
    <cellStyle name="40% - 强调文字颜色 3 2" xfId="1485"/>
    <cellStyle name="常规 2 3 3 4 2 2" xfId="1486"/>
    <cellStyle name="40% - 强调文字颜色 3 2 4" xfId="1487"/>
    <cellStyle name="40% - 强调文字颜色 3 2 2 2" xfId="1488"/>
    <cellStyle name="60% - 强调文字颜色 4 2 7 2" xfId="1489"/>
    <cellStyle name="40% - 强调文字颜色 3 2 4 2" xfId="1490"/>
    <cellStyle name="40% - 强调文字颜色 3 2 2 2 2" xfId="1491"/>
    <cellStyle name="常规 10 2 2 2 2 2 2 13 2 3" xfId="1492"/>
    <cellStyle name="40% - 强调文字颜色 3 2 4 2 2" xfId="1493"/>
    <cellStyle name="常规 10 2 2 2 2 2 2 15 2 3" xfId="1494"/>
    <cellStyle name="40% - 强调文字颜色 3 2 2 2 2 2" xfId="1495"/>
    <cellStyle name="40% - 强调文字颜色 3 2 4 4" xfId="1496"/>
    <cellStyle name="常规 2 2 2 2 2 2" xfId="1497"/>
    <cellStyle name="40% - 强调文字颜色 3 2 2 2 4" xfId="1498"/>
    <cellStyle name="40% - 强调文字颜色 3 2 5" xfId="1499"/>
    <cellStyle name="40% - 强调文字颜色 3 2 2 3" xfId="1500"/>
    <cellStyle name="40% - 强调文字颜色 3 2 5 2 2" xfId="1501"/>
    <cellStyle name="60% - 强调文字颜色 4 2 2 4" xfId="1502"/>
    <cellStyle name="常规 10 2 2 2 2 2 2 16 2 3" xfId="1503"/>
    <cellStyle name="40% - 强调文字颜色 3 2 2 3 2 2" xfId="1504"/>
    <cellStyle name="40% - 强调文字颜色 3 2 5 3" xfId="1505"/>
    <cellStyle name="链接单元格 2 7" xfId="1506"/>
    <cellStyle name="40% - 强调文字颜色 3 2 2 3 3" xfId="1507"/>
    <cellStyle name="40% - 强调文字颜色 3 2 5 4" xfId="1508"/>
    <cellStyle name="链接单元格 2 8" xfId="1509"/>
    <cellStyle name="常规 2 2 2 2 3 2" xfId="1510"/>
    <cellStyle name="40% - 强调文字颜色 3 2 2 3 4" xfId="1511"/>
    <cellStyle name="40% - 强调文字颜色 3 2 6" xfId="1512"/>
    <cellStyle name="常规 3 3 4 4 2 2" xfId="1513"/>
    <cellStyle name="40% - 强调文字颜色 3 2 2 4" xfId="1514"/>
    <cellStyle name="40% - 强调文字颜色 3 2 2 4 2" xfId="1515"/>
    <cellStyle name="40% - 强调文字颜色 3 2 2 4 2 2" xfId="1516"/>
    <cellStyle name="常规 2 15 2 4 4" xfId="1517"/>
    <cellStyle name="40% - 强调文字颜色 3 2 2 4 3" xfId="1518"/>
    <cellStyle name="40% - 强调文字颜色 3 2 2 4 4" xfId="1519"/>
    <cellStyle name="60% - 强调文字颜色 2 2 2 3 2 2" xfId="1520"/>
    <cellStyle name="常规 2 2 2 2 4 2" xfId="1521"/>
    <cellStyle name="40% - 强调文字颜色 3 2 3" xfId="1522"/>
    <cellStyle name="60% - 强调文字颜色 4 2 8" xfId="1523"/>
    <cellStyle name="常规 2 2 10 2 2 2" xfId="1524"/>
    <cellStyle name="40% - 强调文字颜色 3 2 3 2" xfId="1525"/>
    <cellStyle name="40% - 强调文字颜色 3 2 3 3" xfId="1526"/>
    <cellStyle name="40% - 强调文字颜色 4 2 2 2" xfId="1527"/>
    <cellStyle name="60% - 强调文字颜色 5 2 7 2" xfId="1528"/>
    <cellStyle name="解释性文本 2 2 4 2" xfId="1529"/>
    <cellStyle name="40% - 强调文字颜色 4 2 2 2 2" xfId="1530"/>
    <cellStyle name="解释性文本 2 2 4 2 2" xfId="1531"/>
    <cellStyle name="常规 2 2 3 18 3" xfId="1532"/>
    <cellStyle name="40% - 强调文字颜色 4 2 2 2 2 2" xfId="1533"/>
    <cellStyle name="常规 10" xfId="1534"/>
    <cellStyle name="40% - 强调文字颜色 4 2 2 3" xfId="1535"/>
    <cellStyle name="常规 3 2 2 6 3 2" xfId="1536"/>
    <cellStyle name="解释性文本 2 2 4 3" xfId="1537"/>
    <cellStyle name="40% - 强调文字颜色 4 2 2 3 2" xfId="1538"/>
    <cellStyle name="常规 3 2 2 6 3 2 2" xfId="1539"/>
    <cellStyle name="常规 2 2 3 19 3" xfId="1540"/>
    <cellStyle name="40% - 强调文字颜色 4 2 2 4 2" xfId="1541"/>
    <cellStyle name="40% - 强调文字颜色 4 2 2 4 2 2" xfId="1542"/>
    <cellStyle name="常规 10 3 7" xfId="1543"/>
    <cellStyle name="常规 2 4 3 3 3" xfId="1544"/>
    <cellStyle name="40% - 强调文字颜色 4 2 2 6" xfId="1545"/>
    <cellStyle name="40% - 强调文字颜色 4 2 2 7" xfId="1546"/>
    <cellStyle name="40% - 强调文字颜色 4 2 4 2" xfId="1547"/>
    <cellStyle name="常规 2 2 3 4" xfId="1548"/>
    <cellStyle name="解释性文本 2 2 6 2" xfId="1549"/>
    <cellStyle name="40% - 强调文字颜色 4 2 4 2 2" xfId="1550"/>
    <cellStyle name="常规 2 2 3 4 2" xfId="1551"/>
    <cellStyle name="40% - 强调文字颜色 4 2 4 3" xfId="1552"/>
    <cellStyle name="常规 2 2 3 5" xfId="1553"/>
    <cellStyle name="40% - 强调文字颜色 4 2 4 4" xfId="1554"/>
    <cellStyle name="常规 2 2 3 6" xfId="1555"/>
    <cellStyle name="常规 2 2 3 2 2 2" xfId="1556"/>
    <cellStyle name="40% - 强调文字颜色 4 2 5" xfId="1557"/>
    <cellStyle name="解释性文本 2 2 7" xfId="1558"/>
    <cellStyle name="40% - 强调文字颜色 4 2 5 2" xfId="1559"/>
    <cellStyle name="常规 2 2 4 4" xfId="1560"/>
    <cellStyle name="40% - 强调文字颜色 4 2 5 2 2" xfId="1561"/>
    <cellStyle name="常规 2 2 4 4 2" xfId="1562"/>
    <cellStyle name="40% - 强调文字颜色 4 2 5 3" xfId="1563"/>
    <cellStyle name="常规 2 2 4 5" xfId="1564"/>
    <cellStyle name="常规 3 2 2 6 6 2" xfId="1565"/>
    <cellStyle name="40% - 强调文字颜色 4 2 5 4" xfId="1566"/>
    <cellStyle name="常规 2 2 4 6" xfId="1567"/>
    <cellStyle name="常规 2 2 3 2 3 2" xfId="1568"/>
    <cellStyle name="常规 2 5 19 2 3" xfId="1569"/>
    <cellStyle name="40% - 强调文字颜色 4 2 6" xfId="1570"/>
    <cellStyle name="60% - 强调文字颜色 1 2 2 3 2" xfId="1571"/>
    <cellStyle name="40% - 强调文字颜色 5 2" xfId="1572"/>
    <cellStyle name="好 2 3" xfId="1573"/>
    <cellStyle name="60% - 强调文字颜色 1 2 2 4 2 2" xfId="1574"/>
    <cellStyle name="常规 2 3 5 4" xfId="1575"/>
    <cellStyle name="60% - 强调文字颜色 6 2 7" xfId="1576"/>
    <cellStyle name="40% - 强调文字颜色 5 2 2" xfId="1577"/>
    <cellStyle name="好 2 3 2" xfId="1578"/>
    <cellStyle name="60% - 强调文字颜色 6 2 7 2" xfId="1579"/>
    <cellStyle name="常规 2 10 3" xfId="1580"/>
    <cellStyle name="常规 2 2 2 6 3 3" xfId="1581"/>
    <cellStyle name="40% - 强调文字颜色 5 2 2 2" xfId="1582"/>
    <cellStyle name="好 2 3 2 2" xfId="1583"/>
    <cellStyle name="常规 2 3 5 4 2 2" xfId="1584"/>
    <cellStyle name="60% - 强调文字颜色 5 2 2 4 4" xfId="1585"/>
    <cellStyle name="常规 21 7" xfId="1586"/>
    <cellStyle name="常规 16 7" xfId="1587"/>
    <cellStyle name="40% - 强调文字颜色 5 2 2 2 2" xfId="1588"/>
    <cellStyle name="差 2 2 2 4" xfId="1589"/>
    <cellStyle name="常规 17 2 3 3" xfId="1590"/>
    <cellStyle name="常规 2 10 3 2" xfId="1591"/>
    <cellStyle name="常规 10 2 2 2 2 2 2 5 3 3" xfId="1592"/>
    <cellStyle name="40% - 强调文字颜色 5 2 2 2 2 2" xfId="1593"/>
    <cellStyle name="常规 2 10 3 2 2" xfId="1594"/>
    <cellStyle name="40% - 强调文字颜色 5 2 2 2 3" xfId="1595"/>
    <cellStyle name="常规 17 2 3 4" xfId="1596"/>
    <cellStyle name="常规 2 10 3 3" xfId="1597"/>
    <cellStyle name="标题 2 2 2" xfId="1598"/>
    <cellStyle name="常规 10 2 2 2 2 2 2 5 3 4" xfId="1599"/>
    <cellStyle name="常规 2 4 15 2 2 2" xfId="1600"/>
    <cellStyle name="40% - 强调文字颜色 5 2 2 2 4" xfId="1601"/>
    <cellStyle name="常规 2 10 3 4" xfId="1602"/>
    <cellStyle name="标题 2 2 3" xfId="1603"/>
    <cellStyle name="40% - 强调文字颜色 5 2 2 3" xfId="1604"/>
    <cellStyle name="常规 2 10 4" xfId="1605"/>
    <cellStyle name="常规 2 2 2 6 3 4" xfId="1606"/>
    <cellStyle name="40% - 强调文字颜色 5 2 2 3 2" xfId="1607"/>
    <cellStyle name="差 2 2 3 4" xfId="1608"/>
    <cellStyle name="常规 17 2 4 3" xfId="1609"/>
    <cellStyle name="常规 2 10 4 2" xfId="1610"/>
    <cellStyle name="常规 10 2 2 2 2 2 2 5 4 3" xfId="1611"/>
    <cellStyle name="40% - 强调文字颜色 5 2 2 3 2 2" xfId="1612"/>
    <cellStyle name="常规 2 10 4 2 2" xfId="1613"/>
    <cellStyle name="40% - 强调文字颜色 5 2 2 3 4" xfId="1614"/>
    <cellStyle name="常规 2 10 4 4" xfId="1615"/>
    <cellStyle name="40% - 强调文字颜色 5 2 2 4" xfId="1616"/>
    <cellStyle name="标题 4 2 2 3 2" xfId="1617"/>
    <cellStyle name="常规 2 10 5" xfId="1618"/>
    <cellStyle name="40% - 强调文字颜色 5 2 2 4 2" xfId="1619"/>
    <cellStyle name="差 2 2 4 4" xfId="1620"/>
    <cellStyle name="标题 4 2 2 3 2 2" xfId="1621"/>
    <cellStyle name="常规 2 10 5 2" xfId="1622"/>
    <cellStyle name="常规 13 2 4" xfId="1623"/>
    <cellStyle name="40% - 强调文字颜色 5 2 2 4 2 2" xfId="1624"/>
    <cellStyle name="常规 2 10 5 2 2" xfId="1625"/>
    <cellStyle name="常规 13 2 4 2" xfId="1626"/>
    <cellStyle name="40% - 强调文字颜色 5 2 2 4 3" xfId="1627"/>
    <cellStyle name="常规 2 10 5 3" xfId="1628"/>
    <cellStyle name="常规 13 2 5" xfId="1629"/>
    <cellStyle name="40% - 强调文字颜色 5 2 2 4 4" xfId="1630"/>
    <cellStyle name="常规 2 10 5 4" xfId="1631"/>
    <cellStyle name="常规 13 2 6" xfId="1632"/>
    <cellStyle name="常规 2 4 6 2 2" xfId="1633"/>
    <cellStyle name="40% - 强调文字颜色 5 2 2 5" xfId="1634"/>
    <cellStyle name="标题 4 2 2 3 3" xfId="1635"/>
    <cellStyle name="常规 2 10 6" xfId="1636"/>
    <cellStyle name="标题 4 2 2 3 4" xfId="1637"/>
    <cellStyle name="常规 2 10 7" xfId="1638"/>
    <cellStyle name="常规 2 2 6 2 2" xfId="1639"/>
    <cellStyle name="40% - 强调文字颜色 5 2 2 6" xfId="1640"/>
    <cellStyle name="常规 2 3 12 4 2" xfId="1641"/>
    <cellStyle name="40% - 强调文字颜色 5 2 2 6 2" xfId="1642"/>
    <cellStyle name="常规 2 10 7 2" xfId="1643"/>
    <cellStyle name="常规 2 2 6 2 2 2" xfId="1644"/>
    <cellStyle name="常规 13 4 4" xfId="1645"/>
    <cellStyle name="常规 2 2 2 17 2 4" xfId="1646"/>
    <cellStyle name="常规 5 2 3 6" xfId="1647"/>
    <cellStyle name="40% - 强调文字颜色 5 2 2 7" xfId="1648"/>
    <cellStyle name="常规 2 10 8" xfId="1649"/>
    <cellStyle name="常规 2 2 6 2 3" xfId="1650"/>
    <cellStyle name="60% - 强调文字颜色 6 2 8" xfId="1651"/>
    <cellStyle name="40% - 强调文字颜色 5 2 3" xfId="1652"/>
    <cellStyle name="好 2 3 3" xfId="1653"/>
    <cellStyle name="常规 2 2 10 4 2 2" xfId="1654"/>
    <cellStyle name="40% - 强调文字颜色 5 2 3 2" xfId="1655"/>
    <cellStyle name="常规 3 2 2 4" xfId="1656"/>
    <cellStyle name="常规 2 11 3" xfId="1657"/>
    <cellStyle name="常规 2 2 2 6 4 3" xfId="1658"/>
    <cellStyle name="常规 10 2 2 2 2 2 10 3" xfId="1659"/>
    <cellStyle name="40% - 强调文字颜色 5 2 3 2 2" xfId="1660"/>
    <cellStyle name="常规 3 2 2 4 2" xfId="1661"/>
    <cellStyle name="常规 2 11 3 2" xfId="1662"/>
    <cellStyle name="常规 10 2 2 2 2 2 2 6 3 3" xfId="1663"/>
    <cellStyle name="40% - 强调文字颜色 5 2 3 3" xfId="1664"/>
    <cellStyle name="常规 3 2 2 5" xfId="1665"/>
    <cellStyle name="常规 2 11 4" xfId="1666"/>
    <cellStyle name="常规 2 2 2 6 4 4" xfId="1667"/>
    <cellStyle name="百分比 2 6 6 2" xfId="1668"/>
    <cellStyle name="常规 15 2 6 2" xfId="1669"/>
    <cellStyle name="常规 10 2 2 2 2 2 10 4" xfId="1670"/>
    <cellStyle name="常规 2 4 8 2 2 2" xfId="1671"/>
    <cellStyle name="40% - 强调文字颜色 5 2 3 4" xfId="1672"/>
    <cellStyle name="常规 3 2 2 6" xfId="1673"/>
    <cellStyle name="标题 4 2 2 4 2" xfId="1674"/>
    <cellStyle name="常规 2 11 5" xfId="1675"/>
    <cellStyle name="常规 10 2 2 2 2 2 10 5" xfId="1676"/>
    <cellStyle name="40% - 强调文字颜色 5 2 4" xfId="1677"/>
    <cellStyle name="好 2 3 4" xfId="1678"/>
    <cellStyle name="40% - 强调文字颜色 5 2 4 2" xfId="1679"/>
    <cellStyle name="常规 3 2 3 4" xfId="1680"/>
    <cellStyle name="常规 2 12 3" xfId="1681"/>
    <cellStyle name="常规 10 2 2 2 2 2 11 3" xfId="1682"/>
    <cellStyle name="40% - 强调文字颜色 5 2 4 2 2" xfId="1683"/>
    <cellStyle name="常规 3 2 3 4 2" xfId="1684"/>
    <cellStyle name="常规 2 12 3 2" xfId="1685"/>
    <cellStyle name="百分比 2 4 4" xfId="1686"/>
    <cellStyle name="40% - 强调文字颜色 5 2 4 3" xfId="1687"/>
    <cellStyle name="常规 3 2 3 5" xfId="1688"/>
    <cellStyle name="常规 2 12 4" xfId="1689"/>
    <cellStyle name="常规 10 2 2 2 2 2 11 4" xfId="1690"/>
    <cellStyle name="40% - 强调文字颜色 5 2 4 4" xfId="1691"/>
    <cellStyle name="常规 3 2 3 6" xfId="1692"/>
    <cellStyle name="常规 2 12 5" xfId="1693"/>
    <cellStyle name="常规 10 2 2 2 2 2 11 5" xfId="1694"/>
    <cellStyle name="常规 2 2 4 2 2 2" xfId="1695"/>
    <cellStyle name="40% - 强调文字颜色 5 2 5" xfId="1696"/>
    <cellStyle name="40% - 强调文字颜色 5 2 5 2" xfId="1697"/>
    <cellStyle name="常规 3 2 4 4" xfId="1698"/>
    <cellStyle name="常规 2 13 3" xfId="1699"/>
    <cellStyle name="常规 10 2 2 2 2 2 12 3" xfId="1700"/>
    <cellStyle name="40% - 强调文字颜色 5 2 5 2 2" xfId="1701"/>
    <cellStyle name="常规 3 2 4 4 2" xfId="1702"/>
    <cellStyle name="常规 2 13 3 2" xfId="1703"/>
    <cellStyle name="40% - 强调文字颜色 5 2 5 3" xfId="1704"/>
    <cellStyle name="常规 3 2 4 5" xfId="1705"/>
    <cellStyle name="常规 2 13 4" xfId="1706"/>
    <cellStyle name="常规 10 2 2 2 2 2 12 4" xfId="1707"/>
    <cellStyle name="40% - 强调文字颜色 5 2 5 4" xfId="1708"/>
    <cellStyle name="常规 3 2 4 6" xfId="1709"/>
    <cellStyle name="标题 4 2 2 6 2" xfId="1710"/>
    <cellStyle name="常规 2 13 5" xfId="1711"/>
    <cellStyle name="常规 10 2 2 2 2 2 12 5" xfId="1712"/>
    <cellStyle name="常规 2 2 4 2 3 2" xfId="1713"/>
    <cellStyle name="40% - 强调文字颜色 5 2 6" xfId="1714"/>
    <cellStyle name="40% - 强调文字颜色 6 2" xfId="1715"/>
    <cellStyle name="40% - 强调文字颜色 6 2 2" xfId="1716"/>
    <cellStyle name="常规 4 3 4" xfId="1717"/>
    <cellStyle name="40% - 强调文字颜色 6 2 2 2" xfId="1718"/>
    <cellStyle name="常规 2 2 3 6 3 3" xfId="1719"/>
    <cellStyle name="常规 5 6" xfId="1720"/>
    <cellStyle name="常规 10 2 2 2 2 2 18 2 3" xfId="1721"/>
    <cellStyle name="常规 4 3 4 2" xfId="1722"/>
    <cellStyle name="40% - 强调文字颜色 6 2 2 2 2" xfId="1723"/>
    <cellStyle name="常规 2 19 2 3" xfId="1724"/>
    <cellStyle name="常规 2 24 2 3" xfId="1725"/>
    <cellStyle name="常规 2 3 17" xfId="1726"/>
    <cellStyle name="常规 2 3 22" xfId="1727"/>
    <cellStyle name="常规 5 6 2" xfId="1728"/>
    <cellStyle name="40% - 强调文字颜色 6 2 2 2 2 2" xfId="1729"/>
    <cellStyle name="常规 2 3 17 2" xfId="1730"/>
    <cellStyle name="常规 5 6 2 2" xfId="1731"/>
    <cellStyle name="常规 10 2 2 2 2 2 18 2 4" xfId="1732"/>
    <cellStyle name="常规 4 3 4 3" xfId="1733"/>
    <cellStyle name="40% - 强调文字颜色 6 2 2 2 3" xfId="1734"/>
    <cellStyle name="常规 2 19 2 4" xfId="1735"/>
    <cellStyle name="常规 2 24 2 4" xfId="1736"/>
    <cellStyle name="常规 2 3 18" xfId="1737"/>
    <cellStyle name="常规 2 3 23" xfId="1738"/>
    <cellStyle name="常规 4 18 3 2" xfId="1739"/>
    <cellStyle name="常规 5 6 3" xfId="1740"/>
    <cellStyle name="常规 4 3 4 4" xfId="1741"/>
    <cellStyle name="40% - 强调文字颜色 6 2 2 2 4" xfId="1742"/>
    <cellStyle name="常规 2 19 2 5" xfId="1743"/>
    <cellStyle name="常规 2 3 19" xfId="1744"/>
    <cellStyle name="常规 2 3 24" xfId="1745"/>
    <cellStyle name="常规 4 18 3 3" xfId="1746"/>
    <cellStyle name="常规 5 6 4" xfId="1747"/>
    <cellStyle name="常规 4 3 5" xfId="1748"/>
    <cellStyle name="40% - 强调文字颜色 6 2 2 3" xfId="1749"/>
    <cellStyle name="常规 2 2 3 6 3 4" xfId="1750"/>
    <cellStyle name="常规 5 7" xfId="1751"/>
    <cellStyle name="标题 5 4 2 2" xfId="1752"/>
    <cellStyle name="常规 4 3 5 2" xfId="1753"/>
    <cellStyle name="40% - 强调文字颜色 6 2 2 3 2" xfId="1754"/>
    <cellStyle name="常规 2 24 3 3" xfId="1755"/>
    <cellStyle name="常规 5 7 2" xfId="1756"/>
    <cellStyle name="40% - 强调文字颜色 6 2 2 3 2 2" xfId="1757"/>
    <cellStyle name="常规 5 7 2 2" xfId="1758"/>
    <cellStyle name="常规 2 2 2 3 7" xfId="1759"/>
    <cellStyle name="40% - 强调文字颜色 6 2 2 3 3" xfId="1760"/>
    <cellStyle name="常规 2 24 3 4" xfId="1761"/>
    <cellStyle name="常规 4 18 4 2" xfId="1762"/>
    <cellStyle name="常规 5 7 3" xfId="1763"/>
    <cellStyle name="40% - 强调文字颜色 6 2 2 3 4" xfId="1764"/>
    <cellStyle name="常规 4 18 4 3" xfId="1765"/>
    <cellStyle name="常规 5 7 4" xfId="1766"/>
    <cellStyle name="常规 10 2 2 3 2 2" xfId="1767"/>
    <cellStyle name="强调文字颜色 1 2 5 2 2" xfId="1768"/>
    <cellStyle name="常规 4 3 6" xfId="1769"/>
    <cellStyle name="40% - 强调文字颜色 6 2 2 4" xfId="1770"/>
    <cellStyle name="常规 5 8" xfId="1771"/>
    <cellStyle name="常规 4 3 6 2" xfId="1772"/>
    <cellStyle name="40% - 强调文字颜色 6 2 2 4 2" xfId="1773"/>
    <cellStyle name="常规 2 19 4 3" xfId="1774"/>
    <cellStyle name="常规 2 24 4 3" xfId="1775"/>
    <cellStyle name="常规 5 8 2" xfId="1776"/>
    <cellStyle name="40% - 强调文字颜色 6 2 2 4 2 2" xfId="1777"/>
    <cellStyle name="常规 3 2 16 5" xfId="1778"/>
    <cellStyle name="常规 5 8 2 2" xfId="1779"/>
    <cellStyle name="常规 12 2 4 4" xfId="1780"/>
    <cellStyle name="常规 2 2 3 3 7" xfId="1781"/>
    <cellStyle name="常规 4 14 4" xfId="1782"/>
    <cellStyle name="40% - 强调文字颜色 6 2 2 4 3" xfId="1783"/>
    <cellStyle name="常规 2 19 4 4" xfId="1784"/>
    <cellStyle name="常规 2 24 4 4" xfId="1785"/>
    <cellStyle name="常规 3 2 2 2 3 2 2" xfId="1786"/>
    <cellStyle name="常规 4 18 5 2" xfId="1787"/>
    <cellStyle name="差_2015年乡镇、机关项目一览表 2" xfId="1788"/>
    <cellStyle name="常规 5 8 3" xfId="1789"/>
    <cellStyle name="40% - 强调文字颜色 6 2 2 4 4" xfId="1790"/>
    <cellStyle name="常规 5 8 4" xfId="1791"/>
    <cellStyle name="常规 4 3 7" xfId="1792"/>
    <cellStyle name="40% - 强调文字颜色 6 2 2 5" xfId="1793"/>
    <cellStyle name="常规 5 9" xfId="1794"/>
    <cellStyle name="常规 4 3 8" xfId="1795"/>
    <cellStyle name="40% - 强调文字颜色 6 2 2 6" xfId="1796"/>
    <cellStyle name="常规 2 3 6 2 2" xfId="1797"/>
    <cellStyle name="40% - 强调文字颜色 6 2 2 6 2" xfId="1798"/>
    <cellStyle name="常规 2 3 6 2 2 2" xfId="1799"/>
    <cellStyle name="40% - 强调文字颜色 6 2 2 7" xfId="1800"/>
    <cellStyle name="常规 2 3 6 2 3" xfId="1801"/>
    <cellStyle name="40% - 强调文字颜色 6 2 3" xfId="1802"/>
    <cellStyle name="40% - 强调文字颜色 6 2 4" xfId="1803"/>
    <cellStyle name="常规 4 5 4" xfId="1804"/>
    <cellStyle name="40% - 强调文字颜色 6 2 4 2" xfId="1805"/>
    <cellStyle name="常规 4 17 2 3" xfId="1806"/>
    <cellStyle name="常规 4 22 2 3" xfId="1807"/>
    <cellStyle name="常规 4 2 3 4" xfId="1808"/>
    <cellStyle name="常规 7 6" xfId="1809"/>
    <cellStyle name="常规 4 5 4 2" xfId="1810"/>
    <cellStyle name="常规 2 31 2 3" xfId="1811"/>
    <cellStyle name="40% - 强调文字颜色 6 2 4 2 2" xfId="1812"/>
    <cellStyle name="常规 2 26 2 3" xfId="1813"/>
    <cellStyle name="常规 4 2 3 4 2" xfId="1814"/>
    <cellStyle name="常规 4 5 5" xfId="1815"/>
    <cellStyle name="40% - 强调文字颜色 6 2 4 3" xfId="1816"/>
    <cellStyle name="常规 4 17 2 4" xfId="1817"/>
    <cellStyle name="常规 4 2 3 5" xfId="1818"/>
    <cellStyle name="常规 7 7" xfId="1819"/>
    <cellStyle name="常规 4 5 6" xfId="1820"/>
    <cellStyle name="40% - 强调文字颜色 6 2 4 4" xfId="1821"/>
    <cellStyle name="常规 4 2 3 6" xfId="1822"/>
    <cellStyle name="常规 7 8" xfId="1823"/>
    <cellStyle name="强调文字颜色 5 2 2 2 3" xfId="1824"/>
    <cellStyle name="常规 2 2 5 2 2 2" xfId="1825"/>
    <cellStyle name="40% - 强调文字颜色 6 2 5" xfId="1826"/>
    <cellStyle name="常规 4 6 4" xfId="1827"/>
    <cellStyle name="40% - 强调文字颜色 6 2 5 2" xfId="1828"/>
    <cellStyle name="常规 4 2 4 4" xfId="1829"/>
    <cellStyle name="常规 2 18 2 5" xfId="1830"/>
    <cellStyle name="常规 8 6" xfId="1831"/>
    <cellStyle name="常规 4 6 4 2" xfId="1832"/>
    <cellStyle name="常规 2 32 2 3" xfId="1833"/>
    <cellStyle name="40% - 强调文字颜色 6 2 5 2 2" xfId="1834"/>
    <cellStyle name="常规 2 27 2 3" xfId="1835"/>
    <cellStyle name="常规 4 2 4 4 2" xfId="1836"/>
    <cellStyle name="常规 8 6 2" xfId="1837"/>
    <cellStyle name="常规 4 6 5" xfId="1838"/>
    <cellStyle name="40% - 强调文字颜色 6 2 5 3" xfId="1839"/>
    <cellStyle name="常规 4 2 4 5" xfId="1840"/>
    <cellStyle name="常规 2 18 2 6" xfId="1841"/>
    <cellStyle name="常规 8 7" xfId="1842"/>
    <cellStyle name="常规 4 6 6" xfId="1843"/>
    <cellStyle name="40% - 强调文字颜色 6 2 5 4" xfId="1844"/>
    <cellStyle name="常规 4 2 4 6" xfId="1845"/>
    <cellStyle name="常规 8 8" xfId="1846"/>
    <cellStyle name="40% - 强调文字颜色 6 2 6" xfId="1847"/>
    <cellStyle name="样式 1 4 2" xfId="1848"/>
    <cellStyle name="链接单元格 2 4 4" xfId="1849"/>
    <cellStyle name="常规 10 2 2 2 2" xfId="1850"/>
    <cellStyle name="常规 3 3 2 3 2" xfId="1851"/>
    <cellStyle name="40% - 着色 1" xfId="1852"/>
    <cellStyle name="常规 18 3 2 3" xfId="1853"/>
    <cellStyle name="常规 2 2 2 7 4 2 2" xfId="1854"/>
    <cellStyle name="常规 3 3 2 3 2 2" xfId="1855"/>
    <cellStyle name="40% - 着色 1 2" xfId="1856"/>
    <cellStyle name="常规 3 3 2 3 2 3" xfId="1857"/>
    <cellStyle name="40% - 着色 1 3" xfId="1858"/>
    <cellStyle name="常规 3 3 2 3 3" xfId="1859"/>
    <cellStyle name="40% - 着色 2" xfId="1860"/>
    <cellStyle name="40% - 着色 2 2" xfId="1861"/>
    <cellStyle name="40% - 着色 2 2 2" xfId="1862"/>
    <cellStyle name="40% - 着色 2 3" xfId="1863"/>
    <cellStyle name="40% - 着色 3 2" xfId="1864"/>
    <cellStyle name="40% - 着色 3 2 2" xfId="1865"/>
    <cellStyle name="常规 6 8 5" xfId="1866"/>
    <cellStyle name="40% - 着色 3 3" xfId="1867"/>
    <cellStyle name="40% - 着色 4" xfId="1868"/>
    <cellStyle name="40% - 着色 4 2" xfId="1869"/>
    <cellStyle name="常规 2 8 2 6" xfId="1870"/>
    <cellStyle name="输入 2 2 6" xfId="1871"/>
    <cellStyle name="40% - 着色 4 2 2" xfId="1872"/>
    <cellStyle name="常规 2 8 2 6 2" xfId="1873"/>
    <cellStyle name="输入 2 2 6 2" xfId="1874"/>
    <cellStyle name="40% - 着色 4 3" xfId="1875"/>
    <cellStyle name="常规 2 8 2 7" xfId="1876"/>
    <cellStyle name="输入 2 2 7" xfId="1877"/>
    <cellStyle name="常规 3 2 4 2 2 2 2" xfId="1878"/>
    <cellStyle name="40% - 着色 5" xfId="1879"/>
    <cellStyle name="常规 2 2 3 2 2 4 2" xfId="1880"/>
    <cellStyle name="常规 2 2 3 8 2" xfId="1881"/>
    <cellStyle name="40% - 着色 5 2" xfId="1882"/>
    <cellStyle name="常规 2 2 3 2 2 4 2 2" xfId="1883"/>
    <cellStyle name="常规 2 8 3 6" xfId="1884"/>
    <cellStyle name="常规 2 2 3 8 2 2" xfId="1885"/>
    <cellStyle name="常规 6 2 3" xfId="1886"/>
    <cellStyle name="40% - 着色 5 2 2" xfId="1887"/>
    <cellStyle name="常规 2 8 3 6 2" xfId="1888"/>
    <cellStyle name="常规 2 2 3 8 2 2 2" xfId="1889"/>
    <cellStyle name="常规 6 2 3 2" xfId="1890"/>
    <cellStyle name="40% - 着色 5 3" xfId="1891"/>
    <cellStyle name="常规 2 8 3 7" xfId="1892"/>
    <cellStyle name="常规 2 2 3 8 2 3" xfId="1893"/>
    <cellStyle name="常规 6 2 4" xfId="1894"/>
    <cellStyle name="40% - 着色 6" xfId="1895"/>
    <cellStyle name="常规 2 2 3 2 2 4 3" xfId="1896"/>
    <cellStyle name="常规 2 2 3 8 3" xfId="1897"/>
    <cellStyle name="40% - 着色 6 2 2" xfId="1898"/>
    <cellStyle name="60% - 强调文字颜色 1 2 2" xfId="1899"/>
    <cellStyle name="常规 18 5 4" xfId="1900"/>
    <cellStyle name="60% - 强调文字颜色 1 2 2 2" xfId="1901"/>
    <cellStyle name="60% - 强调文字颜色 1 2 2 2 2" xfId="1902"/>
    <cellStyle name="60% - 强调文字颜色 1 2 2 2 3" xfId="1903"/>
    <cellStyle name="60% - 强调文字颜色 1 2 2 2 4" xfId="1904"/>
    <cellStyle name="常规 10 2 2 2 2 2 12 2" xfId="1905"/>
    <cellStyle name="常规 3 2 4 3" xfId="1906"/>
    <cellStyle name="常规 2 13 2" xfId="1907"/>
    <cellStyle name="常规 2 2 2 6 6 2" xfId="1908"/>
    <cellStyle name="60% - 强调文字颜色 1 2 2 3" xfId="1909"/>
    <cellStyle name="60% - 强调文字颜色 1 2 2 3 2 2" xfId="1910"/>
    <cellStyle name="常规 2 2 5 4" xfId="1911"/>
    <cellStyle name="60% - 强调文字颜色 1 2 2 4" xfId="1912"/>
    <cellStyle name="60% - 强调文字颜色 1 2 2 4 4" xfId="1913"/>
    <cellStyle name="常规 10 2 2 2 2 2 14 2" xfId="1914"/>
    <cellStyle name="常规 3 2 6 3" xfId="1915"/>
    <cellStyle name="常规 2 15 2" xfId="1916"/>
    <cellStyle name="常规 2 20 2" xfId="1917"/>
    <cellStyle name="60% - 强调文字颜色 1 2 2 5" xfId="1918"/>
    <cellStyle name="常规 3 10 3 2 2" xfId="1919"/>
    <cellStyle name="百分比 2 10" xfId="1920"/>
    <cellStyle name="常规 2 5 6 3 2 2" xfId="1921"/>
    <cellStyle name="60% - 强调文字颜色 1 2 2 6" xfId="1922"/>
    <cellStyle name="百分比 2 11" xfId="1923"/>
    <cellStyle name="60% - 强调文字颜色 1 2 2 6 2" xfId="1924"/>
    <cellStyle name="百分比 2 11 2" xfId="1925"/>
    <cellStyle name="60% - 强调文字颜色 1 2 2 7" xfId="1926"/>
    <cellStyle name="百分比 2 12" xfId="1927"/>
    <cellStyle name="60% - 强调文字颜色 2 2 2 4 2" xfId="1928"/>
    <cellStyle name="常规 8 4 4 5" xfId="1929"/>
    <cellStyle name="常规 2 2 2 3 4" xfId="1930"/>
    <cellStyle name="60% - 强调文字颜色 1 2 3" xfId="1931"/>
    <cellStyle name="60% - 强调文字颜色 1 2 3 4" xfId="1932"/>
    <cellStyle name="60% - 强调文字颜色 1 2 4" xfId="1933"/>
    <cellStyle name="60% - 强调文字颜色 1 2 4 2" xfId="1934"/>
    <cellStyle name="60% - 强调文字颜色 1 2 4 2 2" xfId="1935"/>
    <cellStyle name="汇总 2 5 3" xfId="1936"/>
    <cellStyle name="60% - 强调文字颜色 1 2 4 3" xfId="1937"/>
    <cellStyle name="样式 1 4" xfId="1938"/>
    <cellStyle name="常规 10 2 2 2" xfId="1939"/>
    <cellStyle name="警告文本 2 6" xfId="1940"/>
    <cellStyle name="60% - 强调文字颜色 1 2 5" xfId="1941"/>
    <cellStyle name="常规 3 4 2 6 2" xfId="1942"/>
    <cellStyle name="ColLevel_0" xfId="1943"/>
    <cellStyle name="60% - 强调文字颜色 1 2 5 2" xfId="1944"/>
    <cellStyle name="常规 12 6" xfId="1945"/>
    <cellStyle name="60% - 强调文字颜色 1 2 5 2 2" xfId="1946"/>
    <cellStyle name="常规 2 2 2 16 4" xfId="1947"/>
    <cellStyle name="常规 2 2 2 21 4" xfId="1948"/>
    <cellStyle name="60% - 强调文字颜色 1 2 5 3" xfId="1949"/>
    <cellStyle name="常规 10 2 2 2 2 2 2 2 5 2 2" xfId="1950"/>
    <cellStyle name="常规 10 2 3 2" xfId="1951"/>
    <cellStyle name="常规 2 14 2 3 2 2" xfId="1952"/>
    <cellStyle name="60% - 强调文字颜色 1 2 5 4" xfId="1953"/>
    <cellStyle name="常规 10 2 3 3" xfId="1954"/>
    <cellStyle name="标题 2 2 3 2 2" xfId="1955"/>
    <cellStyle name="60% - 强调文字颜色 1 2 6" xfId="1956"/>
    <cellStyle name="常规 2 10 3 4 2 2" xfId="1957"/>
    <cellStyle name="60% - 强调文字颜色 1 2 7" xfId="1958"/>
    <cellStyle name="常规 10 2 2 2 2 2 6 2 2 2" xfId="1959"/>
    <cellStyle name="60% - 强调文字颜色 1 2 7 2" xfId="1960"/>
    <cellStyle name="60% - 强调文字颜色 1 2 8" xfId="1961"/>
    <cellStyle name="60% - 强调文字颜色 2 2" xfId="1962"/>
    <cellStyle name="常规 2 16 8" xfId="1963"/>
    <cellStyle name="常规 3 2 14 3" xfId="1964"/>
    <cellStyle name="60% - 强调文字颜色 3 2 4 3" xfId="1965"/>
    <cellStyle name="常规 4 12 2" xfId="1966"/>
    <cellStyle name="常规 12 2 2 2" xfId="1967"/>
    <cellStyle name="常规 2 2 16 4 2" xfId="1968"/>
    <cellStyle name="常规 2 2 21 4 2" xfId="1969"/>
    <cellStyle name="常规 6 12" xfId="1970"/>
    <cellStyle name="60% - 强调文字颜色 2 2 2" xfId="1971"/>
    <cellStyle name="常规 19 5 4" xfId="1972"/>
    <cellStyle name="60% - 强调文字颜色 2 2 2 2 2" xfId="1973"/>
    <cellStyle name="Grey" xfId="1974"/>
    <cellStyle name="常规 3 2 4 2 4 2 2" xfId="1975"/>
    <cellStyle name="60% - 强调文字颜色 2 2 2 2 2 2" xfId="1976"/>
    <cellStyle name="60% - 强调文字颜色 2 2 2 2 3" xfId="1977"/>
    <cellStyle name="常规 2 2 15 4 2" xfId="1978"/>
    <cellStyle name="常规 2 2 20 4 2" xfId="1979"/>
    <cellStyle name="60% - 强调文字颜色 2 2 2 2 4" xfId="1980"/>
    <cellStyle name="60% - 强调文字颜色 2 2 2 3" xfId="1981"/>
    <cellStyle name="60% - 强调文字颜色 2 2 2 3 2" xfId="1982"/>
    <cellStyle name="常规 2 2 2 2 4" xfId="1983"/>
    <cellStyle name="60% - 强调文字颜色 2 2 2 3 3" xfId="1984"/>
    <cellStyle name="常规 2 2 9 4 2 2" xfId="1985"/>
    <cellStyle name="常规 10 2 2 2 2 2 2 4 4 2 2" xfId="1986"/>
    <cellStyle name="常规 2 2 2 2 5" xfId="1987"/>
    <cellStyle name="60% - 强调文字颜色 2 2 2 3 4" xfId="1988"/>
    <cellStyle name="常规 2 2 2 2 6" xfId="1989"/>
    <cellStyle name="60% - 强调文字颜色 2 2 2 4" xfId="1990"/>
    <cellStyle name="强调文字颜色 3 2 4 2 2" xfId="1991"/>
    <cellStyle name="60% - 强调文字颜色 2 2 2 4 3" xfId="1992"/>
    <cellStyle name="常规 2 2 2 3 5" xfId="1993"/>
    <cellStyle name="60% - 强调文字颜色 2 2 2 5" xfId="1994"/>
    <cellStyle name="常规 3 11 3 2 2" xfId="1995"/>
    <cellStyle name="60% - 强调文字颜色 2 2 2 6" xfId="1996"/>
    <cellStyle name="60% - 强调文字颜色 2 2 2 6 2" xfId="1997"/>
    <cellStyle name="常规 2 2 2 5 4" xfId="1998"/>
    <cellStyle name="60% - 强调文字颜色 2 2 2 7" xfId="1999"/>
    <cellStyle name="常规 3 2 21" xfId="2000"/>
    <cellStyle name="常规 3 2 16" xfId="2001"/>
    <cellStyle name="60% - 强调文字颜色 2 2 3 4" xfId="2002"/>
    <cellStyle name="60% - 强调文字颜色 3 2 6" xfId="2003"/>
    <cellStyle name="标题 2 2 5 2 2" xfId="2004"/>
    <cellStyle name="60% - 强调文字颜色 2 2 4" xfId="2005"/>
    <cellStyle name="60% - 强调文字颜色 2 2 4 2" xfId="2006"/>
    <cellStyle name="60% - 强调文字颜色 2 2 4 2 2" xfId="2007"/>
    <cellStyle name="60% - 强调文字颜色 2 2 4 3" xfId="2008"/>
    <cellStyle name="常规 11 2 2 2" xfId="2009"/>
    <cellStyle name="60% - 强调文字颜色 2 2 4 4" xfId="2010"/>
    <cellStyle name="常规 11 2 2 3" xfId="2011"/>
    <cellStyle name="60% - 强调文字颜色 2 2 5" xfId="2012"/>
    <cellStyle name="60% - 强调文字颜色 2 2 5 2" xfId="2013"/>
    <cellStyle name="60% - 强调文字颜色 2 2 5 2 2" xfId="2014"/>
    <cellStyle name="60% - 强调文字颜色 2 2 5 3" xfId="2015"/>
    <cellStyle name="常规 2 5 10 5" xfId="2016"/>
    <cellStyle name="常规 11 2 3 2" xfId="2017"/>
    <cellStyle name="常规 2 14 3 3 2 2" xfId="2018"/>
    <cellStyle name="60% - 强调文字颜色 2 2 5 4" xfId="2019"/>
    <cellStyle name="常规 11 2 3 3" xfId="2020"/>
    <cellStyle name="60% - 强调文字颜色 2 2 6" xfId="2021"/>
    <cellStyle name="标题 2 2 4 2 2" xfId="2022"/>
    <cellStyle name="60% - 强调文字颜色 3 2" xfId="2023"/>
    <cellStyle name="常规 2 17 8" xfId="2024"/>
    <cellStyle name="常规 3 2 15 3" xfId="2025"/>
    <cellStyle name="60% - 强调文字颜色 3 2 5 3" xfId="2026"/>
    <cellStyle name="常规 12 2 3 2" xfId="2027"/>
    <cellStyle name="常规 2 2 3 2 5" xfId="2028"/>
    <cellStyle name="常规 4 13 2" xfId="2029"/>
    <cellStyle name="常规 3 2 12 2 2 2" xfId="2030"/>
    <cellStyle name="60% - 强调文字颜色 3 2 2 2 2 2" xfId="2031"/>
    <cellStyle name="常规 3 2 12 2 3" xfId="2032"/>
    <cellStyle name="60% - 强调文字颜色 3 2 2 2 3" xfId="2033"/>
    <cellStyle name="常规 3 2 12 2 4" xfId="2034"/>
    <cellStyle name="常规 2 5 14 2" xfId="2035"/>
    <cellStyle name="60% - 强调文字颜色 3 2 2 2 4" xfId="2036"/>
    <cellStyle name="60% - 强调文字颜色 3 2 2 3 2" xfId="2037"/>
    <cellStyle name="常规 2 2 16 2 2 2" xfId="2038"/>
    <cellStyle name="常规 2 2 21 2 2 2" xfId="2039"/>
    <cellStyle name="常规 3 2 2 2 4" xfId="2040"/>
    <cellStyle name="常规 4 10 2 2" xfId="2041"/>
    <cellStyle name="60% - 强调文字颜色 3 2 2 3 3" xfId="2042"/>
    <cellStyle name="常规 2 5 20 2" xfId="2043"/>
    <cellStyle name="常规 2 5 15 2" xfId="2044"/>
    <cellStyle name="60% - 强调文字颜色 3 2 2 3 4" xfId="2045"/>
    <cellStyle name="常规 2 11 2 4" xfId="2046"/>
    <cellStyle name="常规 3 2 2 3 4" xfId="2047"/>
    <cellStyle name="常规 10 2 2 2 2 2 10 2 4" xfId="2048"/>
    <cellStyle name="常规 3 2 12 4 2" xfId="2049"/>
    <cellStyle name="60% - 强调文字颜色 3 2 2 4 2" xfId="2050"/>
    <cellStyle name="常规 2 11 2 4 2" xfId="2051"/>
    <cellStyle name="常规 3 2 2 3 4 2" xfId="2052"/>
    <cellStyle name="常规_副本汇总表10.25(YCZDB_2012-11-02 16-27-10)" xfId="2053"/>
    <cellStyle name="60% - 强调文字颜色 3 2 2 4 2 2" xfId="2054"/>
    <cellStyle name="常规 2 11 2 5" xfId="2055"/>
    <cellStyle name="常规 3 2 2 3 5" xfId="2056"/>
    <cellStyle name="60% - 强调文字颜色 3 2 2 4 3" xfId="2057"/>
    <cellStyle name="强调文字颜色 4 2 4 2 2" xfId="2058"/>
    <cellStyle name="常规 2 11 2 6" xfId="2059"/>
    <cellStyle name="常规 3 2 2 3 6" xfId="2060"/>
    <cellStyle name="60% - 强调文字颜色 3 2 2 4 4" xfId="2061"/>
    <cellStyle name="常规 2 5 16 2" xfId="2062"/>
    <cellStyle name="常规 2 5 21 2" xfId="2063"/>
    <cellStyle name="常规 4 10 4" xfId="2064"/>
    <cellStyle name="常规 2 2 21 2 4" xfId="2065"/>
    <cellStyle name="常规 2 2 16 2 4" xfId="2066"/>
    <cellStyle name="常规 3 12 3 2 2" xfId="2067"/>
    <cellStyle name="60% - 强调文字颜色 3 2 2 5" xfId="2068"/>
    <cellStyle name="常规 3 2 12 5" xfId="2069"/>
    <cellStyle name="常规 2 11 4 4" xfId="2070"/>
    <cellStyle name="常规 3 2 2 5 4" xfId="2071"/>
    <cellStyle name="60% - 强调文字颜色 3 2 2 6 2" xfId="2072"/>
    <cellStyle name="常规 10 2 2 2 2 2 4 2 2" xfId="2073"/>
    <cellStyle name="60% - 强调文字颜色 3 2 2 7" xfId="2074"/>
    <cellStyle name="常规 2 4 7 2" xfId="2075"/>
    <cellStyle name="60% - 强调文字颜色 3 2 3 4" xfId="2076"/>
    <cellStyle name="常规 3 2 13 4" xfId="2077"/>
    <cellStyle name="60% - 强调文字颜色 3 2 4 2 2" xfId="2078"/>
    <cellStyle name="常规 3 2 14 2 2" xfId="2079"/>
    <cellStyle name="常规 2 2 3 2 4" xfId="2080"/>
    <cellStyle name="60% - 强调文字颜色 3 2 5 2" xfId="2081"/>
    <cellStyle name="常规 3 2 15 2" xfId="2082"/>
    <cellStyle name="常规 2 2 5 6" xfId="2083"/>
    <cellStyle name="60% - 强调文字颜色 3 2 5 2 2" xfId="2084"/>
    <cellStyle name="常规 3 2 15 2 2" xfId="2085"/>
    <cellStyle name="常规 2 2 3 2 4 2" xfId="2086"/>
    <cellStyle name="常规 4 13 3" xfId="2087"/>
    <cellStyle name="常规 2 2 3 2 6" xfId="2088"/>
    <cellStyle name="常规 12 2 3 3" xfId="2089"/>
    <cellStyle name="60% - 强调文字颜色 3 2 5 4" xfId="2090"/>
    <cellStyle name="常规 3 2 15 4" xfId="2091"/>
    <cellStyle name="60% - 强调文字颜色 4 2" xfId="2092"/>
    <cellStyle name="60% - 强调文字颜色 4 2 2" xfId="2093"/>
    <cellStyle name="60% - 强调文字颜色 4 2 2 2" xfId="2094"/>
    <cellStyle name="60% - 强调文字颜色 4 2 2 2 2 2" xfId="2095"/>
    <cellStyle name="60% - 强调文字颜色 4 2 2 2 4" xfId="2096"/>
    <cellStyle name="常规 10 2 2 2 2 2 2 21 2 2" xfId="2097"/>
    <cellStyle name="常规 10 2 2 2 2 2 2 16 2 2" xfId="2098"/>
    <cellStyle name="60% - 强调文字颜色 4 2 2 3" xfId="2099"/>
    <cellStyle name="常规 2 7 3 4 2 2" xfId="2100"/>
    <cellStyle name="常规 10 2 2 2 2 2 2 16 2 2 2" xfId="2101"/>
    <cellStyle name="60% - 强调文字颜色 4 2 2 3 2" xfId="2102"/>
    <cellStyle name="60% - 强调文字颜色 4 2 2 3 2 2" xfId="2103"/>
    <cellStyle name="60% - 强调文字颜色 4 2 2 3 3" xfId="2104"/>
    <cellStyle name="60% - 强调文字颜色 4 2 2 3 4" xfId="2105"/>
    <cellStyle name="60% - 强调文字颜色 4 2 2 4 2" xfId="2106"/>
    <cellStyle name="60% - 强调文字颜色 4 2 2 4 3" xfId="2107"/>
    <cellStyle name="强调文字颜色 5 2 4 2 2" xfId="2108"/>
    <cellStyle name="常规 2 2 5 4 2 2" xfId="2109"/>
    <cellStyle name="60% - 强调文字颜色 4 2 2 4 4" xfId="2110"/>
    <cellStyle name="常规 10 2 2 2 2 2 2 16 2 4" xfId="2111"/>
    <cellStyle name="常规 3 13 3 2 2" xfId="2112"/>
    <cellStyle name="60% - 强调文字颜色 4 2 2 5" xfId="2113"/>
    <cellStyle name="常规 10 2 2 4 2" xfId="2114"/>
    <cellStyle name="60% - 强调文字颜色 4 2 2 6" xfId="2115"/>
    <cellStyle name="样式 1 6 2" xfId="2116"/>
    <cellStyle name="常规 10 2 2 4 2 2" xfId="2117"/>
    <cellStyle name="60% - 强调文字颜色 4 2 2 6 2" xfId="2118"/>
    <cellStyle name="Normal_0105第二套审计报表定稿" xfId="2119"/>
    <cellStyle name="常规 10 2 2 4 3" xfId="2120"/>
    <cellStyle name="60% - 强调文字颜色 4 2 2 7" xfId="2121"/>
    <cellStyle name="常规 3 4 7 2" xfId="2122"/>
    <cellStyle name="60% - 强调文字颜色 4 2 3" xfId="2123"/>
    <cellStyle name="60% - 强调文字颜色 4 2 3 4" xfId="2124"/>
    <cellStyle name="链接单元格 2 7 2" xfId="2125"/>
    <cellStyle name="60% - 强调文字颜色 4 2 4" xfId="2126"/>
    <cellStyle name="60% - 强调文字颜色 4 2 4 2" xfId="2127"/>
    <cellStyle name="常规 2 2 3 22" xfId="2128"/>
    <cellStyle name="常规 2 2 3 17" xfId="2129"/>
    <cellStyle name="常规 10 2 2 2 2 2 2 10 2 3" xfId="2130"/>
    <cellStyle name="60% - 强调文字颜色 4 2 4 2 2" xfId="2131"/>
    <cellStyle name="常规 13 2 2 2" xfId="2132"/>
    <cellStyle name="常规 10 2 2 2 2 2 2 16 4 2" xfId="2133"/>
    <cellStyle name="差 2 2 4 2 2" xfId="2134"/>
    <cellStyle name="60% - 强调文字颜色 4 2 4 3" xfId="2135"/>
    <cellStyle name="常规 2 2 2 2 3 2 2" xfId="2136"/>
    <cellStyle name="常规 13 2 2 3" xfId="2137"/>
    <cellStyle name="60% - 强调文字颜色 4 2 4 4" xfId="2138"/>
    <cellStyle name="60% - 强调文字颜色 4 2 5" xfId="2139"/>
    <cellStyle name="60% - 强调文字颜色 4 2 5 2" xfId="2140"/>
    <cellStyle name="常规 10 2 2 2 2 2 2 11 2 3" xfId="2141"/>
    <cellStyle name="60% - 强调文字颜色 4 2 5 2 2" xfId="2142"/>
    <cellStyle name="常规 13 2 3 2" xfId="2143"/>
    <cellStyle name="60% - 强调文字颜色 4 2 5 3" xfId="2144"/>
    <cellStyle name="60% - 强调文字颜色 4 2 5 4" xfId="2145"/>
    <cellStyle name="60% - 强调文字颜色 4 2 6" xfId="2146"/>
    <cellStyle name="常规 2 2 2 18 3" xfId="2147"/>
    <cellStyle name="常规 14 5" xfId="2148"/>
    <cellStyle name="60% - 强调文字颜色 5 2 2 2 2" xfId="2149"/>
    <cellStyle name="常规 5 3 4 4" xfId="2150"/>
    <cellStyle name="常规 14 5 2" xfId="2151"/>
    <cellStyle name="60% - 强调文字颜色 5 2 2 2 2 2" xfId="2152"/>
    <cellStyle name="常规 3 16 6" xfId="2153"/>
    <cellStyle name="常规 2 2 2 18 4" xfId="2154"/>
    <cellStyle name="常规 14 6" xfId="2155"/>
    <cellStyle name="常规 10 2 3 3 2" xfId="2156"/>
    <cellStyle name="60% - 强调文字颜色 5 2 2 2 3" xfId="2157"/>
    <cellStyle name="60% - 强调文字颜色 6 2 5 2" xfId="2158"/>
    <cellStyle name="常规 2 2 2 18 5" xfId="2159"/>
    <cellStyle name="常规 14 7" xfId="2160"/>
    <cellStyle name="常规 10 2 3 3 3" xfId="2161"/>
    <cellStyle name="常规 3 5 6 2" xfId="2162"/>
    <cellStyle name="60% - 强调文字颜色 5 2 2 2 4" xfId="2163"/>
    <cellStyle name="适中 2" xfId="2164"/>
    <cellStyle name="60% - 强调文字颜色 5 2 2 3" xfId="2165"/>
    <cellStyle name="常规 5 2 2 2 4" xfId="2166"/>
    <cellStyle name="常规 2 2 2 19 3" xfId="2167"/>
    <cellStyle name="常规 15 5" xfId="2168"/>
    <cellStyle name="百分比 2 9" xfId="2169"/>
    <cellStyle name="常规 20 5" xfId="2170"/>
    <cellStyle name="常规 10 2 2 2 2 2 2 17 2 4" xfId="2171"/>
    <cellStyle name="适中 2 2" xfId="2172"/>
    <cellStyle name="60% - 强调文字颜色 5 2 2 3 2" xfId="2173"/>
    <cellStyle name="常规 4 3 2 4 4" xfId="2174"/>
    <cellStyle name="常规 15 5 2" xfId="2175"/>
    <cellStyle name="百分比 2 9 2" xfId="2176"/>
    <cellStyle name="常规 20 5 2" xfId="2177"/>
    <cellStyle name="常规 2 2 10" xfId="2178"/>
    <cellStyle name="常规 5 4 4 4" xfId="2179"/>
    <cellStyle name="60% - 强调文字颜色 5 2 2 3 2 2" xfId="2180"/>
    <cellStyle name="霓付_97MBO" xfId="2181"/>
    <cellStyle name="常规 2 2 2 19 4" xfId="2182"/>
    <cellStyle name="常规 15 6" xfId="2183"/>
    <cellStyle name="常规 20 6" xfId="2184"/>
    <cellStyle name="常规 10 2 3 4 2" xfId="2185"/>
    <cellStyle name="适中 2 3" xfId="2186"/>
    <cellStyle name="60% - 强调文字颜色 5 2 2 3 3" xfId="2187"/>
    <cellStyle name="常规 2 2 2 19 5" xfId="2188"/>
    <cellStyle name="常规 15 7" xfId="2189"/>
    <cellStyle name="常规 20 7" xfId="2190"/>
    <cellStyle name="常规 10 2 3 4 3" xfId="2191"/>
    <cellStyle name="适中 2 4" xfId="2192"/>
    <cellStyle name="60% - 强调文字颜色 5 2 2 3 4" xfId="2193"/>
    <cellStyle name="60% - 强调文字颜色 5 2 2 4" xfId="2194"/>
    <cellStyle name="常规 5 2 2 3 4" xfId="2195"/>
    <cellStyle name="常规 16 5" xfId="2196"/>
    <cellStyle name="常规 21 5" xfId="2197"/>
    <cellStyle name="60% - 强调文字颜色 5 2 2 4 2" xfId="2198"/>
    <cellStyle name="常规 5 5 4 4" xfId="2199"/>
    <cellStyle name="常规 16 5 2" xfId="2200"/>
    <cellStyle name="60% - 强调文字颜色 5 2 2 4 2 2" xfId="2201"/>
    <cellStyle name="常规 2 2 12 2 2 2" xfId="2202"/>
    <cellStyle name="常规 16 6" xfId="2203"/>
    <cellStyle name="常规 21 6" xfId="2204"/>
    <cellStyle name="60% - 强调文字颜色 5 2 2 4 3" xfId="2205"/>
    <cellStyle name="强调文字颜色 6 2 4 2 2" xfId="2206"/>
    <cellStyle name="常规 3 14 3 2 2" xfId="2207"/>
    <cellStyle name="60% - 强调文字颜色 5 2 2 5" xfId="2208"/>
    <cellStyle name="60% - 强调文字颜色 5 2 2 6" xfId="2209"/>
    <cellStyle name="常规 18 5" xfId="2210"/>
    <cellStyle name="常规 23 5" xfId="2211"/>
    <cellStyle name="常规 10 2 2 2 2 2 3 8" xfId="2212"/>
    <cellStyle name="60% - 强调文字颜色 5 2 2 6 2" xfId="2213"/>
    <cellStyle name="常规 6 9 2" xfId="2214"/>
    <cellStyle name="常规 4 2 2 7 2" xfId="2215"/>
    <cellStyle name="60% - 强调文字颜色 5 2 2 7" xfId="2216"/>
    <cellStyle name="60% - 强调文字颜色 5 2 3 4" xfId="2217"/>
    <cellStyle name="60% - 强调文字颜色 5 2 4 2" xfId="2218"/>
    <cellStyle name="60% - 强调文字颜色 5 2 4 2 2" xfId="2219"/>
    <cellStyle name="常规 14 2 2 2" xfId="2220"/>
    <cellStyle name="60% - 强调文字颜色 5 2 4 3" xfId="2221"/>
    <cellStyle name="百分比 2 11 2 2" xfId="2222"/>
    <cellStyle name="常规 2 2 2 3 3 2 2" xfId="2223"/>
    <cellStyle name="常规 14 2 2 3" xfId="2224"/>
    <cellStyle name="60% - 强调文字颜色 5 2 4 4" xfId="2225"/>
    <cellStyle name="解释性文本 2 2 2" xfId="2226"/>
    <cellStyle name="60% - 强调文字颜色 5 2 5" xfId="2227"/>
    <cellStyle name="常规 2 4 3 2 4" xfId="2228"/>
    <cellStyle name="常规 10 2 8" xfId="2229"/>
    <cellStyle name="解释性文本 2 2 2 2" xfId="2230"/>
    <cellStyle name="60% - 强调文字颜色 5 2 5 2" xfId="2231"/>
    <cellStyle name="常规 10 2 8 2" xfId="2232"/>
    <cellStyle name="解释性文本 2 2 2 2 2" xfId="2233"/>
    <cellStyle name="60% - 强调文字颜色 5 2 5 2 2" xfId="2234"/>
    <cellStyle name="常规 14 2 3 2" xfId="2235"/>
    <cellStyle name="常规 10 2 9" xfId="2236"/>
    <cellStyle name="解释性文本 2 2 2 3" xfId="2237"/>
    <cellStyle name="60% - 强调文字颜色 5 2 5 3" xfId="2238"/>
    <cellStyle name="常规 14 2 3 3" xfId="2239"/>
    <cellStyle name="解释性文本 2 2 2 4" xfId="2240"/>
    <cellStyle name="60% - 强调文字颜色 5 2 5 4" xfId="2241"/>
    <cellStyle name="解释性文本 2 2 3" xfId="2242"/>
    <cellStyle name="60% - 强调文字颜色 5 2 6" xfId="2243"/>
    <cellStyle name="60% - 强调文字颜色 6 2 2" xfId="2244"/>
    <cellStyle name="常规 2 4 12 2 2 2" xfId="2245"/>
    <cellStyle name="60% - 强调文字颜色 6 2 2 2" xfId="2246"/>
    <cellStyle name="常规 2 2 5 3 4" xfId="2247"/>
    <cellStyle name="60% - 强调文字颜色 6 2 2 2 3" xfId="2248"/>
    <cellStyle name="常规 2 2 5 3 5" xfId="2249"/>
    <cellStyle name="60% - 强调文字颜色 6 2 2 2 4" xfId="2250"/>
    <cellStyle name="60% - 强调文字颜色 6 2 2 3" xfId="2251"/>
    <cellStyle name="常规 2 2 5 4 3" xfId="2252"/>
    <cellStyle name="60% - 强调文字颜色 6 2 2 3 2" xfId="2253"/>
    <cellStyle name="60% - 强调文字颜色 6 2 2 3 2 2" xfId="2254"/>
    <cellStyle name="常规 2 2 5 4 4" xfId="2255"/>
    <cellStyle name="60% - 强调文字颜色 6 2 2 3 3" xfId="2256"/>
    <cellStyle name="60% - 强调文字颜色 6 2 2 3 4" xfId="2257"/>
    <cellStyle name="60% - 强调文字颜色 6 2 2 4" xfId="2258"/>
    <cellStyle name="常规 2 2 5 5 3" xfId="2259"/>
    <cellStyle name="60% - 强调文字颜色 6 2 2 4 2" xfId="2260"/>
    <cellStyle name="60% - 强调文字颜色 6 2 2 4 2 2" xfId="2261"/>
    <cellStyle name="常规 2 2 5 5 4" xfId="2262"/>
    <cellStyle name="常规 10 2 2 2 2 2 2 12 2 2 2" xfId="2263"/>
    <cellStyle name="60% - 强调文字颜色 6 2 2 4 3" xfId="2264"/>
    <cellStyle name="60% - 强调文字颜色 6 2 2 4 4" xfId="2265"/>
    <cellStyle name="常规 2 4 5 4 2 2" xfId="2266"/>
    <cellStyle name="常规 3 15 3 2 2" xfId="2267"/>
    <cellStyle name="60% - 强调文字颜色 6 2 2 5" xfId="2268"/>
    <cellStyle name="60% - 强调文字颜色 6 2 2 6" xfId="2269"/>
    <cellStyle name="常规 6 2 2 5 4" xfId="2270"/>
    <cellStyle name="常规 2 2 2 12 2 4" xfId="2271"/>
    <cellStyle name="常规 52" xfId="2272"/>
    <cellStyle name="常规 47" xfId="2273"/>
    <cellStyle name="60% - 强调文字颜色 6 2 2 6 2" xfId="2274"/>
    <cellStyle name="60% - 强调文字颜色 6 2 2 7" xfId="2275"/>
    <cellStyle name="60% - 强调文字颜色 6 2 3" xfId="2276"/>
    <cellStyle name="60% - 强调文字颜色 6 2 3 2" xfId="2277"/>
    <cellStyle name="常规 2 2 6 3 3" xfId="2278"/>
    <cellStyle name="常规 2 11 8" xfId="2279"/>
    <cellStyle name="常规 3 2 2 9" xfId="2280"/>
    <cellStyle name="60% - 强调文字颜色 6 2 3 2 2" xfId="2281"/>
    <cellStyle name="60% - 强调文字颜色 6 2 3 3" xfId="2282"/>
    <cellStyle name="60% - 强调文字颜色 6 2 3 4" xfId="2283"/>
    <cellStyle name="60% - 强调文字颜色 6 2 5" xfId="2284"/>
    <cellStyle name="常规 10 2 2 2 2 2 2 3 3 3" xfId="2285"/>
    <cellStyle name="常规 2 2 8 3 3" xfId="2286"/>
    <cellStyle name="60% - 强调文字颜色 6 2 5 2 2" xfId="2287"/>
    <cellStyle name="常规 15 2 3 2" xfId="2288"/>
    <cellStyle name="百分比 2 6 3 2" xfId="2289"/>
    <cellStyle name="60% - 强调文字颜色 6 2 5 3" xfId="2290"/>
    <cellStyle name="常规 15 2 3 3" xfId="2291"/>
    <cellStyle name="百分比 2 6 3 3" xfId="2292"/>
    <cellStyle name="60% - 强调文字颜色 6 2 5 4" xfId="2293"/>
    <cellStyle name="60% - 强调文字颜色 6 2 6" xfId="2294"/>
    <cellStyle name="60% - 着色 1" xfId="2295"/>
    <cellStyle name="警告文本 2 2 6 2" xfId="2296"/>
    <cellStyle name="常规 2 2 2 19 2 3" xfId="2297"/>
    <cellStyle name="常规 15 4 3" xfId="2298"/>
    <cellStyle name="百分比 2 8 3" xfId="2299"/>
    <cellStyle name="常规 20 4 3" xfId="2300"/>
    <cellStyle name="60% - 着色 1 2" xfId="2301"/>
    <cellStyle name="60% - 着色 1 2 2" xfId="2302"/>
    <cellStyle name="常规 2 16 3 2 3" xfId="2303"/>
    <cellStyle name="60% - 着色 1 2 2 2" xfId="2304"/>
    <cellStyle name="60% - 着色 1 2 3" xfId="2305"/>
    <cellStyle name="常规 15 4 4 2" xfId="2306"/>
    <cellStyle name="百分比 2 8 4 2" xfId="2307"/>
    <cellStyle name="强调文字颜色 5 2 4" xfId="2308"/>
    <cellStyle name="常规 2 2 2 8 2 4" xfId="2309"/>
    <cellStyle name="60% - 着色 1 3 2" xfId="2310"/>
    <cellStyle name="常规 15 4 5" xfId="2311"/>
    <cellStyle name="百分比 2 8 5" xfId="2312"/>
    <cellStyle name="60% - 着色 1 4" xfId="2313"/>
    <cellStyle name="常规 3 10" xfId="2314"/>
    <cellStyle name="常规 2 2 11 2" xfId="2315"/>
    <cellStyle name="60% - 着色 2 2 2" xfId="2316"/>
    <cellStyle name="常规 3 11" xfId="2317"/>
    <cellStyle name="常规 2 2 11 3" xfId="2318"/>
    <cellStyle name="60% - 着色 2 2 3" xfId="2319"/>
    <cellStyle name="常规 2 2 12" xfId="2320"/>
    <cellStyle name="常规 15 5 4" xfId="2321"/>
    <cellStyle name="百分比 2 9 4" xfId="2322"/>
    <cellStyle name="常规 20 5 4" xfId="2323"/>
    <cellStyle name="60% - 着色 2 3" xfId="2324"/>
    <cellStyle name="常规 2 2 12 2" xfId="2325"/>
    <cellStyle name="百分比 2 9 4 2" xfId="2326"/>
    <cellStyle name="适中 2 2 4 2" xfId="2327"/>
    <cellStyle name="强调文字颜色 6 2 4" xfId="2328"/>
    <cellStyle name="常规 2 2 2 9 2 4" xfId="2329"/>
    <cellStyle name="60% - 着色 2 3 2" xfId="2330"/>
    <cellStyle name="常规 2 2 13" xfId="2331"/>
    <cellStyle name="百分比 2 9 5" xfId="2332"/>
    <cellStyle name="60% - 着色 2 4" xfId="2333"/>
    <cellStyle name="常规 2 2 14" xfId="2334"/>
    <cellStyle name="常规 2 7 2 2" xfId="2335"/>
    <cellStyle name="60% - 着色 2 5" xfId="2336"/>
    <cellStyle name="常规 15 6 3" xfId="2337"/>
    <cellStyle name="常规 10 2 2 2 2 2 2 11" xfId="2338"/>
    <cellStyle name="60% - 着色 3 2" xfId="2339"/>
    <cellStyle name="常规 10 2 2 2 2 2 2 11 2" xfId="2340"/>
    <cellStyle name="60% - 着色 3 2 2" xfId="2341"/>
    <cellStyle name="常规 10 2 2 2 2 2 2 11 2 2" xfId="2342"/>
    <cellStyle name="60% - 着色 3 2 2 2" xfId="2343"/>
    <cellStyle name="常规 15 6 4" xfId="2344"/>
    <cellStyle name="常规 10 2 2 2 2 2 2 12" xfId="2345"/>
    <cellStyle name="60% - 着色 3 3" xfId="2346"/>
    <cellStyle name="常规 10 2 2 2 2 2 2 12 2" xfId="2347"/>
    <cellStyle name="60% - 着色 3 3 2" xfId="2348"/>
    <cellStyle name="常规 10 2 2 2 2 2 2 13" xfId="2349"/>
    <cellStyle name="60% - 着色 3 4" xfId="2350"/>
    <cellStyle name="60% - 着色 4 2" xfId="2351"/>
    <cellStyle name="常规 2 3 2 2 2 3" xfId="2352"/>
    <cellStyle name="60% - 着色 4 2 2" xfId="2353"/>
    <cellStyle name="常规 2 2 2 2 8" xfId="2354"/>
    <cellStyle name="60% - 着色 4 2 2 2" xfId="2355"/>
    <cellStyle name="常规 2 3 2 2 2 4" xfId="2356"/>
    <cellStyle name="60% - 着色 4 2 3" xfId="2357"/>
    <cellStyle name="常规 3 3 3 2 2 2" xfId="2358"/>
    <cellStyle name="适中 2 4 4" xfId="2359"/>
    <cellStyle name="常规 2 4 10 2" xfId="2360"/>
    <cellStyle name="60% - 着色 4 3" xfId="2361"/>
    <cellStyle name="常规 2 4 10 2 2" xfId="2362"/>
    <cellStyle name="常规 2 3 2 2 3 3" xfId="2363"/>
    <cellStyle name="60% - 着色 4 3 2" xfId="2364"/>
    <cellStyle name="常规 2 4 10 3" xfId="2365"/>
    <cellStyle name="60% - 着色 4 4" xfId="2366"/>
    <cellStyle name="60% - 着色 5 2 2" xfId="2367"/>
    <cellStyle name="常规 2 2 2 2 2 3 4" xfId="2368"/>
    <cellStyle name="60% - 着色 5 2 2 2" xfId="2369"/>
    <cellStyle name="60% - 着色 5 2 3" xfId="2370"/>
    <cellStyle name="常规 3 3 3 3 2 2" xfId="2371"/>
    <cellStyle name="适中 2 5 4" xfId="2372"/>
    <cellStyle name="常规 2 4 11 2" xfId="2373"/>
    <cellStyle name="60% - 着色 5 3" xfId="2374"/>
    <cellStyle name="强调文字颜色 6 2 3 4" xfId="2375"/>
    <cellStyle name="常规 10 2 2 7" xfId="2376"/>
    <cellStyle name="样式 1 9" xfId="2377"/>
    <cellStyle name="常规 2 4 11 2 2" xfId="2378"/>
    <cellStyle name="60% - 着色 5 3 2" xfId="2379"/>
    <cellStyle name="常规 2 4 11 3" xfId="2380"/>
    <cellStyle name="60% - 着色 5 4" xfId="2381"/>
    <cellStyle name="常规 2 4 12 3" xfId="2382"/>
    <cellStyle name="60% - 着色 6 4" xfId="2383"/>
    <cellStyle name="常规 2 12 2 5" xfId="2384"/>
    <cellStyle name="强调文字颜色 4 2 5 2 2" xfId="2385"/>
    <cellStyle name="百分比 2 3 7" xfId="2386"/>
    <cellStyle name="Input [yellow]" xfId="2387"/>
    <cellStyle name="Input [yellow] 2" xfId="2388"/>
    <cellStyle name="Input [yellow] 2 2" xfId="2389"/>
    <cellStyle name="Normal - Style1" xfId="2390"/>
    <cellStyle name="常规 3 3 14 2 3" xfId="2391"/>
    <cellStyle name="常规 5 4 2 4" xfId="2392"/>
    <cellStyle name="常规 5 2 2 2 2 2" xfId="2393"/>
    <cellStyle name="常规 4 3 2 2 4" xfId="2394"/>
    <cellStyle name="常规 15 3 2" xfId="2395"/>
    <cellStyle name="百分比 2 7 2" xfId="2396"/>
    <cellStyle name="常规 20 3 2" xfId="2397"/>
    <cellStyle name="常规 10 2 2 2 2 2 2 17 2 2 2" xfId="2398"/>
    <cellStyle name="Percent [2]" xfId="2399"/>
    <cellStyle name="常规 15 3 2 2" xfId="2400"/>
    <cellStyle name="百分比 2 7 2 2" xfId="2401"/>
    <cellStyle name="常规 20 3 2 2" xfId="2402"/>
    <cellStyle name="Percent [2] 2" xfId="2403"/>
    <cellStyle name="常规 2 2 2 4 4 2 2" xfId="2404"/>
    <cellStyle name="常规 15 3 2 3" xfId="2405"/>
    <cellStyle name="百分比 2 7 2 3" xfId="2406"/>
    <cellStyle name="常规 20 3 2 3" xfId="2407"/>
    <cellStyle name="Percent [2] 3" xfId="2408"/>
    <cellStyle name="差_2013年重点建设项目、为民办实事项目概况表 2" xfId="2409"/>
    <cellStyle name="常规 2 5 18 3" xfId="2410"/>
    <cellStyle name="常规 3 2 2 5 7" xfId="2411"/>
    <cellStyle name="RowLevel_0" xfId="2412"/>
    <cellStyle name="常规 2 5 2 2 3" xfId="2413"/>
    <cellStyle name="百分比 2" xfId="2414"/>
    <cellStyle name="百分比 2 10 2" xfId="2415"/>
    <cellStyle name="百分比 2 10 2 2" xfId="2416"/>
    <cellStyle name="输出 2 5 3" xfId="2417"/>
    <cellStyle name="百分比 2 10 2 2 2" xfId="2418"/>
    <cellStyle name="常规 6 4 2 2 3" xfId="2419"/>
    <cellStyle name="输出 2 5 4" xfId="2420"/>
    <cellStyle name="常规 2 4 2" xfId="2421"/>
    <cellStyle name="百分比 2 10 2 3" xfId="2422"/>
    <cellStyle name="常规 3 2 7 2" xfId="2423"/>
    <cellStyle name="百分比 2 10 3" xfId="2424"/>
    <cellStyle name="常规 10 2 2 2 2 2 20 2" xfId="2425"/>
    <cellStyle name="常规 10 2 2 2 2 2 15 2" xfId="2426"/>
    <cellStyle name="常规 2 21 2" xfId="2427"/>
    <cellStyle name="常规 2 16 2" xfId="2428"/>
    <cellStyle name="常规 3 2 7 3" xfId="2429"/>
    <cellStyle name="百分比 2 10 4" xfId="2430"/>
    <cellStyle name="常规 2 21 2 2" xfId="2431"/>
    <cellStyle name="常规 2 16 2 2" xfId="2432"/>
    <cellStyle name="常规 3 2 7 3 2" xfId="2433"/>
    <cellStyle name="常规 10 2 2 2 2 2 4 2 4" xfId="2434"/>
    <cellStyle name="百分比 2 10 4 2" xfId="2435"/>
    <cellStyle name="常规 10 2 2 2 2 2 20 2 2" xfId="2436"/>
    <cellStyle name="常规 10 2 2 2 2 2 15 2 2" xfId="2437"/>
    <cellStyle name="常规 2 4 7 4" xfId="2438"/>
    <cellStyle name="警告文本 2 2 3" xfId="2439"/>
    <cellStyle name="百分比 2 11 2 2 2" xfId="2440"/>
    <cellStyle name="常规 3 4 2" xfId="2441"/>
    <cellStyle name="百分比 2 11 2 3" xfId="2442"/>
    <cellStyle name="常规 3 2 8 2" xfId="2443"/>
    <cellStyle name="百分比 2 11 3" xfId="2444"/>
    <cellStyle name="常规 10 2 2 2 2 2 21 2" xfId="2445"/>
    <cellStyle name="常规 10 2 2 2 2 2 16 2" xfId="2446"/>
    <cellStyle name="常规 7 3 2 2 2" xfId="2447"/>
    <cellStyle name="常规 2 22 2" xfId="2448"/>
    <cellStyle name="常规 2 17 2" xfId="2449"/>
    <cellStyle name="常规 3 2 8 3" xfId="2450"/>
    <cellStyle name="百分比 2 11 4" xfId="2451"/>
    <cellStyle name="常规 2 22 2 2" xfId="2452"/>
    <cellStyle name="常规 2 17 2 2" xfId="2453"/>
    <cellStyle name="常规 3 2 8 3 2" xfId="2454"/>
    <cellStyle name="常规 10 2 2 2 2 2 5 2 4" xfId="2455"/>
    <cellStyle name="百分比 2 11 4 2" xfId="2456"/>
    <cellStyle name="常规 10 2 2 2 2 2 21 2 2" xfId="2457"/>
    <cellStyle name="常规 10 2 2 2 2 2 16 2 2" xfId="2458"/>
    <cellStyle name="常规 2 5 7 4" xfId="2459"/>
    <cellStyle name="常规 6 4" xfId="2460"/>
    <cellStyle name="常规 4 2 2 2" xfId="2461"/>
    <cellStyle name="常规 4 4 2" xfId="2462"/>
    <cellStyle name="百分比 2 12 2 3" xfId="2463"/>
    <cellStyle name="常规 3 2 9 2" xfId="2464"/>
    <cellStyle name="百分比 2 12 3" xfId="2465"/>
    <cellStyle name="常规 10 2 2 2 2 2 17 2" xfId="2466"/>
    <cellStyle name="常规 10 2 2 2 2 2 22 2" xfId="2467"/>
    <cellStyle name="百分比 2 12 4" xfId="2468"/>
    <cellStyle name="常规 3 2 9 3" xfId="2469"/>
    <cellStyle name="常规 2 18 2" xfId="2470"/>
    <cellStyle name="常规 2 23 2" xfId="2471"/>
    <cellStyle name="常规 10 2 2 2 2 2 17 2 2" xfId="2472"/>
    <cellStyle name="常规 10 2 2 2 2 2 22 2 2" xfId="2473"/>
    <cellStyle name="常规 8 3" xfId="2474"/>
    <cellStyle name="常规 3 2 9 3 2" xfId="2475"/>
    <cellStyle name="常规 2 18 2 2" xfId="2476"/>
    <cellStyle name="常规 2 23 2 2" xfId="2477"/>
    <cellStyle name="百分比 2 12 4 2" xfId="2478"/>
    <cellStyle name="常规 10 2 2 2 2 2 6 2 4" xfId="2479"/>
    <cellStyle name="百分比 2 13" xfId="2480"/>
    <cellStyle name="百分比 2 13 2" xfId="2481"/>
    <cellStyle name="百分比 2 13 2 2" xfId="2482"/>
    <cellStyle name="百分比 2 13 2 2 2" xfId="2483"/>
    <cellStyle name="常规 5 4 2" xfId="2484"/>
    <cellStyle name="百分比 2 13 2 3" xfId="2485"/>
    <cellStyle name="常规 4 3 2 2" xfId="2486"/>
    <cellStyle name="百分比 2 13 3" xfId="2487"/>
    <cellStyle name="常规 10 2 2 2 2 2 18 2" xfId="2488"/>
    <cellStyle name="百分比 2 13 4" xfId="2489"/>
    <cellStyle name="常规 2 19 2" xfId="2490"/>
    <cellStyle name="常规 2 24 2" xfId="2491"/>
    <cellStyle name="常规 10 2 2 2 2 2 18 2 2" xfId="2492"/>
    <cellStyle name="常规 2 3 21" xfId="2493"/>
    <cellStyle name="常规 2 3 16" xfId="2494"/>
    <cellStyle name="常规 2 19 2 2" xfId="2495"/>
    <cellStyle name="常规 2 24 2 2" xfId="2496"/>
    <cellStyle name="百分比 2 13 4 2" xfId="2497"/>
    <cellStyle name="常规 10 2 2 2 2 2 7 2 4" xfId="2498"/>
    <cellStyle name="常规 3 3 5 6 2" xfId="2499"/>
    <cellStyle name="常规 10 2 2 2 2 2 18 3" xfId="2500"/>
    <cellStyle name="百分比 2 13 5" xfId="2501"/>
    <cellStyle name="常规 2 19 3" xfId="2502"/>
    <cellStyle name="常规 2 24 3" xfId="2503"/>
    <cellStyle name="百分比 2 14" xfId="2504"/>
    <cellStyle name="常规 6 6 2 3" xfId="2505"/>
    <cellStyle name="常规 4 2 2 4 2 3" xfId="2506"/>
    <cellStyle name="百分比 2 14 2" xfId="2507"/>
    <cellStyle name="百分比 2 14 2 2" xfId="2508"/>
    <cellStyle name="百分比 2 14 2 2 2" xfId="2509"/>
    <cellStyle name="常规 6 4 2" xfId="2510"/>
    <cellStyle name="常规 4 2 2 2 2" xfId="2511"/>
    <cellStyle name="百分比 2 14 2 3" xfId="2512"/>
    <cellStyle name="常规 4 4 2 2" xfId="2513"/>
    <cellStyle name="常规 6 4 3" xfId="2514"/>
    <cellStyle name="常规 4 2 2 2 3" xfId="2515"/>
    <cellStyle name="百分比 2 14 2 4" xfId="2516"/>
    <cellStyle name="常规 4 4 2 3" xfId="2517"/>
    <cellStyle name="常规 2 2 3 8 4 2" xfId="2518"/>
    <cellStyle name="常规 6 6 2 4" xfId="2519"/>
    <cellStyle name="常规 5 2 3 4 2 2" xfId="2520"/>
    <cellStyle name="常规 4 2 2 4 2 4" xfId="2521"/>
    <cellStyle name="百分比 2 14 3" xfId="2522"/>
    <cellStyle name="常规 10 2 2 2 2 2 19 2" xfId="2523"/>
    <cellStyle name="常规 10 2 2 2 2 2 24 2" xfId="2524"/>
    <cellStyle name="百分比 2 14 4" xfId="2525"/>
    <cellStyle name="常规 2 30 2" xfId="2526"/>
    <cellStyle name="常规 2 25 2" xfId="2527"/>
    <cellStyle name="常规 10 2 2 2 2 2 19 2 2" xfId="2528"/>
    <cellStyle name="百分比 2 14 4 2" xfId="2529"/>
    <cellStyle name="常规 10 2 2 2 2 2 8 2 4" xfId="2530"/>
    <cellStyle name="常规 2 30 2 2" xfId="2531"/>
    <cellStyle name="常规 2 25 2 2" xfId="2532"/>
    <cellStyle name="百分比 2 15" xfId="2533"/>
    <cellStyle name="百分比 2 20" xfId="2534"/>
    <cellStyle name="常规 4 2 2 4 3 3" xfId="2535"/>
    <cellStyle name="百分比 2 15 2" xfId="2536"/>
    <cellStyle name="百分比 2 20 2" xfId="2537"/>
    <cellStyle name="标题 2 2 2 5" xfId="2538"/>
    <cellStyle name="百分比 2 15 2 2" xfId="2539"/>
    <cellStyle name="百分比 2 20 2 2" xfId="2540"/>
    <cellStyle name="百分比 2 15 2 2 2" xfId="2541"/>
    <cellStyle name="常规 19 5 3" xfId="2542"/>
    <cellStyle name="常规 7 4 2" xfId="2543"/>
    <cellStyle name="常规 4 2 3 2 2" xfId="2544"/>
    <cellStyle name="百分比 2 15 2 3" xfId="2545"/>
    <cellStyle name="常规 4 5 2 2" xfId="2546"/>
    <cellStyle name="标题 2 2 2 7" xfId="2547"/>
    <cellStyle name="百分比 2 15 4" xfId="2548"/>
    <cellStyle name="百分比 2 20 4" xfId="2549"/>
    <cellStyle name="常规 2 31 2" xfId="2550"/>
    <cellStyle name="常规 2 26 2" xfId="2551"/>
    <cellStyle name="百分比 2 15 4 2" xfId="2552"/>
    <cellStyle name="常规 10 2 2 2 2 2 9 2 4" xfId="2553"/>
    <cellStyle name="常规 2 31 2 2" xfId="2554"/>
    <cellStyle name="常规 2 26 2 2" xfId="2555"/>
    <cellStyle name="百分比 2 15 5" xfId="2556"/>
    <cellStyle name="常规 2 31 3" xfId="2557"/>
    <cellStyle name="常规 10 3 3 2" xfId="2558"/>
    <cellStyle name="常规 2 26 3" xfId="2559"/>
    <cellStyle name="计算 2 3 2 2" xfId="2560"/>
    <cellStyle name="百分比 2 16" xfId="2561"/>
    <cellStyle name="百分比 2 21" xfId="2562"/>
    <cellStyle name="标题 1 2 2 3 2" xfId="2563"/>
    <cellStyle name="常规 4 2 2 4 4 3" xfId="2564"/>
    <cellStyle name="百分比 2 16 2" xfId="2565"/>
    <cellStyle name="百分比 2 21 2" xfId="2566"/>
    <cellStyle name="标题 1 2 2 3 2 2" xfId="2567"/>
    <cellStyle name="百分比 2 16 2 2" xfId="2568"/>
    <cellStyle name="百分比 2 21 2 2" xfId="2569"/>
    <cellStyle name="百分比 2 16 2 2 2" xfId="2570"/>
    <cellStyle name="百分比 2 2 3 4" xfId="2571"/>
    <cellStyle name="常规 8 4 2" xfId="2572"/>
    <cellStyle name="常规 4 2 4 2 2" xfId="2573"/>
    <cellStyle name="百分比 2 16 2 3" xfId="2574"/>
    <cellStyle name="常规 4 6 2 2" xfId="2575"/>
    <cellStyle name="常规 4 2 2 4 4 4" xfId="2576"/>
    <cellStyle name="百分比 2 16 3" xfId="2577"/>
    <cellStyle name="百分比 2 21 3" xfId="2578"/>
    <cellStyle name="百分比 2 16 4" xfId="2579"/>
    <cellStyle name="百分比 2 21 4" xfId="2580"/>
    <cellStyle name="常规 2 32 2" xfId="2581"/>
    <cellStyle name="常规 2 27 2" xfId="2582"/>
    <cellStyle name="百分比 2 16 4 2" xfId="2583"/>
    <cellStyle name="常规 2 32 2 2" xfId="2584"/>
    <cellStyle name="常规 2 27 2 2" xfId="2585"/>
    <cellStyle name="百分比 2 16 5" xfId="2586"/>
    <cellStyle name="常规 2 32 3" xfId="2587"/>
    <cellStyle name="常规 10 3 4 2" xfId="2588"/>
    <cellStyle name="常规 2 27 3" xfId="2589"/>
    <cellStyle name="百分比 2 17" xfId="2590"/>
    <cellStyle name="百分比 2 22" xfId="2591"/>
    <cellStyle name="标题 1 2 2 3 3" xfId="2592"/>
    <cellStyle name="百分比 2 17 2" xfId="2593"/>
    <cellStyle name="百分比 2 22 2" xfId="2594"/>
    <cellStyle name="百分比 2 17 2 2" xfId="2595"/>
    <cellStyle name="百分比 2 17 2 2 2" xfId="2596"/>
    <cellStyle name="常规 9 4 2" xfId="2597"/>
    <cellStyle name="常规 4 2 5 2 2" xfId="2598"/>
    <cellStyle name="百分比 2 17 2 3" xfId="2599"/>
    <cellStyle name="常规 4 7 2 2" xfId="2600"/>
    <cellStyle name="百分比 2 17 3" xfId="2601"/>
    <cellStyle name="百分比 2 22 3" xfId="2602"/>
    <cellStyle name="百分比 2 17 4" xfId="2603"/>
    <cellStyle name="百分比 2 22 4" xfId="2604"/>
    <cellStyle name="常规 2 33 2" xfId="2605"/>
    <cellStyle name="常规 2 28 2" xfId="2606"/>
    <cellStyle name="百分比 2 17 4 2" xfId="2607"/>
    <cellStyle name="常规 2 33 2 2" xfId="2608"/>
    <cellStyle name="常规 2 28 2 2" xfId="2609"/>
    <cellStyle name="常规 2 5 17 2 2" xfId="2610"/>
    <cellStyle name="标题 3 2 5 2" xfId="2611"/>
    <cellStyle name="百分比 2 18" xfId="2612"/>
    <cellStyle name="百分比 2 23" xfId="2613"/>
    <cellStyle name="标题 1 2 2 3 4" xfId="2614"/>
    <cellStyle name="常规 3 2 2 4 6 2" xfId="2615"/>
    <cellStyle name="常规 2 11 3 6 2" xfId="2616"/>
    <cellStyle name="百分比 2 18 2" xfId="2617"/>
    <cellStyle name="百分比 2 23 2" xfId="2618"/>
    <cellStyle name="常规 2 5 17 2 2 2" xfId="2619"/>
    <cellStyle name="标题 3 2 5 2 2" xfId="2620"/>
    <cellStyle name="百分比 2 18 2 2" xfId="2621"/>
    <cellStyle name="常规 11 2 4 3" xfId="2622"/>
    <cellStyle name="百分比 2 18 2 2 2" xfId="2623"/>
    <cellStyle name="常规 2 2 6 3 4" xfId="2624"/>
    <cellStyle name="常规 4 8 2 2" xfId="2625"/>
    <cellStyle name="常规 4 2 6 2 2" xfId="2626"/>
    <cellStyle name="百分比 2 18 2 3" xfId="2627"/>
    <cellStyle name="常规 11 2 4 4" xfId="2628"/>
    <cellStyle name="百分比 2 18 3" xfId="2629"/>
    <cellStyle name="百分比 2 18 4" xfId="2630"/>
    <cellStyle name="常规 2 34 2" xfId="2631"/>
    <cellStyle name="常规 2 29 2" xfId="2632"/>
    <cellStyle name="百分比 2 19" xfId="2633"/>
    <cellStyle name="百分比 2 24" xfId="2634"/>
    <cellStyle name="常规 2 5 17 2 3" xfId="2635"/>
    <cellStyle name="标题 3 2 5 3" xfId="2636"/>
    <cellStyle name="百分比 2 19 2" xfId="2637"/>
    <cellStyle name="百分比 2 19 2 2" xfId="2638"/>
    <cellStyle name="百分比 2 19 2 2 2" xfId="2639"/>
    <cellStyle name="常规 4 9 2 2" xfId="2640"/>
    <cellStyle name="常规 4 2 7 2 2" xfId="2641"/>
    <cellStyle name="百分比 2 19 2 3" xfId="2642"/>
    <cellStyle name="常规 4 9 2 3" xfId="2643"/>
    <cellStyle name="百分比 2 19 2 4" xfId="2644"/>
    <cellStyle name="百分比 2 19 3" xfId="2645"/>
    <cellStyle name="常规 2 35 2" xfId="2646"/>
    <cellStyle name="百分比 2 19 4" xfId="2647"/>
    <cellStyle name="常规 9 2 3 4" xfId="2648"/>
    <cellStyle name="百分比 2 19 4 2" xfId="2649"/>
    <cellStyle name="常规 2 35 2 2" xfId="2650"/>
    <cellStyle name="常规 2 35 3" xfId="2651"/>
    <cellStyle name="百分比 2 19 5" xfId="2652"/>
    <cellStyle name="常规 2 5 2 2 3 2" xfId="2653"/>
    <cellStyle name="百分比 2 2" xfId="2654"/>
    <cellStyle name="常规 2 5 2 2 3 2 2" xfId="2655"/>
    <cellStyle name="百分比 2 2 2" xfId="2656"/>
    <cellStyle name="百分比 2 2 2 2 2 2" xfId="2657"/>
    <cellStyle name="常规 4 4 3 2 2" xfId="2658"/>
    <cellStyle name="警告文本 2 2" xfId="2659"/>
    <cellStyle name="百分比 2 2 2 2 3" xfId="2660"/>
    <cellStyle name="常规 4 2 2 3 2 2" xfId="2661"/>
    <cellStyle name="常规 6 5 2 2" xfId="2662"/>
    <cellStyle name="常规 2 10 2 2 4" xfId="2663"/>
    <cellStyle name="常规 6 5 2 3" xfId="2664"/>
    <cellStyle name="常规 4 2 2 3 2 3" xfId="2665"/>
    <cellStyle name="常规 4 4 3 2 3" xfId="2666"/>
    <cellStyle name="警告文本 2 3" xfId="2667"/>
    <cellStyle name="百分比 2 2 2 2 4" xfId="2668"/>
    <cellStyle name="百分比 2 2 2 3 2" xfId="2669"/>
    <cellStyle name="常规 2 10 2 3 3" xfId="2670"/>
    <cellStyle name="百分比 2 2 2 3 2 2" xfId="2671"/>
    <cellStyle name="常规 6 2 2 7" xfId="2672"/>
    <cellStyle name="常规 2 2 2 12 4" xfId="2673"/>
    <cellStyle name="常规 4 2 2 3 3 2" xfId="2674"/>
    <cellStyle name="常规 4 19 2 2 2" xfId="2675"/>
    <cellStyle name="常规 2 10 2 3 4" xfId="2676"/>
    <cellStyle name="百分比 2 2 2 3 3" xfId="2677"/>
    <cellStyle name="常规 4 2 2 3 3 3" xfId="2678"/>
    <cellStyle name="百分比 2 2 2 3 4" xfId="2679"/>
    <cellStyle name="百分比 2 2 2 4" xfId="2680"/>
    <cellStyle name="百分比 2 2 2 4 2" xfId="2681"/>
    <cellStyle name="常规 2 10 2 4 3" xfId="2682"/>
    <cellStyle name="百分比 2 2 2 4 2 2" xfId="2683"/>
    <cellStyle name="常规 4 2 2 3 4 3" xfId="2684"/>
    <cellStyle name="百分比 2 2 2 4 4" xfId="2685"/>
    <cellStyle name="标题 1 2 2 2 2 2" xfId="2686"/>
    <cellStyle name="百分比 2 2 2 5" xfId="2687"/>
    <cellStyle name="百分比 2 2 2 6" xfId="2688"/>
    <cellStyle name="百分比 2 2 2 6 2" xfId="2689"/>
    <cellStyle name="百分比 2 2 2 7" xfId="2690"/>
    <cellStyle name="百分比 2 2 3" xfId="2691"/>
    <cellStyle name="百分比 2 2 3 2" xfId="2692"/>
    <cellStyle name="百分比 2 2 3 2 2" xfId="2693"/>
    <cellStyle name="常规 2 10 3 2 3" xfId="2694"/>
    <cellStyle name="百分比 2 2 3 3" xfId="2695"/>
    <cellStyle name="百分比 2 2 4" xfId="2696"/>
    <cellStyle name="百分比 2 2 4 2" xfId="2697"/>
    <cellStyle name="常规 3 2 3 2 2 2" xfId="2698"/>
    <cellStyle name="常规 2 2 2 2 2 4" xfId="2699"/>
    <cellStyle name="百分比 2 2 4 2 2" xfId="2700"/>
    <cellStyle name="常规 3 2 3 2 2 2 2" xfId="2701"/>
    <cellStyle name="常规 2 2 2 2 2 4 2" xfId="2702"/>
    <cellStyle name="百分比 2 2 4 3" xfId="2703"/>
    <cellStyle name="常规 3 2 3 2 2 3" xfId="2704"/>
    <cellStyle name="常规 2 2 2 2 2 5" xfId="2705"/>
    <cellStyle name="百分比 2 2 4 4" xfId="2706"/>
    <cellStyle name="常规 4 6 2 2 2" xfId="2707"/>
    <cellStyle name="常规 8 4 2 2" xfId="2708"/>
    <cellStyle name="常规 3 2 3 2 2 4" xfId="2709"/>
    <cellStyle name="常规 4 2 4 2 2 2" xfId="2710"/>
    <cellStyle name="常规 2 2 2 2 2 6" xfId="2711"/>
    <cellStyle name="百分比 2 2 5" xfId="2712"/>
    <cellStyle name="常规 3 2 3 2 3" xfId="2713"/>
    <cellStyle name="常规 2 5 17 4 2" xfId="2714"/>
    <cellStyle name="标题 3 2 7 2" xfId="2715"/>
    <cellStyle name="百分比 2 2 5 2" xfId="2716"/>
    <cellStyle name="常规 3 2 3 2 3 2" xfId="2717"/>
    <cellStyle name="常规 2 2 2 2 3 4" xfId="2718"/>
    <cellStyle name="百分比 2 2 5 2 2" xfId="2719"/>
    <cellStyle name="百分比 2 2 5 3" xfId="2720"/>
    <cellStyle name="百分比 2 2 5 4" xfId="2721"/>
    <cellStyle name="百分比 2 2 6" xfId="2722"/>
    <cellStyle name="百分比 2 2 7" xfId="2723"/>
    <cellStyle name="百分比 2 2 8" xfId="2724"/>
    <cellStyle name="常规 2 5 2 2 3 3" xfId="2725"/>
    <cellStyle name="百分比 2 3" xfId="2726"/>
    <cellStyle name="百分比 2 3 2" xfId="2727"/>
    <cellStyle name="百分比 2 3 2 2" xfId="2728"/>
    <cellStyle name="百分比 2 3 2 2 2" xfId="2729"/>
    <cellStyle name="常规 3 2 2 3 2 3" xfId="2730"/>
    <cellStyle name="常规 2 11 2 2 3" xfId="2731"/>
    <cellStyle name="百分比 2 3 2 3" xfId="2732"/>
    <cellStyle name="常规 3 3 21 2 2 2" xfId="2733"/>
    <cellStyle name="常规 3 3 16 2 2 2" xfId="2734"/>
    <cellStyle name="百分比 2 3 2 4" xfId="2735"/>
    <cellStyle name="百分比 2 3 3" xfId="2736"/>
    <cellStyle name="标题 1 2 2 6 2" xfId="2737"/>
    <cellStyle name="常规 10 2 2 2 2 2 2 7 2 2" xfId="2738"/>
    <cellStyle name="百分比 2 3 3 2" xfId="2739"/>
    <cellStyle name="常规 10 2 2 2 2 2 2 7 2 2 2" xfId="2740"/>
    <cellStyle name="百分比 2 3 3 2 2" xfId="2741"/>
    <cellStyle name="常规 13" xfId="2742"/>
    <cellStyle name="常规 3 2 2 4 2 3" xfId="2743"/>
    <cellStyle name="常规 2 11 3 2 3" xfId="2744"/>
    <cellStyle name="常规 8 2 10" xfId="2745"/>
    <cellStyle name="百分比 2 3 3 3" xfId="2746"/>
    <cellStyle name="百分比 2 3 3 4" xfId="2747"/>
    <cellStyle name="常规 10 2 2 2 2 2 11 2 2" xfId="2748"/>
    <cellStyle name="百分比 2 3 4" xfId="2749"/>
    <cellStyle name="常规 10 2 2 2 2 2 2 7 2 3" xfId="2750"/>
    <cellStyle name="常规 3 2 3 3 2" xfId="2751"/>
    <cellStyle name="常规 2 12 2 2" xfId="2752"/>
    <cellStyle name="百分比 2 3 4 2" xfId="2753"/>
    <cellStyle name="常规 10 2 2 2 2 2 11 2 2 2" xfId="2754"/>
    <cellStyle name="常规 3 2 3 3 2 2" xfId="2755"/>
    <cellStyle name="常规 2 12 2 2 2" xfId="2756"/>
    <cellStyle name="常规 2 2 2 3 2 4" xfId="2757"/>
    <cellStyle name="常规 3 2 2 5 2 3" xfId="2758"/>
    <cellStyle name="百分比 2 3 4 2 2" xfId="2759"/>
    <cellStyle name="常规 2 12 2 2 2 2" xfId="2760"/>
    <cellStyle name="百分比 2 3 4 3" xfId="2761"/>
    <cellStyle name="百分比 2 4 2 2 2" xfId="2762"/>
    <cellStyle name="常规 2 12 2 2 3" xfId="2763"/>
    <cellStyle name="百分比 2 3 4 4" xfId="2764"/>
    <cellStyle name="常规 4 6 3 2 2" xfId="2765"/>
    <cellStyle name="常规 4 2 4 3 2 2" xfId="2766"/>
    <cellStyle name="常规 8 5 2 2" xfId="2767"/>
    <cellStyle name="常规 2 12 2 2 4" xfId="2768"/>
    <cellStyle name="常规 10 2 2 2 2 2 11 2 3" xfId="2769"/>
    <cellStyle name="百分比 2 3 5" xfId="2770"/>
    <cellStyle name="常规 10 2 2 2 2 2 2 7 2 4" xfId="2771"/>
    <cellStyle name="常规 3 2 3 3 3" xfId="2772"/>
    <cellStyle name="常规 2 12 2 3" xfId="2773"/>
    <cellStyle name="百分比 2 3 6" xfId="2774"/>
    <cellStyle name="常规 3 2 13 4 2" xfId="2775"/>
    <cellStyle name="常规 10 2 2 2 2 2 11 2 4" xfId="2776"/>
    <cellStyle name="常规 3 2 3 3 4" xfId="2777"/>
    <cellStyle name="常规 2 12 2 4" xfId="2778"/>
    <cellStyle name="百分比 2 3 6 2" xfId="2779"/>
    <cellStyle name="常规 2 12 2 4 2" xfId="2780"/>
    <cellStyle name="常规 2 2 2 3 4 4" xfId="2781"/>
    <cellStyle name="常规 2 5 2 2 3 4" xfId="2782"/>
    <cellStyle name="百分比 2 4" xfId="2783"/>
    <cellStyle name="差 2 4 2" xfId="2784"/>
    <cellStyle name="百分比 2 4 2" xfId="2785"/>
    <cellStyle name="差 2 4 2 2" xfId="2786"/>
    <cellStyle name="百分比 2 4 2 2" xfId="2787"/>
    <cellStyle name="百分比 2 4 2 3" xfId="2788"/>
    <cellStyle name="百分比 2 4 2 4" xfId="2789"/>
    <cellStyle name="百分比 2 4 3" xfId="2790"/>
    <cellStyle name="百分比 2 4 3 2" xfId="2791"/>
    <cellStyle name="强调文字颜色 1 2 5" xfId="2792"/>
    <cellStyle name="百分比 2 4 3 2 2" xfId="2793"/>
    <cellStyle name="百分比 2 4 4 3" xfId="2794"/>
    <cellStyle name="百分比 2 4 3 3" xfId="2795"/>
    <cellStyle name="百分比 2 4 3 4" xfId="2796"/>
    <cellStyle name="常规 2 32 2 2 2" xfId="2797"/>
    <cellStyle name="常规 2 27 2 2 2" xfId="2798"/>
    <cellStyle name="百分比 2 4 4 2" xfId="2799"/>
    <cellStyle name="强调文字颜色 1 2 4" xfId="2800"/>
    <cellStyle name="常规 3 2 3 4 2 2" xfId="2801"/>
    <cellStyle name="常规 2 12 3 2 2" xfId="2802"/>
    <cellStyle name="常规 2 2 2 4 2 4" xfId="2803"/>
    <cellStyle name="强调文字颜色 2 2 5" xfId="2804"/>
    <cellStyle name="百分比 2 4 4 2 2" xfId="2805"/>
    <cellStyle name="强调文字颜色 1 2 4 2" xfId="2806"/>
    <cellStyle name="百分比 2 5 4 3" xfId="2807"/>
    <cellStyle name="百分比 2 4 4 4" xfId="2808"/>
    <cellStyle name="百分比 2 4 5" xfId="2809"/>
    <cellStyle name="标题 4 2 2" xfId="2810"/>
    <cellStyle name="常规 3 2 3 4 3" xfId="2811"/>
    <cellStyle name="常规 2 12 3 3" xfId="2812"/>
    <cellStyle name="百分比 2 4 6" xfId="2813"/>
    <cellStyle name="标题 4 2 3" xfId="2814"/>
    <cellStyle name="常规 4 11 4 2" xfId="2815"/>
    <cellStyle name="常规 3 2 3 4 4" xfId="2816"/>
    <cellStyle name="常规 2 12 3 4" xfId="2817"/>
    <cellStyle name="百分比 2 4 6 2" xfId="2818"/>
    <cellStyle name="标题 4 2 3 2" xfId="2819"/>
    <cellStyle name="常规 2 2 2 4 4 4" xfId="2820"/>
    <cellStyle name="百分比 2 4 7" xfId="2821"/>
    <cellStyle name="标题 4 2 4" xfId="2822"/>
    <cellStyle name="百分比 2 5" xfId="2823"/>
    <cellStyle name="差 2 4 3" xfId="2824"/>
    <cellStyle name="百分比 2 5 2" xfId="2825"/>
    <cellStyle name="百分比 2 5 2 2" xfId="2826"/>
    <cellStyle name="百分比 2 5 2 2 2" xfId="2827"/>
    <cellStyle name="常规 3 2 4 3 2 3" xfId="2828"/>
    <cellStyle name="常规 2 13 2 2 3" xfId="2829"/>
    <cellStyle name="强调文字颜色 1 2 2 2" xfId="2830"/>
    <cellStyle name="百分比 2 5 2 3" xfId="2831"/>
    <cellStyle name="常规 2 2 2 4 2 2 2" xfId="2832"/>
    <cellStyle name="强调文字颜色 1 2 2 3" xfId="2833"/>
    <cellStyle name="百分比 2 5 2 4" xfId="2834"/>
    <cellStyle name="百分比 2 5 3" xfId="2835"/>
    <cellStyle name="常规 10 2 2 2 2 2 2 7 4 2" xfId="2836"/>
    <cellStyle name="常规 2 5 2 2 5" xfId="2837"/>
    <cellStyle name="百分比 2 5 3 2" xfId="2838"/>
    <cellStyle name="百分比 4" xfId="2839"/>
    <cellStyle name="百分比 2 5 3 2 2" xfId="2840"/>
    <cellStyle name="常规 2 2 6" xfId="2841"/>
    <cellStyle name="百分比 4 2" xfId="2842"/>
    <cellStyle name="常规 2 13 3 2 3" xfId="2843"/>
    <cellStyle name="强调文字颜色 1 2 3 2" xfId="2844"/>
    <cellStyle name="常规 2 5 2 2 6" xfId="2845"/>
    <cellStyle name="百分比 2 5 3 3" xfId="2846"/>
    <cellStyle name="百分比 5" xfId="2847"/>
    <cellStyle name="强调文字颜色 1 2 3 3" xfId="2848"/>
    <cellStyle name="常规 2 5 2 2 7" xfId="2849"/>
    <cellStyle name="百分比 2 5 3 4" xfId="2850"/>
    <cellStyle name="百分比 2 5 4" xfId="2851"/>
    <cellStyle name="常规 10 2 2 2 2 2 11 4 2" xfId="2852"/>
    <cellStyle name="常规 2 12 4 2" xfId="2853"/>
    <cellStyle name="百分比 2 5 4 2" xfId="2854"/>
    <cellStyle name="强调文字颜色 2 2 4" xfId="2855"/>
    <cellStyle name="常规 2 12 4 2 2" xfId="2856"/>
    <cellStyle name="常规 2 2 2 5 2 4" xfId="2857"/>
    <cellStyle name="常规 3 2 6" xfId="2858"/>
    <cellStyle name="百分比 2 5 4 2 2" xfId="2859"/>
    <cellStyle name="强调文字颜色 1 2 4 3" xfId="2860"/>
    <cellStyle name="百分比 2 5 4 4" xfId="2861"/>
    <cellStyle name="百分比 2 5 5" xfId="2862"/>
    <cellStyle name="常规 2 12 4 3" xfId="2863"/>
    <cellStyle name="百分比 2 5 6" xfId="2864"/>
    <cellStyle name="常规 2 12 4 4" xfId="2865"/>
    <cellStyle name="百分比 2 5 6 2" xfId="2866"/>
    <cellStyle name="好 2 2 3 3" xfId="2867"/>
    <cellStyle name="常规 2 2 2 5 4 4" xfId="2868"/>
    <cellStyle name="百分比 2 5 7" xfId="2869"/>
    <cellStyle name="差 2 4 4" xfId="2870"/>
    <cellStyle name="常规 20 2" xfId="2871"/>
    <cellStyle name="百分比 2 6" xfId="2872"/>
    <cellStyle name="常规 15 2" xfId="2873"/>
    <cellStyle name="常规 20 2 2" xfId="2874"/>
    <cellStyle name="百分比 2 6 2" xfId="2875"/>
    <cellStyle name="常规 15 2 2" xfId="2876"/>
    <cellStyle name="常规 10 2 2 2 2 2 2 2 4 3" xfId="2877"/>
    <cellStyle name="百分比 2 6 2 2 2" xfId="2878"/>
    <cellStyle name="常规 15 2 2 2 2" xfId="2879"/>
    <cellStyle name="常规 3 2 5 3 2 3" xfId="2880"/>
    <cellStyle name="常规 2 14 2 2 3" xfId="2881"/>
    <cellStyle name="常规 2 2 7 4 3" xfId="2882"/>
    <cellStyle name="常规 20 2 2 4" xfId="2883"/>
    <cellStyle name="百分比 2 6 2 4" xfId="2884"/>
    <cellStyle name="常规 15 2 2 4" xfId="2885"/>
    <cellStyle name="常规 20 2 3" xfId="2886"/>
    <cellStyle name="百分比 2 6 3" xfId="2887"/>
    <cellStyle name="常规 15 2 3" xfId="2888"/>
    <cellStyle name="常规 10 2 2 2 2 2 2 3 4 3" xfId="2889"/>
    <cellStyle name="百分比 2 6 3 2 2" xfId="2890"/>
    <cellStyle name="常规 15 2 3 2 2" xfId="2891"/>
    <cellStyle name="常规 2 14 3 2 3" xfId="2892"/>
    <cellStyle name="常规 2 2 8 4 3" xfId="2893"/>
    <cellStyle name="百分比 2 6 3 4" xfId="2894"/>
    <cellStyle name="常规 15 2 3 4" xfId="2895"/>
    <cellStyle name="常规 3 2 3 6 2" xfId="2896"/>
    <cellStyle name="常规 2 12 5 2" xfId="2897"/>
    <cellStyle name="常规 20 2 4" xfId="2898"/>
    <cellStyle name="百分比 2 6 4" xfId="2899"/>
    <cellStyle name="常规 15 2 4" xfId="2900"/>
    <cellStyle name="常规 2 2 4 2 2 2 2" xfId="2901"/>
    <cellStyle name="常规 20 2 4 2" xfId="2902"/>
    <cellStyle name="百分比 2 6 4 2" xfId="2903"/>
    <cellStyle name="常规 15 2 4 2" xfId="2904"/>
    <cellStyle name="强调文字颜色 3 2 4" xfId="2905"/>
    <cellStyle name="常规 2 12 5 2 2" xfId="2906"/>
    <cellStyle name="常规 2 2 2 6 2 4" xfId="2907"/>
    <cellStyle name="常规 10 2 2 2 2 2 2 4 4 3" xfId="2908"/>
    <cellStyle name="百分比 2 6 4 2 2" xfId="2909"/>
    <cellStyle name="常规 15 2 4 2 2" xfId="2910"/>
    <cellStyle name="强调文字颜色 3 2 4 2" xfId="2911"/>
    <cellStyle name="常规 2 2 9 4 3" xfId="2912"/>
    <cellStyle name="强调文字颜色 3 2 5" xfId="2913"/>
    <cellStyle name="标题 4 2 2 2 2" xfId="2914"/>
    <cellStyle name="百分比 2 6 4 3" xfId="2915"/>
    <cellStyle name="常规 15 2 4 3" xfId="2916"/>
    <cellStyle name="强调文字颜色 3 2 6" xfId="2917"/>
    <cellStyle name="标题 4 2 2 2 3" xfId="2918"/>
    <cellStyle name="百分比 2 6 4 4" xfId="2919"/>
    <cellStyle name="常规 15 2 4 4" xfId="2920"/>
    <cellStyle name="常规 20 2 5" xfId="2921"/>
    <cellStyle name="百分比 2 6 5" xfId="2922"/>
    <cellStyle name="常规 15 2 5" xfId="2923"/>
    <cellStyle name="常规 2 12 5 3" xfId="2924"/>
    <cellStyle name="常规 2 4 8 2 2" xfId="2925"/>
    <cellStyle name="常规 20 2 6" xfId="2926"/>
    <cellStyle name="百分比 2 6 6" xfId="2927"/>
    <cellStyle name="常规 15 2 6" xfId="2928"/>
    <cellStyle name="常规 10 2 2 2 2 2 4 3 2 2" xfId="2929"/>
    <cellStyle name="常规 2 12 5 4" xfId="2930"/>
    <cellStyle name="常规 2 4 8 2 3" xfId="2931"/>
    <cellStyle name="百分比 2 6 7" xfId="2932"/>
    <cellStyle name="常规 15 2 7" xfId="2933"/>
    <cellStyle name="常规 10 2 2 2 2 2 2 17 2 2" xfId="2934"/>
    <cellStyle name="常规 5 2 2 2 2" xfId="2935"/>
    <cellStyle name="常规 20 3" xfId="2936"/>
    <cellStyle name="百分比 2 7" xfId="2937"/>
    <cellStyle name="常规 15 3" xfId="2938"/>
    <cellStyle name="百分比 2 7 2 2 2" xfId="2939"/>
    <cellStyle name="常规 10 2 2 2 2 2 3 2 4 3" xfId="2940"/>
    <cellStyle name="常规 3 2 6 3 2 3" xfId="2941"/>
    <cellStyle name="常规 2 15 2 2 3" xfId="2942"/>
    <cellStyle name="常规 20 3 2 4" xfId="2943"/>
    <cellStyle name="百分比 2 7 2 4" xfId="2944"/>
    <cellStyle name="常规 15 3 2 4" xfId="2945"/>
    <cellStyle name="常规 5 2 2 2 2 3" xfId="2946"/>
    <cellStyle name="常规 20 3 3" xfId="2947"/>
    <cellStyle name="百分比 2 7 3" xfId="2948"/>
    <cellStyle name="常规 15 3 3" xfId="2949"/>
    <cellStyle name="常规 20 3 4" xfId="2950"/>
    <cellStyle name="百分比 2 7 4" xfId="2951"/>
    <cellStyle name="常规 15 3 4" xfId="2952"/>
    <cellStyle name="常规 20 3 4 2" xfId="2953"/>
    <cellStyle name="百分比 2 7 4 2" xfId="2954"/>
    <cellStyle name="常规 15 3 4 2" xfId="2955"/>
    <cellStyle name="强调文字颜色 4 2 4" xfId="2956"/>
    <cellStyle name="常规 2 2 2 7 2 4" xfId="2957"/>
    <cellStyle name="常规 20 3 5" xfId="2958"/>
    <cellStyle name="百分比 2 7 5" xfId="2959"/>
    <cellStyle name="常规 15 3 5" xfId="2960"/>
    <cellStyle name="常规 10 2 2 2 2 2 2 17 2 3" xfId="2961"/>
    <cellStyle name="常规 5 2 2 2 3" xfId="2962"/>
    <cellStyle name="常规 2 2 2 19 2" xfId="2963"/>
    <cellStyle name="常规 2 2 2 24 2" xfId="2964"/>
    <cellStyle name="常规 20 4" xfId="2965"/>
    <cellStyle name="百分比 2 8" xfId="2966"/>
    <cellStyle name="常规 15 4" xfId="2967"/>
    <cellStyle name="常规 2" xfId="2968"/>
    <cellStyle name="常规 20 4 2 2" xfId="2969"/>
    <cellStyle name="百分比 2 8 2 2" xfId="2970"/>
    <cellStyle name="常规 15 4 2 2" xfId="2971"/>
    <cellStyle name="常规 2 2 2 19 2 2 2" xfId="2972"/>
    <cellStyle name="百分比 2 8 2 2 2" xfId="2973"/>
    <cellStyle name="常规 2 16 2 2 3" xfId="2974"/>
    <cellStyle name="常规 2 2" xfId="2975"/>
    <cellStyle name="百分比 2 8 2 3" xfId="2976"/>
    <cellStyle name="常规 15 4 2 3" xfId="2977"/>
    <cellStyle name="百分比 2 8 2 4" xfId="2978"/>
    <cellStyle name="常规 15 4 2 4" xfId="2979"/>
    <cellStyle name="百分比 2 9 2 2" xfId="2980"/>
    <cellStyle name="常规 15 5 2 2" xfId="2981"/>
    <cellStyle name="常规 2 2 10 2" xfId="2982"/>
    <cellStyle name="百分比 2 9 2 2 2" xfId="2983"/>
    <cellStyle name="常规 2 17 2 2 3" xfId="2984"/>
    <cellStyle name="常规 2 2 10 2 2" xfId="2985"/>
    <cellStyle name="百分比 2 9 2 3" xfId="2986"/>
    <cellStyle name="常规 2 2 10 3" xfId="2987"/>
    <cellStyle name="百分比 2 9 2 4" xfId="2988"/>
    <cellStyle name="常规 2 2 10 4" xfId="2989"/>
    <cellStyle name="常规 2 5 2 2 4" xfId="2990"/>
    <cellStyle name="百分比 3" xfId="2991"/>
    <cellStyle name="常规 2 2 6 2" xfId="2992"/>
    <cellStyle name="百分比 4 2 2" xfId="2993"/>
    <cellStyle name="常规 2 3 12 4" xfId="2994"/>
    <cellStyle name="常规 10 2 2 2 2 2 2 2" xfId="2995"/>
    <cellStyle name="常规 4 2 5 4 2 2" xfId="2996"/>
    <cellStyle name="百分比 4 3" xfId="2997"/>
    <cellStyle name="常规 9 6 2 2" xfId="2998"/>
    <cellStyle name="常规 2 13 3 2 4" xfId="2999"/>
    <cellStyle name="常规 2 2 7" xfId="3000"/>
    <cellStyle name="常规 10 2 2 2 2 2 2 3" xfId="3001"/>
    <cellStyle name="百分比 4 4" xfId="3002"/>
    <cellStyle name="常规 2 2 8" xfId="3003"/>
    <cellStyle name="标题 5 2 2 3" xfId="3004"/>
    <cellStyle name="强调文字颜色 1 2 3 2 2" xfId="3005"/>
    <cellStyle name="常规 2 5 2 2 6 2" xfId="3006"/>
    <cellStyle name="常规 2 3 6" xfId="3007"/>
    <cellStyle name="百分比 5 2" xfId="3008"/>
    <cellStyle name="常规 2 13 3 3 3" xfId="3009"/>
    <cellStyle name="常规 8 2 2 2 4 2" xfId="3010"/>
    <cellStyle name="标题 5 2 2 4" xfId="3011"/>
    <cellStyle name="常规 10 2 2 2 2 2 3 2" xfId="3012"/>
    <cellStyle name="常规 2 3 7" xfId="3013"/>
    <cellStyle name="百分比 5 3" xfId="3014"/>
    <cellStyle name="常规 2 13 3 3 4" xfId="3015"/>
    <cellStyle name="标题 1 2 2" xfId="3016"/>
    <cellStyle name="常规 10 2 2 2 2 2 2 4 3 4" xfId="3017"/>
    <cellStyle name="强调文字颜色 3 2 3 3" xfId="3018"/>
    <cellStyle name="常规 8 2 3 3 2 2" xfId="3019"/>
    <cellStyle name="常规 2 2 9 3 4" xfId="3020"/>
    <cellStyle name="标题 1 2 2 2" xfId="3021"/>
    <cellStyle name="标题 1 2 2 2 2" xfId="3022"/>
    <cellStyle name="标题 1 2 2 2 3" xfId="3023"/>
    <cellStyle name="标题 1 2 2 2 4" xfId="3024"/>
    <cellStyle name="标题 3 2 4 2" xfId="3025"/>
    <cellStyle name="计算 2 3 2" xfId="3026"/>
    <cellStyle name="标题 1 2 2 3" xfId="3027"/>
    <cellStyle name="强调文字颜色 6 2 2 7" xfId="3028"/>
    <cellStyle name="标题 1 2 2 4 2" xfId="3029"/>
    <cellStyle name="标题 1 2 2 4 2 2" xfId="3030"/>
    <cellStyle name="计算 2 3 4" xfId="3031"/>
    <cellStyle name="标题 1 2 2 5" xfId="3032"/>
    <cellStyle name="常规 5 6 3 3" xfId="3033"/>
    <cellStyle name="常规 4 18 3 2 3" xfId="3034"/>
    <cellStyle name="常规 2 3 18 3" xfId="3035"/>
    <cellStyle name="常规 2 19 2 4 3" xfId="3036"/>
    <cellStyle name="标题 1 2 2 6" xfId="3037"/>
    <cellStyle name="常规 10 2 2 2 2 2 2 7 2" xfId="3038"/>
    <cellStyle name="常规 5 6 3 4" xfId="3039"/>
    <cellStyle name="常规 4 18 3 2 4" xfId="3040"/>
    <cellStyle name="常规 22 4 2" xfId="3041"/>
    <cellStyle name="常规 2 3 18 4" xfId="3042"/>
    <cellStyle name="常规 17 4 2" xfId="3043"/>
    <cellStyle name="标题 1 2 2 7" xfId="3044"/>
    <cellStyle name="常规 10 2 2 2 2 2 2 7 3" xfId="3045"/>
    <cellStyle name="常规 2 9 3 3 2" xfId="3046"/>
    <cellStyle name="常规 22 4 3" xfId="3047"/>
    <cellStyle name="常规 2 3 18 5" xfId="3048"/>
    <cellStyle name="常规 17 4 3" xfId="3049"/>
    <cellStyle name="标题 1 2 3" xfId="3050"/>
    <cellStyle name="标题 1 2 3 2" xfId="3051"/>
    <cellStyle name="常规 2 5 11" xfId="3052"/>
    <cellStyle name="标题 1 2 3 2 2" xfId="3053"/>
    <cellStyle name="计算 2 4 2" xfId="3054"/>
    <cellStyle name="标题 1 2 3 3" xfId="3055"/>
    <cellStyle name="常规 2 2 3 14 2 2" xfId="3056"/>
    <cellStyle name="计算 2 4 3" xfId="3057"/>
    <cellStyle name="标题 1 2 3 4" xfId="3058"/>
    <cellStyle name="常规 5 6 4 2" xfId="3059"/>
    <cellStyle name="常规 4 18 3 3 2" xfId="3060"/>
    <cellStyle name="常规 2 3 19 2" xfId="3061"/>
    <cellStyle name="常规 2 2 3 14 2 3" xfId="3062"/>
    <cellStyle name="强调文字颜色 4 2 2 3 2" xfId="3063"/>
    <cellStyle name="标题 1 2 4" xfId="3064"/>
    <cellStyle name="强调文字颜色 4 2 2 3 2 2" xfId="3065"/>
    <cellStyle name="标题 1 2 4 2" xfId="3066"/>
    <cellStyle name="标题 1 2 4 2 2" xfId="3067"/>
    <cellStyle name="常规 2 2 3 3" xfId="3068"/>
    <cellStyle name="计算 2 5 2" xfId="3069"/>
    <cellStyle name="标题 1 2 4 3" xfId="3070"/>
    <cellStyle name="计算 2 5 3" xfId="3071"/>
    <cellStyle name="标题 1 2 4 4" xfId="3072"/>
    <cellStyle name="强调文字颜色 4 2 2 3 3" xfId="3073"/>
    <cellStyle name="标题 1 2 5" xfId="3074"/>
    <cellStyle name="标题 1 2 5 2" xfId="3075"/>
    <cellStyle name="常规 2 3 3 3" xfId="3076"/>
    <cellStyle name="标题 1 2 5 2 2" xfId="3077"/>
    <cellStyle name="标题 1 2 5 3" xfId="3078"/>
    <cellStyle name="常规 2 2 3 14 4 2" xfId="3079"/>
    <cellStyle name="标题 1 2 5 4" xfId="3080"/>
    <cellStyle name="强调文字颜色 4 2 2 3 4" xfId="3081"/>
    <cellStyle name="标题 1 2 6" xfId="3082"/>
    <cellStyle name="标题 1 2 7" xfId="3083"/>
    <cellStyle name="标题 1 2 7 2" xfId="3084"/>
    <cellStyle name="标题 1 2 8" xfId="3085"/>
    <cellStyle name="标题 2 2 2 2" xfId="3086"/>
    <cellStyle name="常规 2 10 3 3 2" xfId="3087"/>
    <cellStyle name="常规 2 9 2 4" xfId="3088"/>
    <cellStyle name="标题 2 2 2 2 2" xfId="3089"/>
    <cellStyle name="常规 2 10 3 3 2 2" xfId="3090"/>
    <cellStyle name="常规 2 9 2 4 2" xfId="3091"/>
    <cellStyle name="标题 2 2 2 2 2 2" xfId="3092"/>
    <cellStyle name="常规 16 5 3" xfId="3093"/>
    <cellStyle name="常规 2 9 2 5" xfId="3094"/>
    <cellStyle name="标题 2 2 2 2 3" xfId="3095"/>
    <cellStyle name="常规 2 9 2 6" xfId="3096"/>
    <cellStyle name="标题 2 2 2 2 4" xfId="3097"/>
    <cellStyle name="标题 2 2 2 3" xfId="3098"/>
    <cellStyle name="常规 2 10 3 3 3" xfId="3099"/>
    <cellStyle name="常规 2 9 3 4" xfId="3100"/>
    <cellStyle name="标题 2 2 2 3 2" xfId="3101"/>
    <cellStyle name="常规 2 9 3 4 2" xfId="3102"/>
    <cellStyle name="常规 2 3 19 5" xfId="3103"/>
    <cellStyle name="标题 2 2 2 3 2 2" xfId="3104"/>
    <cellStyle name="常规 10 2 2 2 2 2 2 8 3" xfId="3105"/>
    <cellStyle name="常规 3 3 12 2 2 2" xfId="3106"/>
    <cellStyle name="常规 2 9 3 5" xfId="3107"/>
    <cellStyle name="标题 2 2 2 3 3" xfId="3108"/>
    <cellStyle name="常规 2 9 3 6" xfId="3109"/>
    <cellStyle name="标题 2 2 2 3 4" xfId="3110"/>
    <cellStyle name="常规 7 2 3" xfId="3111"/>
    <cellStyle name="常规 2 2 3 9 2 2" xfId="3112"/>
    <cellStyle name="标题 2 2 2 4" xfId="3113"/>
    <cellStyle name="常规 4 2 2 4 3 2" xfId="3114"/>
    <cellStyle name="常规 2 10 3 3 4" xfId="3115"/>
    <cellStyle name="常规 2 9 4 4" xfId="3116"/>
    <cellStyle name="标题 2 2 2 4 2" xfId="3117"/>
    <cellStyle name="标题 2 2 2 4 2 2" xfId="3118"/>
    <cellStyle name="常规 18 5 3" xfId="3119"/>
    <cellStyle name="标题 2 2 2 4 3" xfId="3120"/>
    <cellStyle name="标题 2 2 2 4 4" xfId="3121"/>
    <cellStyle name="常规 7 2 5 7" xfId="3122"/>
    <cellStyle name="常规 3 3 20 2 3" xfId="3123"/>
    <cellStyle name="常规 3 3 15 2 3" xfId="3124"/>
    <cellStyle name="标题 2 2 2 6 2" xfId="3125"/>
    <cellStyle name="标题 2 2 3 2" xfId="3126"/>
    <cellStyle name="常规 2 10 3 4 2" xfId="3127"/>
    <cellStyle name="标题 2 2 3 3" xfId="3128"/>
    <cellStyle name="常规 2 10 3 4 3" xfId="3129"/>
    <cellStyle name="标题 2 2 3 4" xfId="3130"/>
    <cellStyle name="常规 4 2 2 4 4 2" xfId="3131"/>
    <cellStyle name="常规 6 6 4 2" xfId="3132"/>
    <cellStyle name="常规 2 10 3 4 4" xfId="3133"/>
    <cellStyle name="标题 2 2 4" xfId="3134"/>
    <cellStyle name="常规 2 10 3 5" xfId="3135"/>
    <cellStyle name="标题 2 2 4 2" xfId="3136"/>
    <cellStyle name="标题 2 2 4 3" xfId="3137"/>
    <cellStyle name="标题 2 2 4 4" xfId="3138"/>
    <cellStyle name="标题 2 2 5" xfId="3139"/>
    <cellStyle name="常规 2 10 3 6" xfId="3140"/>
    <cellStyle name="标题 2 2 5 2" xfId="3141"/>
    <cellStyle name="常规 2 10 3 6 2" xfId="3142"/>
    <cellStyle name="标题 2 2 5 3" xfId="3143"/>
    <cellStyle name="标题 2 2 5 4" xfId="3144"/>
    <cellStyle name="标题 2 2 6" xfId="3145"/>
    <cellStyle name="常规 3 16 5 2" xfId="3146"/>
    <cellStyle name="常规 2 10 3 7" xfId="3147"/>
    <cellStyle name="常规 41 3 2" xfId="3148"/>
    <cellStyle name="标题 2 2 7" xfId="3149"/>
    <cellStyle name="常规 2 10 3 8" xfId="3150"/>
    <cellStyle name="标题 2 2 7 2" xfId="3151"/>
    <cellStyle name="标题 3 2" xfId="3152"/>
    <cellStyle name="标题 3 2 2" xfId="3153"/>
    <cellStyle name="常规 10 2 2 2 2 2 2 6 3 4" xfId="3154"/>
    <cellStyle name="常规 3 2 2 4 3" xfId="3155"/>
    <cellStyle name="常规 2 11 3 3" xfId="3156"/>
    <cellStyle name="标题 3 2 2 2" xfId="3157"/>
    <cellStyle name="常规 62" xfId="3158"/>
    <cellStyle name="常规 57" xfId="3159"/>
    <cellStyle name="常规 3 2 2 4 3 2" xfId="3160"/>
    <cellStyle name="常规 2 11 3 3 2" xfId="3161"/>
    <cellStyle name="标题 3 2 2 2 2" xfId="3162"/>
    <cellStyle name="常规 62 2" xfId="3163"/>
    <cellStyle name="常规 3 2 2 4 3 2 2" xfId="3164"/>
    <cellStyle name="常规 2 11 3 3 2 2" xfId="3165"/>
    <cellStyle name="输入 2 2 4 4" xfId="3166"/>
    <cellStyle name="常规 2 8 2 4 4" xfId="3167"/>
    <cellStyle name="标题 3 2 2 2 2 2" xfId="3168"/>
    <cellStyle name="标题 3 2 2 2 3" xfId="3169"/>
    <cellStyle name="标题 3 2 2 2 4" xfId="3170"/>
    <cellStyle name="标题 3 2 2 3" xfId="3171"/>
    <cellStyle name="常规 63" xfId="3172"/>
    <cellStyle name="常规 58" xfId="3173"/>
    <cellStyle name="常规 3 2 2 4 3 3" xfId="3174"/>
    <cellStyle name="常规 2 11 3 3 3" xfId="3175"/>
    <cellStyle name="标题 3 2 2 3 2" xfId="3176"/>
    <cellStyle name="常规 2 8 3 4 4" xfId="3177"/>
    <cellStyle name="标题 3 2 2 3 2 2" xfId="3178"/>
    <cellStyle name="标题 3 2 2 3 3" xfId="3179"/>
    <cellStyle name="标题 3 2 2 3 4" xfId="3180"/>
    <cellStyle name="标题 3 2 2 4 2" xfId="3181"/>
    <cellStyle name="标题 3 2 2 4 2 2" xfId="3182"/>
    <cellStyle name="常规 10 2 2 2 2 2 7" xfId="3183"/>
    <cellStyle name="标题 3 2 2 4 3" xfId="3184"/>
    <cellStyle name="标题 3 2 2 4 4" xfId="3185"/>
    <cellStyle name="标题 3 2 2 5" xfId="3186"/>
    <cellStyle name="检查单元格 2 3 2" xfId="3187"/>
    <cellStyle name="标题 3 2 2 6" xfId="3188"/>
    <cellStyle name="检查单元格 2 3 2 2" xfId="3189"/>
    <cellStyle name="标题 3 2 2 6 2" xfId="3190"/>
    <cellStyle name="检查单元格 2 3 3" xfId="3191"/>
    <cellStyle name="标题 3 2 2 7" xfId="3192"/>
    <cellStyle name="标题 3 2 3" xfId="3193"/>
    <cellStyle name="常规 4 10 4 2" xfId="3194"/>
    <cellStyle name="常规 3 2 2 4 4" xfId="3195"/>
    <cellStyle name="常规 2 11 3 4" xfId="3196"/>
    <cellStyle name="标题 3 2 3 2" xfId="3197"/>
    <cellStyle name="常规 3 2 2 4 4 2" xfId="3198"/>
    <cellStyle name="常规 2 11 3 4 2" xfId="3199"/>
    <cellStyle name="标题 3 2 3 2 2" xfId="3200"/>
    <cellStyle name="标题 5 7" xfId="3201"/>
    <cellStyle name="常规 11 10" xfId="3202"/>
    <cellStyle name="常规 3 2 2 4 4 2 2" xfId="3203"/>
    <cellStyle name="常规 2 11 3 4 2 2" xfId="3204"/>
    <cellStyle name="标题 3 2 3 3" xfId="3205"/>
    <cellStyle name="常规 3 2 2 4 4 3" xfId="3206"/>
    <cellStyle name="常规 2 11 3 4 3" xfId="3207"/>
    <cellStyle name="标题 3 2 3 4" xfId="3208"/>
    <cellStyle name="常规 3 2 2 4 4 4" xfId="3209"/>
    <cellStyle name="常规 2 11 3 4 4" xfId="3210"/>
    <cellStyle name="标题 3 2 4" xfId="3211"/>
    <cellStyle name="常规 3 2 2 4 5" xfId="3212"/>
    <cellStyle name="常规 2 11 3 5" xfId="3213"/>
    <cellStyle name="标题 3 2 4 2 2" xfId="3214"/>
    <cellStyle name="标题 3 2 4 3" xfId="3215"/>
    <cellStyle name="标题 3 2 4 4" xfId="3216"/>
    <cellStyle name="常规 2 5 17 2" xfId="3217"/>
    <cellStyle name="标题 3 2 5" xfId="3218"/>
    <cellStyle name="常规 3 2 2 4 6" xfId="3219"/>
    <cellStyle name="常规 2 11 3 6" xfId="3220"/>
    <cellStyle name="常规 2 5 17 2 4" xfId="3221"/>
    <cellStyle name="标题 3 2 5 4" xfId="3222"/>
    <cellStyle name="常规 2 5 17 3" xfId="3223"/>
    <cellStyle name="标题 3 2 6" xfId="3224"/>
    <cellStyle name="常规 3 17 5 2" xfId="3225"/>
    <cellStyle name="常规 3 2 2 4 7" xfId="3226"/>
    <cellStyle name="常规 2 11 3 7" xfId="3227"/>
    <cellStyle name="常规 2 5 17 5" xfId="3228"/>
    <cellStyle name="标题 3 2 8" xfId="3229"/>
    <cellStyle name="标题 4 2" xfId="3230"/>
    <cellStyle name="标题 4 2 2 2" xfId="3231"/>
    <cellStyle name="常规 2 2 2 4 3 4" xfId="3232"/>
    <cellStyle name="强调文字颜色 3 2 5 2" xfId="3233"/>
    <cellStyle name="标题 4 2 2 2 2 2" xfId="3234"/>
    <cellStyle name="常规 4 14" xfId="3235"/>
    <cellStyle name="常规 12 2 4" xfId="3236"/>
    <cellStyle name="强调文字颜色 3 2 7" xfId="3237"/>
    <cellStyle name="标题 4 2 2 2 4" xfId="3238"/>
    <cellStyle name="标题 4 2 2 3" xfId="3239"/>
    <cellStyle name="标题 4 2 2 4" xfId="3240"/>
    <cellStyle name="常规 14 2 4" xfId="3241"/>
    <cellStyle name="常规 3 2 2 6 2" xfId="3242"/>
    <cellStyle name="标题 4 2 2 4 2 2" xfId="3243"/>
    <cellStyle name="常规 2 11 5 2" xfId="3244"/>
    <cellStyle name="常规 3 2 2 7" xfId="3245"/>
    <cellStyle name="标题 4 2 2 4 3" xfId="3246"/>
    <cellStyle name="常规 2 11 6" xfId="3247"/>
    <cellStyle name="常规 3 2 2 8" xfId="3248"/>
    <cellStyle name="标题 4 2 2 4 4" xfId="3249"/>
    <cellStyle name="常规 2 11 7" xfId="3250"/>
    <cellStyle name="常规 2 2 6 3 2" xfId="3251"/>
    <cellStyle name="标题 4 2 2 5" xfId="3252"/>
    <cellStyle name="常规 2 2 4 2 2" xfId="3253"/>
    <cellStyle name="常规 2 3 10 4 2" xfId="3254"/>
    <cellStyle name="标题 4 2 2 6" xfId="3255"/>
    <cellStyle name="常规 2 2 4 2 3" xfId="3256"/>
    <cellStyle name="标题 4 2 2 7" xfId="3257"/>
    <cellStyle name="常规 11 2 2 2 2" xfId="3258"/>
    <cellStyle name="常规 2 2 4 2 4" xfId="3259"/>
    <cellStyle name="强调文字颜色 4 2 5" xfId="3260"/>
    <cellStyle name="标题 4 2 3 2 2" xfId="3261"/>
    <cellStyle name="标题 4 2 3 3" xfId="3262"/>
    <cellStyle name="标题 4 2 3 4" xfId="3263"/>
    <cellStyle name="标题 4 2 4 2" xfId="3264"/>
    <cellStyle name="强调文字颜色 5 2 5" xfId="3265"/>
    <cellStyle name="标题 4 2 4 2 2" xfId="3266"/>
    <cellStyle name="标题 4 2 4 3" xfId="3267"/>
    <cellStyle name="常规 2 3 10 2 2 2" xfId="3268"/>
    <cellStyle name="标题 4 2 4 4" xfId="3269"/>
    <cellStyle name="标题 4 2 5" xfId="3270"/>
    <cellStyle name="标题 4 2 5 2" xfId="3271"/>
    <cellStyle name="适中 2 2 4 3" xfId="3272"/>
    <cellStyle name="强调文字颜色 6 2 5" xfId="3273"/>
    <cellStyle name="标题 4 2 5 2 2" xfId="3274"/>
    <cellStyle name="常规 2 2 12 3" xfId="3275"/>
    <cellStyle name="标题 4 2 5 3" xfId="3276"/>
    <cellStyle name="标题 4 2 6" xfId="3277"/>
    <cellStyle name="标题 4 2 7" xfId="3278"/>
    <cellStyle name="常规 3 3 3 2 3" xfId="3279"/>
    <cellStyle name="标题 4 2 7 2" xfId="3280"/>
    <cellStyle name="标题 4 2 8" xfId="3281"/>
    <cellStyle name="标题 5" xfId="3282"/>
    <cellStyle name="标题 5 2" xfId="3283"/>
    <cellStyle name="标题 5 2 2" xfId="3284"/>
    <cellStyle name="常规 3 2 4 4 3" xfId="3285"/>
    <cellStyle name="常规 2 13 3 3" xfId="3286"/>
    <cellStyle name="标题 5 2 2 2" xfId="3287"/>
    <cellStyle name="常规 2 3 5" xfId="3288"/>
    <cellStyle name="常规 2 13 3 3 2" xfId="3289"/>
    <cellStyle name="常规 2 2 3 4 3 4" xfId="3290"/>
    <cellStyle name="标题 5 2 2 2 2" xfId="3291"/>
    <cellStyle name="常规 2 3 5 2" xfId="3292"/>
    <cellStyle name="常规 2 13 3 3 2 2" xfId="3293"/>
    <cellStyle name="标题 5 2 3" xfId="3294"/>
    <cellStyle name="常规 4 12 4 2" xfId="3295"/>
    <cellStyle name="常规 3 2 4 4 4" xfId="3296"/>
    <cellStyle name="常规 2 13 3 4" xfId="3297"/>
    <cellStyle name="标题 5 2 3 2 2" xfId="3298"/>
    <cellStyle name="常规 2 4 5 2" xfId="3299"/>
    <cellStyle name="常规 2 13 3 4 2 2" xfId="3300"/>
    <cellStyle name="标题 5 2 3 3" xfId="3301"/>
    <cellStyle name="常规 2 4 6" xfId="3302"/>
    <cellStyle name="常规 2 13 3 4 3" xfId="3303"/>
    <cellStyle name="标题 5 2 3 4" xfId="3304"/>
    <cellStyle name="常规 10 2 2 2 2 2 4 2" xfId="3305"/>
    <cellStyle name="常规 2 4 7" xfId="3306"/>
    <cellStyle name="常规 2 13 3 4 4" xfId="3307"/>
    <cellStyle name="标题 5 2 4" xfId="3308"/>
    <cellStyle name="常规 2 13 3 5" xfId="3309"/>
    <cellStyle name="标题 5 2 4 2 2" xfId="3310"/>
    <cellStyle name="链接单元格 2 2 2 4" xfId="3311"/>
    <cellStyle name="标题 5 2 4 3" xfId="3312"/>
    <cellStyle name="常规 2 3 11 2 2 2" xfId="3313"/>
    <cellStyle name="标题 5 2 4 4" xfId="3314"/>
    <cellStyle name="常规 10 2 2 2 2 2 5 2" xfId="3315"/>
    <cellStyle name="标题 5 2 5" xfId="3316"/>
    <cellStyle name="常规 2 13 3 6" xfId="3317"/>
    <cellStyle name="标题 5 2 6" xfId="3318"/>
    <cellStyle name="常规 3 19 5 2" xfId="3319"/>
    <cellStyle name="常规 2 13 3 7" xfId="3320"/>
    <cellStyle name="链接单元格 2 2 4 3" xfId="3321"/>
    <cellStyle name="标题 5 2 6 2" xfId="3322"/>
    <cellStyle name="标题 5 2 7" xfId="3323"/>
    <cellStyle name="常规 2 13 3 8" xfId="3324"/>
    <cellStyle name="标题 5 3" xfId="3325"/>
    <cellStyle name="标题 5 4" xfId="3326"/>
    <cellStyle name="标题 5 4 2" xfId="3327"/>
    <cellStyle name="常规 21 2 5" xfId="3328"/>
    <cellStyle name="常规 16 2 5" xfId="3329"/>
    <cellStyle name="常规 2 13 5 3" xfId="3330"/>
    <cellStyle name="常规 2 4 9 2 2" xfId="3331"/>
    <cellStyle name="标题 5 4 3" xfId="3332"/>
    <cellStyle name="常规 21 2 6" xfId="3333"/>
    <cellStyle name="常规 16 2 6" xfId="3334"/>
    <cellStyle name="常规 10 2 2 2 2 2 4 4 2 2" xfId="3335"/>
    <cellStyle name="常规 2 13 5 4" xfId="3336"/>
    <cellStyle name="强调文字颜色 5 2 2 2" xfId="3337"/>
    <cellStyle name="常规 21 2 7" xfId="3338"/>
    <cellStyle name="常规 16 2 7" xfId="3339"/>
    <cellStyle name="常规 2 2 2 8 2 2 2" xfId="3340"/>
    <cellStyle name="常规 2 4 9 2 3" xfId="3341"/>
    <cellStyle name="标题 5 4 4" xfId="3342"/>
    <cellStyle name="标题 5 5" xfId="3343"/>
    <cellStyle name="常规 2 9 2 2 4" xfId="3344"/>
    <cellStyle name="标题 5 5 2" xfId="3345"/>
    <cellStyle name="标题 5 5 2 2" xfId="3346"/>
    <cellStyle name="标题 5 5 3" xfId="3347"/>
    <cellStyle name="强调文字颜色 5 2 3 2" xfId="3348"/>
    <cellStyle name="标题 5 5 4" xfId="3349"/>
    <cellStyle name="标题 5 6" xfId="3350"/>
    <cellStyle name="常规 2 9 2 4 4" xfId="3351"/>
    <cellStyle name="标题 5 7 2" xfId="3352"/>
    <cellStyle name="标题 5 8" xfId="3353"/>
    <cellStyle name="常规 3 10 6 2" xfId="3354"/>
    <cellStyle name="差 2" xfId="3355"/>
    <cellStyle name="差 2 2" xfId="3356"/>
    <cellStyle name="差 2 2 2" xfId="3357"/>
    <cellStyle name="常规 2 7 3 2 4" xfId="3358"/>
    <cellStyle name="差 2 2 2 2" xfId="3359"/>
    <cellStyle name="常规 10 2 2 2 2 2 2 14 4" xfId="3360"/>
    <cellStyle name="差 2 2 2 2 2" xfId="3361"/>
    <cellStyle name="常规 10 2 2 2 2 2 2 14 4 2" xfId="3362"/>
    <cellStyle name="常规 10 2 2 2 2 2 2 5 3 2" xfId="3363"/>
    <cellStyle name="差 2 2 2 3" xfId="3364"/>
    <cellStyle name="常规 10 2 2 2 2 2 2 14 5" xfId="3365"/>
    <cellStyle name="常规 17 2 3 2" xfId="3366"/>
    <cellStyle name="差 2 2 3" xfId="3367"/>
    <cellStyle name="常规 2 7 3 3 4" xfId="3368"/>
    <cellStyle name="差 2 2 3 2" xfId="3369"/>
    <cellStyle name="常规 10 2 2 2 2 2 2 15 4" xfId="3370"/>
    <cellStyle name="常规 10 2 2 2 2 2 2 20 4" xfId="3371"/>
    <cellStyle name="差 2 2 3 2 2" xfId="3372"/>
    <cellStyle name="常规 10 2 2 2 2 2 2 15 4 2" xfId="3373"/>
    <cellStyle name="差 2 2 3 3" xfId="3374"/>
    <cellStyle name="常规 10 2 2 2 2 2 2 15 5" xfId="3375"/>
    <cellStyle name="常规 17 2 4 2" xfId="3376"/>
    <cellStyle name="常规 10 2 2 2 2 2 2 5 4 2" xfId="3377"/>
    <cellStyle name="常规 2 14 5 2 2" xfId="3378"/>
    <cellStyle name="差 2 2 4" xfId="3379"/>
    <cellStyle name="常规 13 2" xfId="3380"/>
    <cellStyle name="常规 2 7 3 4 4" xfId="3381"/>
    <cellStyle name="差 2 2 4 2" xfId="3382"/>
    <cellStyle name="常规 10 2 2 2 2 2 2 16 4" xfId="3383"/>
    <cellStyle name="常规 10 2 2 2 2 2 2 21 4" xfId="3384"/>
    <cellStyle name="常规 13 2 2" xfId="3385"/>
    <cellStyle name="差 2 2 4 3" xfId="3386"/>
    <cellStyle name="常规 10 2 2 2 2 2 2 16 5" xfId="3387"/>
    <cellStyle name="常规 13 2 3" xfId="3388"/>
    <cellStyle name="差 2 2 5" xfId="3389"/>
    <cellStyle name="常规 13 3" xfId="3390"/>
    <cellStyle name="差 2 2 6" xfId="3391"/>
    <cellStyle name="常规 13 4" xfId="3392"/>
    <cellStyle name="常规 2 2 2 17 2" xfId="3393"/>
    <cellStyle name="常规 2 2 2 22 2" xfId="3394"/>
    <cellStyle name="差 2 2 6 2" xfId="3395"/>
    <cellStyle name="常规 10 2 2 2 2 2 2 18 4" xfId="3396"/>
    <cellStyle name="常规 5 2 3 4" xfId="3397"/>
    <cellStyle name="常规 2 2 2 17 2 2" xfId="3398"/>
    <cellStyle name="常规 2 2 2 22 2 2" xfId="3399"/>
    <cellStyle name="常规 13 4 2" xfId="3400"/>
    <cellStyle name="好 2" xfId="3401"/>
    <cellStyle name="差 2 3 2 2" xfId="3402"/>
    <cellStyle name="常规 3 11 6" xfId="3403"/>
    <cellStyle name="差 2 3 3" xfId="3404"/>
    <cellStyle name="差 2 3 4" xfId="3405"/>
    <cellStyle name="常规 14 2" xfId="3406"/>
    <cellStyle name="差 2 4" xfId="3407"/>
    <cellStyle name="差 2 5" xfId="3408"/>
    <cellStyle name="常规 8 2 2 2 2 3" xfId="3409"/>
    <cellStyle name="差 2 5 2" xfId="3410"/>
    <cellStyle name="差 2 5 2 2" xfId="3411"/>
    <cellStyle name="常规 8 2 2 2 2 4" xfId="3412"/>
    <cellStyle name="差 2 5 3" xfId="3413"/>
    <cellStyle name="检查单元格 2 2 2 2" xfId="3414"/>
    <cellStyle name="常规 8 2 2 2 2 5" xfId="3415"/>
    <cellStyle name="差 2 5 4" xfId="3416"/>
    <cellStyle name="常规 21 2" xfId="3417"/>
    <cellStyle name="常规 16 2" xfId="3418"/>
    <cellStyle name="差 2 6" xfId="3419"/>
    <cellStyle name="差 2 7" xfId="3420"/>
    <cellStyle name="差 2 7 2" xfId="3421"/>
    <cellStyle name="常规 10 2 2 2 2 2 3 3" xfId="3422"/>
    <cellStyle name="差 2 8" xfId="3423"/>
    <cellStyle name="常规 3 17 6" xfId="3424"/>
    <cellStyle name="常规 10 2 3 3 2 2" xfId="3425"/>
    <cellStyle name="差_2013年重点建设项目、为民办实事项目概况表" xfId="3426"/>
    <cellStyle name="常规 14 6 2" xfId="3427"/>
    <cellStyle name="常规 2 2 2 18 4 2" xfId="3428"/>
    <cellStyle name="常规 3 2 2 2 3 2" xfId="3429"/>
    <cellStyle name="常规 4 18 5" xfId="3430"/>
    <cellStyle name="差_2015年乡镇、机关项目一览表" xfId="3431"/>
    <cellStyle name="差_Book1" xfId="3432"/>
    <cellStyle name="常规 2 4 13 2 3" xfId="3433"/>
    <cellStyle name="差_Book1 2" xfId="3434"/>
    <cellStyle name="常规 2 3 12 3" xfId="3435"/>
    <cellStyle name="常规 3 10 2 4" xfId="3436"/>
    <cellStyle name="常规 10 2 2 2 2 2 5 3 3" xfId="3437"/>
    <cellStyle name="差_第三组" xfId="3438"/>
    <cellStyle name="常规 3 10 2 4 2" xfId="3439"/>
    <cellStyle name="着色 1 5" xfId="3440"/>
    <cellStyle name="差_第三组 2" xfId="3441"/>
    <cellStyle name="콤마 [0]_BOILER-CO1" xfId="3442"/>
    <cellStyle name="差_永春县申报纳入2012年省市重点项目汇总表" xfId="3443"/>
    <cellStyle name="常规 10 10" xfId="3444"/>
    <cellStyle name="常规 10 11" xfId="3445"/>
    <cellStyle name="常规 10 11 2" xfId="3446"/>
    <cellStyle name="常规 10 12" xfId="3447"/>
    <cellStyle name="常规 6 2 4 3" xfId="3448"/>
    <cellStyle name="常规 10 2" xfId="3449"/>
    <cellStyle name="常规 7 7 2" xfId="3450"/>
    <cellStyle name="常规 10 2 10" xfId="3451"/>
    <cellStyle name="常规 10 2 11" xfId="3452"/>
    <cellStyle name="常规 3 2 2 5 3 4" xfId="3453"/>
    <cellStyle name="常规 10 2 11 2" xfId="3454"/>
    <cellStyle name="常规 10 2 12" xfId="3455"/>
    <cellStyle name="常规 10 2 13" xfId="3456"/>
    <cellStyle name="常规 10 2 2" xfId="3457"/>
    <cellStyle name="常规 10 2 2 2 2 2" xfId="3458"/>
    <cellStyle name="常规 10 2 2 2 2 2 10" xfId="3459"/>
    <cellStyle name="常规 2 11" xfId="3460"/>
    <cellStyle name="常规 2 2 2 6 4" xfId="3461"/>
    <cellStyle name="常规 10 2 2 2 2 2 10 2" xfId="3462"/>
    <cellStyle name="常规 3 2 2 3" xfId="3463"/>
    <cellStyle name="常规 2 11 2" xfId="3464"/>
    <cellStyle name="常规 2 2 2 6 4 2" xfId="3465"/>
    <cellStyle name="常规 10 2 2 2 2 2 10 2 2" xfId="3466"/>
    <cellStyle name="常规 10 2 2 2 2 2 2 6 2 3" xfId="3467"/>
    <cellStyle name="常规 3 2 2 3 2" xfId="3468"/>
    <cellStyle name="常规 2 11 2 2" xfId="3469"/>
    <cellStyle name="常规 2 2 2 6 4 2 2" xfId="3470"/>
    <cellStyle name="常规 10 2 2 2 2 2 10 2 2 2" xfId="3471"/>
    <cellStyle name="常规 3 2 2 3 2 2" xfId="3472"/>
    <cellStyle name="常规 2 11 2 2 2" xfId="3473"/>
    <cellStyle name="常规 10 2 2 2 2 2 10 2 3" xfId="3474"/>
    <cellStyle name="常规 10 2 2 2 2 2 2 6 2 4" xfId="3475"/>
    <cellStyle name="常规 3 2 2 3 3" xfId="3476"/>
    <cellStyle name="常规 2 11 2 3" xfId="3477"/>
    <cellStyle name="常规 10 2 2 2 2 2 10 4 2" xfId="3478"/>
    <cellStyle name="常规 10 2 2 2 2 2 2 6 4 3" xfId="3479"/>
    <cellStyle name="常规 3 2 2 5 2" xfId="3480"/>
    <cellStyle name="常规 2 11 4 2" xfId="3481"/>
    <cellStyle name="常规 10 2 2 2 2 2 11" xfId="3482"/>
    <cellStyle name="强调文字颜色 4 2 2 4 2 2" xfId="3483"/>
    <cellStyle name="常规 2 12" xfId="3484"/>
    <cellStyle name="常规 2 2 2 6 5" xfId="3485"/>
    <cellStyle name="常规 10 2 2 2 2 2 11 2" xfId="3486"/>
    <cellStyle name="常规 3 2 3 3" xfId="3487"/>
    <cellStyle name="常规 2 12 2" xfId="3488"/>
    <cellStyle name="常规 10 2 2 2 2 2 12" xfId="3489"/>
    <cellStyle name="常规 2 13" xfId="3490"/>
    <cellStyle name="常规 2 2 2 6 6" xfId="3491"/>
    <cellStyle name="常规 10 2 2 2 2 2 12 2 2" xfId="3492"/>
    <cellStyle name="常规 10 2 2 2 2 2 2 8 2 3" xfId="3493"/>
    <cellStyle name="常规 3 2 4 3 2" xfId="3494"/>
    <cellStyle name="常规 2 13 2 2" xfId="3495"/>
    <cellStyle name="常规 10 2 2 2 2 2 12 2 2 2" xfId="3496"/>
    <cellStyle name="常规 3 2 4 3 2 2" xfId="3497"/>
    <cellStyle name="常规 2 13 2 2 2" xfId="3498"/>
    <cellStyle name="常规 2 2 3 3 2 4" xfId="3499"/>
    <cellStyle name="常规 10 2 2 2 2 2 12 2 3" xfId="3500"/>
    <cellStyle name="常规 10 2 2 2 2 2 2 8 2 4" xfId="3501"/>
    <cellStyle name="常规 3 2 4 3 3" xfId="3502"/>
    <cellStyle name="常规 2 13 2 3" xfId="3503"/>
    <cellStyle name="常规 3 2 14 4 2" xfId="3504"/>
    <cellStyle name="常规 10 2 2 2 2 2 12 2 4" xfId="3505"/>
    <cellStyle name="常规 3 2 4 3 4" xfId="3506"/>
    <cellStyle name="常规 2 13 2 4" xfId="3507"/>
    <cellStyle name="常规 10 2 2 2 2 2 13" xfId="3508"/>
    <cellStyle name="常规 2 14" xfId="3509"/>
    <cellStyle name="常规 2 2 2 6 7" xfId="3510"/>
    <cellStyle name="常规 10 2 2 2 2 2 14" xfId="3511"/>
    <cellStyle name="常规 2 15" xfId="3512"/>
    <cellStyle name="常规 2 20" xfId="3513"/>
    <cellStyle name="常规 2 3 7 4" xfId="3514"/>
    <cellStyle name="常规 10 2 2 2 2 2 14 2 2" xfId="3515"/>
    <cellStyle name="常规 10 2 2 2 2 2 3 2 4" xfId="3516"/>
    <cellStyle name="常规 3 2 6 3 2" xfId="3517"/>
    <cellStyle name="常规 2 15 2 2" xfId="3518"/>
    <cellStyle name="常规 2 20 2 2" xfId="3519"/>
    <cellStyle name="常规 2 3 7 4 2" xfId="3520"/>
    <cellStyle name="常规 10 2 2 2 2 2 14 2 2 2" xfId="3521"/>
    <cellStyle name="常规 10 2 2 2 2 2 3 2 4 2" xfId="3522"/>
    <cellStyle name="常规 3 2 6 3 2 2" xfId="3523"/>
    <cellStyle name="常规 2 15 2 2 2" xfId="3524"/>
    <cellStyle name="常规 2 2 5 3 2 4" xfId="3525"/>
    <cellStyle name="常规 2 3 7 5" xfId="3526"/>
    <cellStyle name="常规 10 2 2 2 2 2 14 2 3" xfId="3527"/>
    <cellStyle name="常规 10 2 2 2 2 2 3 2 5" xfId="3528"/>
    <cellStyle name="常规 3 2 6 3 3" xfId="3529"/>
    <cellStyle name="常规 2 15 2 3" xfId="3530"/>
    <cellStyle name="常规 2 20 2 3" xfId="3531"/>
    <cellStyle name="常规 3 2 16 4 2" xfId="3532"/>
    <cellStyle name="常规 10 2 2 2 2 2 14 2 4" xfId="3533"/>
    <cellStyle name="常规 10 2 2 2 2 2 3 2 6" xfId="3534"/>
    <cellStyle name="常规 3 2 6 3 4" xfId="3535"/>
    <cellStyle name="常规 2 15 2 4" xfId="3536"/>
    <cellStyle name="常规 2 2 3 3 6 2" xfId="3537"/>
    <cellStyle name="常规 2 20 2 4" xfId="3538"/>
    <cellStyle name="常规 10 2 2 2 2 2 15" xfId="3539"/>
    <cellStyle name="常规 10 2 2 2 2 2 20" xfId="3540"/>
    <cellStyle name="常规 18 6 2" xfId="3541"/>
    <cellStyle name="常规 2 16" xfId="3542"/>
    <cellStyle name="常规 2 21" xfId="3543"/>
    <cellStyle name="常规 2 4 7 4 2" xfId="3544"/>
    <cellStyle name="常规 10 2 2 2 2 2 15 2 2 2" xfId="3545"/>
    <cellStyle name="常规 10 2 2 2 2 2 20 2 2 2" xfId="3546"/>
    <cellStyle name="常规 3 2 7 3 2 2" xfId="3547"/>
    <cellStyle name="常规 3 2 2 8 4" xfId="3548"/>
    <cellStyle name="常规 2 16 2 2 2" xfId="3549"/>
    <cellStyle name="常规 2 21 2 2 2" xfId="3550"/>
    <cellStyle name="常规 2 4 7 5" xfId="3551"/>
    <cellStyle name="常规 10 2 2 2 2 2 15 2 3" xfId="3552"/>
    <cellStyle name="常规 10 2 2 2 2 2 20 2 3" xfId="3553"/>
    <cellStyle name="常规 2 6 2" xfId="3554"/>
    <cellStyle name="常规 3 2 7 3 3" xfId="3555"/>
    <cellStyle name="常规 2 16 2 3" xfId="3556"/>
    <cellStyle name="常规 2 21 2 3" xfId="3557"/>
    <cellStyle name="常规 2 4 9 4" xfId="3558"/>
    <cellStyle name="常规 10 2 2 2 2 2 15 4 2" xfId="3559"/>
    <cellStyle name="常规 10 2 2 2 2 2 20 4 2" xfId="3560"/>
    <cellStyle name="常规 10 2 2 2 2 2 4 4 4" xfId="3561"/>
    <cellStyle name="常规 2 16 4 2" xfId="3562"/>
    <cellStyle name="常规 2 21 4 2" xfId="3563"/>
    <cellStyle name="常规 10 2 2 2 2 2 16" xfId="3564"/>
    <cellStyle name="常规 10 2 2 2 2 2 21" xfId="3565"/>
    <cellStyle name="常规 18 6 3" xfId="3566"/>
    <cellStyle name="常规 7 3 2 2" xfId="3567"/>
    <cellStyle name="常规 2 17" xfId="3568"/>
    <cellStyle name="常规 2 22" xfId="3569"/>
    <cellStyle name="常规 2 5 7 4 2" xfId="3570"/>
    <cellStyle name="常规 10 2 2 2 2 2 16 2 2 2" xfId="3571"/>
    <cellStyle name="常规 3 2 8 3 2 2" xfId="3572"/>
    <cellStyle name="常规 2 17 2 2 2" xfId="3573"/>
    <cellStyle name="常规 2 22 2 2 2" xfId="3574"/>
    <cellStyle name="常规 2 5 7 5" xfId="3575"/>
    <cellStyle name="常规 10 2 2 2 2 2 16 2 3" xfId="3576"/>
    <cellStyle name="常规 3 6 2" xfId="3577"/>
    <cellStyle name="常规 3 2 8 3 3" xfId="3578"/>
    <cellStyle name="常规 2 17 2 3" xfId="3579"/>
    <cellStyle name="常规 2 22 2 3" xfId="3580"/>
    <cellStyle name="常规 3 2 18 4 2" xfId="3581"/>
    <cellStyle name="常规 10 2 2 2 2 2 16 2 4" xfId="3582"/>
    <cellStyle name="常规 2 2 3 16 2 2 2" xfId="3583"/>
    <cellStyle name="常规 3 6 3" xfId="3584"/>
    <cellStyle name="常规 3 2 8 3 4" xfId="3585"/>
    <cellStyle name="常规 2 17 2 4" xfId="3586"/>
    <cellStyle name="常规 2 2 3 5 6 2" xfId="3587"/>
    <cellStyle name="常规 2 22 2 4" xfId="3588"/>
    <cellStyle name="常规 7 2 5 3 3" xfId="3589"/>
    <cellStyle name="常规 2 5 9 4" xfId="3590"/>
    <cellStyle name="常规 10 2 2 2 2 2 16 4 2" xfId="3591"/>
    <cellStyle name="常规 10 2 2 2 2 2 5 4 4" xfId="3592"/>
    <cellStyle name="常规 2 17 4 2" xfId="3593"/>
    <cellStyle name="常规 2 22 4 2" xfId="3594"/>
    <cellStyle name="常规 10 2 2 2 2 2 17" xfId="3595"/>
    <cellStyle name="常规 10 2 2 2 2 2 22" xfId="3596"/>
    <cellStyle name="常规 18 6 4" xfId="3597"/>
    <cellStyle name="常规 7 3 2 3" xfId="3598"/>
    <cellStyle name="常规 2 18" xfId="3599"/>
    <cellStyle name="常规 2 23" xfId="3600"/>
    <cellStyle name="常规 10 2 2 2 2 2 17 2 2 2" xfId="3601"/>
    <cellStyle name="常规 2 2 3 15" xfId="3602"/>
    <cellStyle name="常规 2 2 3 20" xfId="3603"/>
    <cellStyle name="常规 8 3 2" xfId="3604"/>
    <cellStyle name="常规 3 2 9 3 2 2" xfId="3605"/>
    <cellStyle name="常规 2 23 2 2 2" xfId="3606"/>
    <cellStyle name="常规 10 2 2 2 2 2 17 2 3" xfId="3607"/>
    <cellStyle name="常规 8 4" xfId="3608"/>
    <cellStyle name="常规 4 2 4 2" xfId="3609"/>
    <cellStyle name="常规 3 2 9 3 3" xfId="3610"/>
    <cellStyle name="常规 2 18 2 3" xfId="3611"/>
    <cellStyle name="常规 2 23 2 3" xfId="3612"/>
    <cellStyle name="常规 4 6 2" xfId="3613"/>
    <cellStyle name="常规 3 2 19 4 2" xfId="3614"/>
    <cellStyle name="常规 10 2 2 2 2 2 17 2 4" xfId="3615"/>
    <cellStyle name="常规 8 5" xfId="3616"/>
    <cellStyle name="常规 4 2 4 3" xfId="3617"/>
    <cellStyle name="常规 3 2 9 3 4" xfId="3618"/>
    <cellStyle name="常规 2 18 2 4" xfId="3619"/>
    <cellStyle name="常规 2 2 3 6 6 2" xfId="3620"/>
    <cellStyle name="常规 2 23 2 4" xfId="3621"/>
    <cellStyle name="常规 4 6 3" xfId="3622"/>
    <cellStyle name="常规 4 22 3 2" xfId="3623"/>
    <cellStyle name="常规 10 2 2 2 2 2 17 4 2" xfId="3624"/>
    <cellStyle name="常规 10 2 2 2 2 2 6 4 4" xfId="3625"/>
    <cellStyle name="常规 2 18 4 2" xfId="3626"/>
    <cellStyle name="常规 2 23 4 2" xfId="3627"/>
    <cellStyle name="常规 10 2 2 2 2 2 18" xfId="3628"/>
    <cellStyle name="常规 10 2 2 2 2 2 23" xfId="3629"/>
    <cellStyle name="常规 7 3 2 4" xfId="3630"/>
    <cellStyle name="常规 2 19" xfId="3631"/>
    <cellStyle name="常规 2 24" xfId="3632"/>
    <cellStyle name="常规 10 2 2 2 2 2 18 2 2 2" xfId="3633"/>
    <cellStyle name="常规 2 3 21 2" xfId="3634"/>
    <cellStyle name="常规 2 3 16 2" xfId="3635"/>
    <cellStyle name="常规 2 24 2 2 2" xfId="3636"/>
    <cellStyle name="常规 10 2 2 2 2 2 18 4" xfId="3637"/>
    <cellStyle name="常规 2 19 4" xfId="3638"/>
    <cellStyle name="常规 2 24 4" xfId="3639"/>
    <cellStyle name="常规 10 2 2 2 2 2 18 4 2" xfId="3640"/>
    <cellStyle name="常规 10 2 2 2 2 2 7 4 4" xfId="3641"/>
    <cellStyle name="常规 2 19 4 2" xfId="3642"/>
    <cellStyle name="常规 2 24 4 2" xfId="3643"/>
    <cellStyle name="常规 10 2 2 2 2 2 18 5" xfId="3644"/>
    <cellStyle name="常规 25 2 2 2" xfId="3645"/>
    <cellStyle name="常规 2 19 5" xfId="3646"/>
    <cellStyle name="常规 2 24 5" xfId="3647"/>
    <cellStyle name="常规 10 2 2 2 2 2 19" xfId="3648"/>
    <cellStyle name="常规 10 2 2 2 2 2 24" xfId="3649"/>
    <cellStyle name="常规 2 30" xfId="3650"/>
    <cellStyle name="常规 2 25" xfId="3651"/>
    <cellStyle name="常规 10 2 2 2 2 2 19 2 2 2" xfId="3652"/>
    <cellStyle name="常规 2 30 2 2 2" xfId="3653"/>
    <cellStyle name="常规 2 25 2 2 2" xfId="3654"/>
    <cellStyle name="常规 10 2 2 2 2 2 19 2 4" xfId="3655"/>
    <cellStyle name="常规 6 6 3" xfId="3656"/>
    <cellStyle name="常规 4 2 2 4 3" xfId="3657"/>
    <cellStyle name="常规 4 4 4 3" xfId="3658"/>
    <cellStyle name="常规 2 30 2 4" xfId="3659"/>
    <cellStyle name="常规 2 25 2 4" xfId="3660"/>
    <cellStyle name="常规 10 2 2 2 2 2 19 4" xfId="3661"/>
    <cellStyle name="常规 2 30 4" xfId="3662"/>
    <cellStyle name="常规 10 3 2 3" xfId="3663"/>
    <cellStyle name="常规 2 25 4" xfId="3664"/>
    <cellStyle name="常规 10 2 2 2 2 2 19 4 2" xfId="3665"/>
    <cellStyle name="常规 2 30 4 2" xfId="3666"/>
    <cellStyle name="常规 2 25 4 2" xfId="3667"/>
    <cellStyle name="常规 10 2 2 2 2 2 19 5" xfId="3668"/>
    <cellStyle name="常规 7 2 5 4 2 2" xfId="3669"/>
    <cellStyle name="常规 2 30 5" xfId="3670"/>
    <cellStyle name="常规 10 3 2 4" xfId="3671"/>
    <cellStyle name="常规 2 25 5" xfId="3672"/>
    <cellStyle name="常规 8 2 2 2 3" xfId="3673"/>
    <cellStyle name="常规 10 2 2 2 2 2 2" xfId="3674"/>
    <cellStyle name="常规 9 6 2" xfId="3675"/>
    <cellStyle name="常规 4 2 5 4 2" xfId="3676"/>
    <cellStyle name="常规 4 7 4 2" xfId="3677"/>
    <cellStyle name="常规 2 33 2 3" xfId="3678"/>
    <cellStyle name="常规 2 28 2 3" xfId="3679"/>
    <cellStyle name="常规 10 2 2 2 2 2 2 10" xfId="3680"/>
    <cellStyle name="常规 10 2 3 4 2 2" xfId="3681"/>
    <cellStyle name="适中 2 3 2" xfId="3682"/>
    <cellStyle name="常规 15 6 2" xfId="3683"/>
    <cellStyle name="常规 2 2 2 19 4 2" xfId="3684"/>
    <cellStyle name="常规 10 2 2 2 2 2 2 10 2" xfId="3685"/>
    <cellStyle name="常规 10 2 2 2 2 2 2 10 2 2" xfId="3686"/>
    <cellStyle name="常规 2 2 3 16" xfId="3687"/>
    <cellStyle name="常规 2 2 3 21" xfId="3688"/>
    <cellStyle name="常规 10 2 2 2 2 2 2 10 2 2 2" xfId="3689"/>
    <cellStyle name="常规 2 2 3 16 2" xfId="3690"/>
    <cellStyle name="常规 2 2 3 21 2" xfId="3691"/>
    <cellStyle name="常规 10 2 2 2 2 2 2 10 2 4" xfId="3692"/>
    <cellStyle name="常规 2 2 3 18" xfId="3693"/>
    <cellStyle name="常规 2 2 3 23" xfId="3694"/>
    <cellStyle name="常规 10 2 2 2 2 2 2 10 4 2" xfId="3695"/>
    <cellStyle name="常规 8 5 3" xfId="3696"/>
    <cellStyle name="常规 4 2 4 3 3" xfId="3697"/>
    <cellStyle name="常规 2 18 2 4 3" xfId="3698"/>
    <cellStyle name="常规 4 6 3 3" xfId="3699"/>
    <cellStyle name="常规 10 2 2 2 2 2 2 11 2 2 2" xfId="3700"/>
    <cellStyle name="常规 10 2 2 2 2 2 2 11 2 4" xfId="3701"/>
    <cellStyle name="常规 10 2 2 2 2 2 2 11 4 2" xfId="3702"/>
    <cellStyle name="常规 10 2 2 2 2 2 2 12 2 2" xfId="3703"/>
    <cellStyle name="常规 10 2 2 2 2 2 2 12 2 3" xfId="3704"/>
    <cellStyle name="常规 10 2 2 2 2 2 2 12 2 4" xfId="3705"/>
    <cellStyle name="常规 10 2 2 2 2 2 2 13 2" xfId="3706"/>
    <cellStyle name="常规 2 2 10 2 4" xfId="3707"/>
    <cellStyle name="常规 10 2 2 2 2 2 2 13 2 2" xfId="3708"/>
    <cellStyle name="常规 10 2 2 2 2 2 2 13 2 2 2" xfId="3709"/>
    <cellStyle name="常规 10 2 2 2 2 2 2 13 3" xfId="3710"/>
    <cellStyle name="常规 10 2 2 2 2 2 2 13 4" xfId="3711"/>
    <cellStyle name="常规 10 2 2 2 2 2 2 13 4 2" xfId="3712"/>
    <cellStyle name="常规 10 2 2 2 2 2 2 5 2 2" xfId="3713"/>
    <cellStyle name="常规 22 2 2 2" xfId="3714"/>
    <cellStyle name="常规 2 3 16 4 2" xfId="3715"/>
    <cellStyle name="常规 10 2 2 2 2 2 2 13 5" xfId="3716"/>
    <cellStyle name="常规 17 2 2 2" xfId="3717"/>
    <cellStyle name="常规 2 7 3 2" xfId="3718"/>
    <cellStyle name="常规 10 2 2 2 2 2 2 14" xfId="3719"/>
    <cellStyle name="常规 2 16 3 4 2" xfId="3720"/>
    <cellStyle name="常规 3 6 2 5" xfId="3721"/>
    <cellStyle name="注释 2 2 3 3" xfId="3722"/>
    <cellStyle name="常规 10 2 2 2 2 2 2 14 2" xfId="3723"/>
    <cellStyle name="常规 2 7 3 2 2" xfId="3724"/>
    <cellStyle name="常规 2 2 10 3 4" xfId="3725"/>
    <cellStyle name="常规 2 7 3 2 2 2" xfId="3726"/>
    <cellStyle name="常规 10 2 2 2 2 2 2 14 2 2" xfId="3727"/>
    <cellStyle name="常规 10 2 2 2 2 2 2 14 2 2 2" xfId="3728"/>
    <cellStyle name="常规 10 2 2 2 2 2 2 14 2 4" xfId="3729"/>
    <cellStyle name="常规 2 7 3 3" xfId="3730"/>
    <cellStyle name="常规 10 2 2 2 2 2 2 15" xfId="3731"/>
    <cellStyle name="常规 10 2 2 2 2 2 2 20" xfId="3732"/>
    <cellStyle name="常规 10 2 2 2 2 2 2 15 2" xfId="3733"/>
    <cellStyle name="常规 10 2 2 2 2 2 2 20 2" xfId="3734"/>
    <cellStyle name="常规 2 7 3 3 2" xfId="3735"/>
    <cellStyle name="常规 2 2 10 4 4" xfId="3736"/>
    <cellStyle name="常规 2 7 3 3 2 2" xfId="3737"/>
    <cellStyle name="常规 10 2 2 2 2 2 2 15 2 2" xfId="3738"/>
    <cellStyle name="常规 10 2 2 2 2 2 2 20 2 2" xfId="3739"/>
    <cellStyle name="常规 10 2 2 2 2 2 2 15 2 2 2" xfId="3740"/>
    <cellStyle name="常规 10 2 2 2 2 2 2 15 2 4" xfId="3741"/>
    <cellStyle name="常规 2 7 3 3 3" xfId="3742"/>
    <cellStyle name="常规 10 2 2 2 2 2 2 15 3" xfId="3743"/>
    <cellStyle name="常规 10 2 2 2 2 2 2 20 3" xfId="3744"/>
    <cellStyle name="常规 2 7 3 4" xfId="3745"/>
    <cellStyle name="常规 10 2 2 2 2 2 2 16" xfId="3746"/>
    <cellStyle name="常规 10 2 2 2 2 2 2 21" xfId="3747"/>
    <cellStyle name="常规 2 7 3 4 2" xfId="3748"/>
    <cellStyle name="常规 10 2 2 2 2 2 2 16 2" xfId="3749"/>
    <cellStyle name="常规 10 2 2 2 2 2 2 21 2" xfId="3750"/>
    <cellStyle name="常规 2 7 3 4 3" xfId="3751"/>
    <cellStyle name="常规 10 2 2 2 2 2 2 16 3" xfId="3752"/>
    <cellStyle name="常规 10 2 2 2 2 2 2 21 3" xfId="3753"/>
    <cellStyle name="常规 2 7 3 5" xfId="3754"/>
    <cellStyle name="常规 10 2 2 2 2 2 2 17" xfId="3755"/>
    <cellStyle name="常规 10 2 2 2 2 2 2 22" xfId="3756"/>
    <cellStyle name="常规 10 2 2 2 2 2 2 17 2" xfId="3757"/>
    <cellStyle name="常规 10 2 2 2 2 2 2 17 3" xfId="3758"/>
    <cellStyle name="常规 10 2 2 2 2 2 2 17 4" xfId="3759"/>
    <cellStyle name="常规 5 2 2 4" xfId="3760"/>
    <cellStyle name="常规 13 3 2" xfId="3761"/>
    <cellStyle name="检查单元格 2 2 3 3" xfId="3762"/>
    <cellStyle name="常规 10 2 2 2 2 2 2 6" xfId="3763"/>
    <cellStyle name="常规 10 2 2 2 2 2 2 17 4 2" xfId="3764"/>
    <cellStyle name="常规 5 2 2 4 2" xfId="3765"/>
    <cellStyle name="常规 22 3" xfId="3766"/>
    <cellStyle name="常规 13 3 2 2" xfId="3767"/>
    <cellStyle name="常规 17 3" xfId="3768"/>
    <cellStyle name="常规 5 2 2 5" xfId="3769"/>
    <cellStyle name="常规 10 2 2 2 2 2 2 5 6 2" xfId="3770"/>
    <cellStyle name="常规 13 3 3" xfId="3771"/>
    <cellStyle name="常规 10 2 2 2 2 2 2 17 5" xfId="3772"/>
    <cellStyle name="常规 17 2 6 2" xfId="3773"/>
    <cellStyle name="常规 3 3 2 2 6 2" xfId="3774"/>
    <cellStyle name="常规 2 2 3 2 2 3 2 2" xfId="3775"/>
    <cellStyle name="常规 2 7 3 6" xfId="3776"/>
    <cellStyle name="常规 10 2 2 2 2 2 2 18" xfId="3777"/>
    <cellStyle name="常规 10 2 2 2 2 2 2 23" xfId="3778"/>
    <cellStyle name="常规 5 2 3" xfId="3779"/>
    <cellStyle name="常规 2 2 3 7 2 2" xfId="3780"/>
    <cellStyle name="常规 2 7 3 6 2" xfId="3781"/>
    <cellStyle name="常规 10 2 2 2 2 2 2 18 2" xfId="3782"/>
    <cellStyle name="常规 10 2 2 2 2 2 2 23 2" xfId="3783"/>
    <cellStyle name="常规 5 2 3 2" xfId="3784"/>
    <cellStyle name="常规 3 3 9 2 3" xfId="3785"/>
    <cellStyle name="常规 2 2 3 7 2 2 2" xfId="3786"/>
    <cellStyle name="强调文字颜色 2 2 2 7" xfId="3787"/>
    <cellStyle name="常规 10 2 2 2 2 2 2 18 2 2" xfId="3788"/>
    <cellStyle name="常规 10 2 2 2 2 2 2 18 2 2 2" xfId="3789"/>
    <cellStyle name="常规 10 2 2 2 2 2 2 18 3" xfId="3790"/>
    <cellStyle name="常规 10 2 2 2 2 2 2 18 4 2" xfId="3791"/>
    <cellStyle name="常规 5 2 3 4 2" xfId="3792"/>
    <cellStyle name="常规 2 2 2 17 2 2 2" xfId="3793"/>
    <cellStyle name="常规 13 4 2 2" xfId="3794"/>
    <cellStyle name="警告文本 2 2 4 2 2" xfId="3795"/>
    <cellStyle name="常规 10 2 2 2 2 2 2 18 5" xfId="3796"/>
    <cellStyle name="常规 5 2 3 5" xfId="3797"/>
    <cellStyle name="常规 2 2 2 17 2 3" xfId="3798"/>
    <cellStyle name="常规 13 4 3" xfId="3799"/>
    <cellStyle name="常规 2 7 3 7" xfId="3800"/>
    <cellStyle name="常规 10 2 2 2 2 2 2 19" xfId="3801"/>
    <cellStyle name="常规 10 2 2 2 2 2 2 24" xfId="3802"/>
    <cellStyle name="常规 5 2 4" xfId="3803"/>
    <cellStyle name="常规 2 2 3 7 2 3" xfId="3804"/>
    <cellStyle name="常规 10 2 2 2 2 2 2 19 2" xfId="3805"/>
    <cellStyle name="常规 5 2 4 2" xfId="3806"/>
    <cellStyle name="常规 2 2 3 10 2 3" xfId="3807"/>
    <cellStyle name="常规 10 2 2 2 2 2 2 19 2 2" xfId="3808"/>
    <cellStyle name="常规 10 2 2 2 2 2 2 19 2 2 2" xfId="3809"/>
    <cellStyle name="常规 10 2 2 2 2 2 2 19 2 4" xfId="3810"/>
    <cellStyle name="常规 5 2 4 2 4" xfId="3811"/>
    <cellStyle name="常规 14 2 2 2 2" xfId="3812"/>
    <cellStyle name="常规 10 2 2 2 2 2 2 19 3" xfId="3813"/>
    <cellStyle name="常规 5 2 4 3" xfId="3814"/>
    <cellStyle name="常规 2 2 3 10 2 4" xfId="3815"/>
    <cellStyle name="检查单元格 2" xfId="3816"/>
    <cellStyle name="常规 10 2 2 2 2 2 2 19 4" xfId="3817"/>
    <cellStyle name="常规 5 2 4 4" xfId="3818"/>
    <cellStyle name="常规 13 5 2" xfId="3819"/>
    <cellStyle name="检查单元格 2 2" xfId="3820"/>
    <cellStyle name="常规 10 2 2 2 2 2 2 19 4 2" xfId="3821"/>
    <cellStyle name="常规 10 2 2 2 2 2 2 19 5" xfId="3822"/>
    <cellStyle name="常规 5 2 4 5" xfId="3823"/>
    <cellStyle name="常规 13 5 3" xfId="3824"/>
    <cellStyle name="常规 10 2 2 2 2 2 2 2 2" xfId="3825"/>
    <cellStyle name="常规 2 2 7 2" xfId="3826"/>
    <cellStyle name="常规 2 3 13 4" xfId="3827"/>
    <cellStyle name="常规 10 2 2 2 2 2 2 2 2 2" xfId="3828"/>
    <cellStyle name="常规 2 3 13 4 2" xfId="3829"/>
    <cellStyle name="常规 2 2 7 2 2" xfId="3830"/>
    <cellStyle name="常规 10 2 2 2 2 2 2 2 2 2 2" xfId="3831"/>
    <cellStyle name="常规 2 2 2 13 3" xfId="3832"/>
    <cellStyle name="常规 2 2 7 2 2 2" xfId="3833"/>
    <cellStyle name="常规 10 2 2 2 2 2 2 2 2 2 2 2" xfId="3834"/>
    <cellStyle name="常规 3 2 7 7" xfId="3835"/>
    <cellStyle name="常规 2 16 6" xfId="3836"/>
    <cellStyle name="常规 2 21 6" xfId="3837"/>
    <cellStyle name="常规 10 2 2 2 2 2 2 2 2 2 3" xfId="3838"/>
    <cellStyle name="常规 2 2 2 13 4" xfId="3839"/>
    <cellStyle name="常规 2 5 6 4 2" xfId="3840"/>
    <cellStyle name="常规 10 2 2 2 2 2 2 2 2 2 4" xfId="3841"/>
    <cellStyle name="常规 2 2 2 13 5" xfId="3842"/>
    <cellStyle name="常规 10 2 2 2 2 2 2 2 2 3" xfId="3843"/>
    <cellStyle name="常规 2 15 2 2 6 2" xfId="3844"/>
    <cellStyle name="常规 2 2 7 2 3" xfId="3845"/>
    <cellStyle name="常规 10 2 2 2 2 2 2 2 2 3 2" xfId="3846"/>
    <cellStyle name="常规 10 5" xfId="3847"/>
    <cellStyle name="常规 2 2 2 14 3" xfId="3848"/>
    <cellStyle name="常规 10 2 2 2 2 2 2 2 2 3 2 2" xfId="3849"/>
    <cellStyle name="常规 10 5 2" xfId="3850"/>
    <cellStyle name="常规 10 2 2 2 2 2 2 2 2 3 3" xfId="3851"/>
    <cellStyle name="常规 10 6" xfId="3852"/>
    <cellStyle name="常规 2 2 2 14 4" xfId="3853"/>
    <cellStyle name="常规 10 2 2 2 2 2 2 2 2 3 4" xfId="3854"/>
    <cellStyle name="常规 10 7" xfId="3855"/>
    <cellStyle name="常规 2 2 2 14 5" xfId="3856"/>
    <cellStyle name="常规 10 2 2 2 2 2 2 2 2 4 2 2" xfId="3857"/>
    <cellStyle name="常规 11 5 2" xfId="3858"/>
    <cellStyle name="常规 10 2 2 2 2 2 2 2 2 4 3" xfId="3859"/>
    <cellStyle name="常规 11 6" xfId="3860"/>
    <cellStyle name="常规 2 2 2 15 4" xfId="3861"/>
    <cellStyle name="常规 2 2 2 20 4" xfId="3862"/>
    <cellStyle name="常规 2 5 6 6 2" xfId="3863"/>
    <cellStyle name="常规 10 2 2 2 2 2 2 2 2 4 4" xfId="3864"/>
    <cellStyle name="常规 11 7" xfId="3865"/>
    <cellStyle name="常规 2 2 2 15 5" xfId="3866"/>
    <cellStyle name="常规 2 2 2 20 5" xfId="3867"/>
    <cellStyle name="常规 10 2 2 2 2 2 2 2 3" xfId="3868"/>
    <cellStyle name="常规 2 3 13 5" xfId="3869"/>
    <cellStyle name="常规 10 2 2 2 2 2 2 9 2 2" xfId="3870"/>
    <cellStyle name="常规 2 2 7 3" xfId="3871"/>
    <cellStyle name="常规 10 2 2 2 2 2 2 2 3 2" xfId="3872"/>
    <cellStyle name="常规 3 3 2 8" xfId="3873"/>
    <cellStyle name="常规 2 2 7 3 2" xfId="3874"/>
    <cellStyle name="常规 10 2 2 2 2 2 2 9 2 2 2" xfId="3875"/>
    <cellStyle name="常规 10 2 2 2 2 2 2 2 3 2 2" xfId="3876"/>
    <cellStyle name="常规 2 2 7 3 2 2" xfId="3877"/>
    <cellStyle name="常规 10 2 2 2 2 2 2 2 4 2 2" xfId="3878"/>
    <cellStyle name="常规 3 2 5 3 2 2 2" xfId="3879"/>
    <cellStyle name="常规 2 14 2 2 2 2" xfId="3880"/>
    <cellStyle name="着色 2 3" xfId="3881"/>
    <cellStyle name="常规 2 2 7 4 2 2" xfId="3882"/>
    <cellStyle name="常规 4 2 6 3 2 2" xfId="3883"/>
    <cellStyle name="常规 3 2 5 3 2 4" xfId="3884"/>
    <cellStyle name="常规 2 14 2 2 4" xfId="3885"/>
    <cellStyle name="常规 4 8 3 2 2" xfId="3886"/>
    <cellStyle name="常规 10 2 2 2 2 2 2 2 4 4" xfId="3887"/>
    <cellStyle name="常规 2 2 7 4 4" xfId="3888"/>
    <cellStyle name="常规 10 2 2 2 2 2 2 2 5 2" xfId="3889"/>
    <cellStyle name="常规 10 2 3" xfId="3890"/>
    <cellStyle name="常规 2 14 2 3 2" xfId="3891"/>
    <cellStyle name="常规 10 2 2 2 2 2 2 2 5 3" xfId="3892"/>
    <cellStyle name="常规 10 2 4" xfId="3893"/>
    <cellStyle name="常规 2 14 2 3 3" xfId="3894"/>
    <cellStyle name="常规 10 2 2 2 2 2 2 2 7" xfId="3895"/>
    <cellStyle name="汇总 2 2 2 2" xfId="3896"/>
    <cellStyle name="常规 3 2 5 3 5" xfId="3897"/>
    <cellStyle name="常规 2 14 2 5" xfId="3898"/>
    <cellStyle name="常规 2 2 7 7" xfId="3899"/>
    <cellStyle name="常规 10 2 2 2 2 2 2 2 7 2" xfId="3900"/>
    <cellStyle name="常规 10 4 3" xfId="3901"/>
    <cellStyle name="汇总 2 2 2 2 2" xfId="3902"/>
    <cellStyle name="常规 2 2 2 14 2 3" xfId="3903"/>
    <cellStyle name="常规 3 2 4 2 6 2" xfId="3904"/>
    <cellStyle name="汇总 2 2 2 3" xfId="3905"/>
    <cellStyle name="常规 2 14 2 6" xfId="3906"/>
    <cellStyle name="常规 10 2 2 2 2 2 2 2 8" xfId="3907"/>
    <cellStyle name="常规 10 2 2 2 2 2 2 3 2" xfId="3908"/>
    <cellStyle name="常规 2 3 14 4" xfId="3909"/>
    <cellStyle name="常规 2 2 8 2" xfId="3910"/>
    <cellStyle name="常规 10 2 2 2 2 2 2 3 2 2" xfId="3911"/>
    <cellStyle name="常规 2 3 14 4 2" xfId="3912"/>
    <cellStyle name="常规 2 2 8 2 2" xfId="3913"/>
    <cellStyle name="常规 2 9 4 3" xfId="3914"/>
    <cellStyle name="常规 10 2 2 2 2 2 2 3 2 2 2" xfId="3915"/>
    <cellStyle name="常规 2 2 8 2 2 2" xfId="3916"/>
    <cellStyle name="常规 10 2 2 2 2 2 2 3 2 3" xfId="3917"/>
    <cellStyle name="常规 2 2 8 2 3" xfId="3918"/>
    <cellStyle name="常规 3 3 20 2" xfId="3919"/>
    <cellStyle name="常规 3 3 15 2" xfId="3920"/>
    <cellStyle name="常规 10 2 2 2 2 2 2 3 2 4" xfId="3921"/>
    <cellStyle name="常规 2 2 8 2 4" xfId="3922"/>
    <cellStyle name="常规 10 2 2 2 2 2 2 3 3" xfId="3923"/>
    <cellStyle name="常规 2 3 14 5" xfId="3924"/>
    <cellStyle name="常规 2 2 8 3" xfId="3925"/>
    <cellStyle name="常规 10 2 2 2 2 2 2 3 3 2" xfId="3926"/>
    <cellStyle name="常规 3 4 2 8" xfId="3927"/>
    <cellStyle name="常规 2 2 8 3 2" xfId="3928"/>
    <cellStyle name="常规 10 2 2 2 2 2 2 3 3 2 2" xfId="3929"/>
    <cellStyle name="常规 2 2 3 13" xfId="3930"/>
    <cellStyle name="常规 2 2 8 3 2 2" xfId="3931"/>
    <cellStyle name="常规 8 2 3 2 2 2" xfId="3932"/>
    <cellStyle name="常规 2 2 8 3 4" xfId="3933"/>
    <cellStyle name="常规 3 3 21 2" xfId="3934"/>
    <cellStyle name="常规 3 3 16 2" xfId="3935"/>
    <cellStyle name="常规 10 2 2 2 2 2 2 3 3 4" xfId="3936"/>
    <cellStyle name="常规 2 29 2 2 2" xfId="3937"/>
    <cellStyle name="常规 10 2 2 2 2 2 2 3 4 2 2" xfId="3938"/>
    <cellStyle name="常规 2 14 3 2 2 2" xfId="3939"/>
    <cellStyle name="常规 2 2 8 4 2 2" xfId="3940"/>
    <cellStyle name="常规 10 2 2 2 2 2 2 3 7" xfId="3941"/>
    <cellStyle name="汇总 2 2 3 2" xfId="3942"/>
    <cellStyle name="常规 2 14 3 5" xfId="3943"/>
    <cellStyle name="警告文本 2 2 2 2" xfId="3944"/>
    <cellStyle name="常规 2 2 8 7" xfId="3945"/>
    <cellStyle name="常规 10 2 2 2 2 2 2 4 2" xfId="3946"/>
    <cellStyle name="常规 2 3 20 4" xfId="3947"/>
    <cellStyle name="常规 2 3 15 4" xfId="3948"/>
    <cellStyle name="常规 2 2 9 2" xfId="3949"/>
    <cellStyle name="常规 10 2 2 2 2 2 2 4 2 2" xfId="3950"/>
    <cellStyle name="常规 2 2 13 5" xfId="3951"/>
    <cellStyle name="常规 2 3 15 4 2" xfId="3952"/>
    <cellStyle name="常规 2 2 9 2 2" xfId="3953"/>
    <cellStyle name="常规 10 2 2 2 2 2 2 4 2 3" xfId="3954"/>
    <cellStyle name="强调文字颜色 3 2 2 2" xfId="3955"/>
    <cellStyle name="常规 2 2 2 6 2 2 2" xfId="3956"/>
    <cellStyle name="常规 2 2 9 2 3" xfId="3957"/>
    <cellStyle name="常规 10 2 2 2 2 2 2 4 2 4" xfId="3958"/>
    <cellStyle name="强调文字颜色 3 2 2 3" xfId="3959"/>
    <cellStyle name="常规 2 2 9 2 4" xfId="3960"/>
    <cellStyle name="常规 10 2 2 2 2 2 2 4 3" xfId="3961"/>
    <cellStyle name="常规 2 3 15 5" xfId="3962"/>
    <cellStyle name="常规 10 2 2 2 2 2 2 9 4 2" xfId="3963"/>
    <cellStyle name="常规 2 2 9 3" xfId="3964"/>
    <cellStyle name="常规 10 2 2 2 2 2 2 4 3 2" xfId="3965"/>
    <cellStyle name="常规 2 2 14 5" xfId="3966"/>
    <cellStyle name="常规 2 2 9 3 2" xfId="3967"/>
    <cellStyle name="常规 10 2 2 2 2 2 2 4 3 2 2" xfId="3968"/>
    <cellStyle name="常规 2 2 9 3 2 2" xfId="3969"/>
    <cellStyle name="常规 10 2 2 2 2 2 2 4 3 3" xfId="3970"/>
    <cellStyle name="强调文字颜色 3 2 3 2" xfId="3971"/>
    <cellStyle name="常规 2 2 9 3 3" xfId="3972"/>
    <cellStyle name="汇总 2 2 4 2" xfId="3973"/>
    <cellStyle name="常规 2 5 5 4 2 2" xfId="3974"/>
    <cellStyle name="常规 10 2 2 2 2 2 2 4 7" xfId="3975"/>
    <cellStyle name="警告文本 2 2 3 2" xfId="3976"/>
    <cellStyle name="常规 2 2 9 7" xfId="3977"/>
    <cellStyle name="检查单元格 2 2 3 2" xfId="3978"/>
    <cellStyle name="常规 10 2 2 2 2 2 2 5" xfId="3979"/>
    <cellStyle name="常规 22 2" xfId="3980"/>
    <cellStyle name="常规 17 2" xfId="3981"/>
    <cellStyle name="检查单元格 2 2 3 2 2" xfId="3982"/>
    <cellStyle name="常规 10 2 2 2 2 2 2 5 2" xfId="3983"/>
    <cellStyle name="常规 22 2 2" xfId="3984"/>
    <cellStyle name="常规 2 3 21 4" xfId="3985"/>
    <cellStyle name="常规 2 3 16 4" xfId="3986"/>
    <cellStyle name="常规 17 2 2" xfId="3987"/>
    <cellStyle name="常规 10 2 2 2 2 2 2 5 2 2 2" xfId="3988"/>
    <cellStyle name="常规 8 2 4 2 4" xfId="3989"/>
    <cellStyle name="常规 17 2 2 2 2" xfId="3990"/>
    <cellStyle name="常规 10 2 2 2 2 2 2 5 2 3" xfId="3991"/>
    <cellStyle name="常规 17 2 2 3" xfId="3992"/>
    <cellStyle name="常规 2 10 2 2" xfId="3993"/>
    <cellStyle name="常规 2 2 2 6 3 2 2" xfId="3994"/>
    <cellStyle name="常规 10 2 2 2 2 2 2 5 2 4" xfId="3995"/>
    <cellStyle name="常规 17 2 2 4" xfId="3996"/>
    <cellStyle name="常规 2 10 2 3" xfId="3997"/>
    <cellStyle name="常规 10 2 2 2 2 2 2 5 3" xfId="3998"/>
    <cellStyle name="常规 22 2 3" xfId="3999"/>
    <cellStyle name="常规 2 3 16 5" xfId="4000"/>
    <cellStyle name="常规 17 2 3" xfId="4001"/>
    <cellStyle name="常规 10 2 2 2 2 2 2 5 3 2 2" xfId="4002"/>
    <cellStyle name="常规 17 2 3 2 2" xfId="4003"/>
    <cellStyle name="常规 10 2 2 2 2 2 2 5 4" xfId="4004"/>
    <cellStyle name="常规 2 14 5 2" xfId="4005"/>
    <cellStyle name="常规 22 2 4" xfId="4006"/>
    <cellStyle name="常规 17 2 4" xfId="4007"/>
    <cellStyle name="常规 2 2 4 2 4 2 2" xfId="4008"/>
    <cellStyle name="常规 2 3 2 2 5" xfId="4009"/>
    <cellStyle name="常规 10 2 2 2 2 2 2 5 4 2 2" xfId="4010"/>
    <cellStyle name="常规 17 2 4 2 2" xfId="4011"/>
    <cellStyle name="常规 17 2 5" xfId="4012"/>
    <cellStyle name="常规 10 2 2 2 2 2 2 5 5" xfId="4013"/>
    <cellStyle name="常规 2 14 5 3" xfId="4014"/>
    <cellStyle name="常规 17 2 6" xfId="4015"/>
    <cellStyle name="常规 19 2 2 2" xfId="4016"/>
    <cellStyle name="常规 10 2 2 2 2 2 2 5 6" xfId="4017"/>
    <cellStyle name="常规 2 14 5 4" xfId="4018"/>
    <cellStyle name="常规 10 2 2 2 2 2 2 5 7" xfId="4019"/>
    <cellStyle name="警告文本 2 2 4 2" xfId="4020"/>
    <cellStyle name="常规 17 2 7" xfId="4021"/>
    <cellStyle name="常规 19 2 2 3" xfId="4022"/>
    <cellStyle name="计算 2 2 5" xfId="4023"/>
    <cellStyle name="常规 10 2 2 2 2 2 2 6 2" xfId="4024"/>
    <cellStyle name="常规 5 6 2 4" xfId="4025"/>
    <cellStyle name="常规 5 2 2 4 2 2" xfId="4026"/>
    <cellStyle name="常规 22 3 2" xfId="4027"/>
    <cellStyle name="常规 2 3 17 4" xfId="4028"/>
    <cellStyle name="常规 17 3 2" xfId="4029"/>
    <cellStyle name="常规 10 2 2 2 2 2 2 6 2 2 2" xfId="4030"/>
    <cellStyle name="常规 2 2 3 17 2 4" xfId="4031"/>
    <cellStyle name="计算 2 2 6" xfId="4032"/>
    <cellStyle name="常规 10 2 2 2 2 2 2 6 3" xfId="4033"/>
    <cellStyle name="常规 2 9 3 2 2" xfId="4034"/>
    <cellStyle name="常规 22 3 3" xfId="4035"/>
    <cellStyle name="常规 2 3 17 5" xfId="4036"/>
    <cellStyle name="常规 17 3 3" xfId="4037"/>
    <cellStyle name="计算 2 2 6 2" xfId="4038"/>
    <cellStyle name="常规 10 2 2 2 2 2 2 6 3 2" xfId="4039"/>
    <cellStyle name="常规 10 2 2 2 2 2 2 6 3 2 2" xfId="4040"/>
    <cellStyle name="常规 2 2 3 18 2 4" xfId="4041"/>
    <cellStyle name="常规 10 2 2 2 2 2 2 6 4 2" xfId="4042"/>
    <cellStyle name="常规 2 4 2 2 5" xfId="4043"/>
    <cellStyle name="常规 2 4 19 3" xfId="4044"/>
    <cellStyle name="常规 10 2 2 2 2 2 2 6 4 2 2" xfId="4045"/>
    <cellStyle name="常规 2 2 3 19 2 4" xfId="4046"/>
    <cellStyle name="常规 10 2 2 2 2 2 2 6 4 4" xfId="4047"/>
    <cellStyle name="常规 3 2 2 5 3" xfId="4048"/>
    <cellStyle name="常规 2 11 4 3" xfId="4049"/>
    <cellStyle name="常规 10 2 2 2 2 2 2 6 5" xfId="4050"/>
    <cellStyle name="常规 10 2 2 2 2 2 2 6 6" xfId="4051"/>
    <cellStyle name="常规 10 2 2 2 2 2 2 6 6 2" xfId="4052"/>
    <cellStyle name="常规 14 3 3" xfId="4053"/>
    <cellStyle name="汇总 2 2 6 2" xfId="4054"/>
    <cellStyle name="常规 10 2 2 2 2 2 2 6 7" xfId="4055"/>
    <cellStyle name="检查单元格 2 2 3 4" xfId="4056"/>
    <cellStyle name="常规 10 2 2 2 2 2 2 7" xfId="4057"/>
    <cellStyle name="常规 5 2 2 4 3" xfId="4058"/>
    <cellStyle name="常规 22 4" xfId="4059"/>
    <cellStyle name="常规 13 3 2 3" xfId="4060"/>
    <cellStyle name="常规 17 4" xfId="4061"/>
    <cellStyle name="常规 2 2 2 2 4 2 2" xfId="4062"/>
    <cellStyle name="常规 10 2 2 2 2 2 2 7 5" xfId="4063"/>
    <cellStyle name="常规 10 2 2 2 2 2 2 8" xfId="4064"/>
    <cellStyle name="常规 5 2 2 4 4" xfId="4065"/>
    <cellStyle name="常规 22 5" xfId="4066"/>
    <cellStyle name="常规 13 3 2 4" xfId="4067"/>
    <cellStyle name="常规 17 5" xfId="4068"/>
    <cellStyle name="常规 10 2 2 2 2 2 2 8 2" xfId="4069"/>
    <cellStyle name="常规 5 6 4 4" xfId="4070"/>
    <cellStyle name="常规 22 5 2" xfId="4071"/>
    <cellStyle name="常规 2 3 19 4" xfId="4072"/>
    <cellStyle name="常规 17 5 2" xfId="4073"/>
    <cellStyle name="常规 10 2 2 2 2 2 2 8 2 2" xfId="4074"/>
    <cellStyle name="常规 2 3 2 8" xfId="4075"/>
    <cellStyle name="常规 10 2 2 2 2 2 2 8 2 2 2" xfId="4076"/>
    <cellStyle name="常规 10 2 2 2 2 2 2 8 4" xfId="4077"/>
    <cellStyle name="常规 10 2 2 2 2 2 2 8 5" xfId="4078"/>
    <cellStyle name="常规 10 2 2 2 2 2 2 9" xfId="4079"/>
    <cellStyle name="常规 10 2 3 6 2" xfId="4080"/>
    <cellStyle name="常规 22 6" xfId="4081"/>
    <cellStyle name="常规 13 3 2 5" xfId="4082"/>
    <cellStyle name="常规 17 6" xfId="4083"/>
    <cellStyle name="常规 10 2 2 2 2 2 2 9 2" xfId="4084"/>
    <cellStyle name="常规 22 6 2" xfId="4085"/>
    <cellStyle name="常规 17 6 2" xfId="4086"/>
    <cellStyle name="常规 7 2 2 2" xfId="4087"/>
    <cellStyle name="常规 10 2 2 2 2 2 2 9 3" xfId="4088"/>
    <cellStyle name="常规 10 2 2 2 2 2 2 9 4" xfId="4089"/>
    <cellStyle name="常规 10 2 2 2 2 2 2 9 5" xfId="4090"/>
    <cellStyle name="常规 10 2 2 2 2 2 25" xfId="4091"/>
    <cellStyle name="常规 2 31" xfId="4092"/>
    <cellStyle name="常规 2 26" xfId="4093"/>
    <cellStyle name="常规 2 28 2 4" xfId="4094"/>
    <cellStyle name="常规 2 33 2 4" xfId="4095"/>
    <cellStyle name="常规 4 7 4 3" xfId="4096"/>
    <cellStyle name="常规 9 6 3" xfId="4097"/>
    <cellStyle name="常规 4 2 5 4 3" xfId="4098"/>
    <cellStyle name="常规 10 2 2 2 2 2 3" xfId="4099"/>
    <cellStyle name="常规 2 3 16 2 2 2" xfId="4100"/>
    <cellStyle name="常规 8 2 2 2 4" xfId="4101"/>
    <cellStyle name="常规 10 2 2 2 2 2 3 2 2" xfId="4102"/>
    <cellStyle name="常规 10 2 2 2 2 2 3 2 2 2" xfId="4103"/>
    <cellStyle name="常规 10 2 2 2 2 2 3 2 2 2 2" xfId="4104"/>
    <cellStyle name="常规 10 2 2 2 2 2 3 2 2 3" xfId="4105"/>
    <cellStyle name="常规 10 2 2 2 2 2 3 2 2 4" xfId="4106"/>
    <cellStyle name="常规 10 2 2 2 2 2 3 2 3" xfId="4107"/>
    <cellStyle name="常规 10 2 2 2 2 2 3 2 3 2" xfId="4108"/>
    <cellStyle name="常规 10 2 2 2 2 2 3 2 3 3" xfId="4109"/>
    <cellStyle name="常规 10 2 2 2 2 2 3 2 3 4" xfId="4110"/>
    <cellStyle name="常规 2 15 2 2 2 2" xfId="4111"/>
    <cellStyle name="常规 3 2 6 3 2 2 2" xfId="4112"/>
    <cellStyle name="常规 10 2 2 2 2 2 3 2 4 2 2" xfId="4113"/>
    <cellStyle name="常规 2 15 2 2 4" xfId="4114"/>
    <cellStyle name="常规 3 2 6 3 2 4" xfId="4115"/>
    <cellStyle name="常规 10 2 2 2 2 2 3 2 4 4" xfId="4116"/>
    <cellStyle name="常规 2 20 2 4 2" xfId="4117"/>
    <cellStyle name="常规 2 15 2 4 2" xfId="4118"/>
    <cellStyle name="常规 3 2 6 3 4 2" xfId="4119"/>
    <cellStyle name="常规 10 2 2 2 2 2 3 2 6 2" xfId="4120"/>
    <cellStyle name="常规 2 20 2 5" xfId="4121"/>
    <cellStyle name="常规 2 15 2 5" xfId="4122"/>
    <cellStyle name="常规 3 2 6 3 5" xfId="4123"/>
    <cellStyle name="汇总 2 3 2 2" xfId="4124"/>
    <cellStyle name="常规 10 2 2 2 2 2 3 2 7" xfId="4125"/>
    <cellStyle name="常规 10 2 2 2 2 2 3 3 2" xfId="4126"/>
    <cellStyle name="常规 10 2 2 2 2 2 3 3 2 2" xfId="4127"/>
    <cellStyle name="常规 10 2 2 2 2 2 3 3 3" xfId="4128"/>
    <cellStyle name="常规 10 2 2 2 2 2 3 4" xfId="4129"/>
    <cellStyle name="常规 10 2 2 2 2 2 3 4 2" xfId="4130"/>
    <cellStyle name="常规 2 3 2 2 2 2 3" xfId="4131"/>
    <cellStyle name="常规 10 2 2 2 2 2 3 4 2 2" xfId="4132"/>
    <cellStyle name="常规 10 2 2 2 2 2 3 4 3" xfId="4133"/>
    <cellStyle name="常规 18 2" xfId="4134"/>
    <cellStyle name="常规 23 2" xfId="4135"/>
    <cellStyle name="常规 2 3 4 2 4" xfId="4136"/>
    <cellStyle name="常规 10 2 2 2 2 2 3 5" xfId="4137"/>
    <cellStyle name="检查单元格 2 2 4 2" xfId="4138"/>
    <cellStyle name="常规 18 2 2" xfId="4139"/>
    <cellStyle name="常规 23 2 2" xfId="4140"/>
    <cellStyle name="常规 10 2 2 2 2 2 3 5 2" xfId="4141"/>
    <cellStyle name="检查单元格 2 2 4 2 2" xfId="4142"/>
    <cellStyle name="常规 18 2 2 2" xfId="4143"/>
    <cellStyle name="常规 8 3 8" xfId="4144"/>
    <cellStyle name="常规 10 2 2 2 2 2 3 5 2 2" xfId="4145"/>
    <cellStyle name="常规 18 2 3" xfId="4146"/>
    <cellStyle name="常规 10 2 2 2 2 2 3 5 3" xfId="4147"/>
    <cellStyle name="着色 6 2 2 2" xfId="4148"/>
    <cellStyle name="常规 18 3" xfId="4149"/>
    <cellStyle name="常规 23 3" xfId="4150"/>
    <cellStyle name="常规 10 2 2 2 2 2 3 6" xfId="4151"/>
    <cellStyle name="检查单元格 2 2 4 3" xfId="4152"/>
    <cellStyle name="常规 18 4" xfId="4153"/>
    <cellStyle name="常规 23 4" xfId="4154"/>
    <cellStyle name="常规 10 2 2 2 2 2 3 7" xfId="4155"/>
    <cellStyle name="检查单元格 2 2 4 4" xfId="4156"/>
    <cellStyle name="常规 18 4 2" xfId="4157"/>
    <cellStyle name="常规 10 2 2 2 2 2 3 7 2" xfId="4158"/>
    <cellStyle name="常规 10 2 2 2 2 2 4" xfId="4159"/>
    <cellStyle name="常规 8 2 2 2 5" xfId="4160"/>
    <cellStyle name="常规 2 11 5 4" xfId="4161"/>
    <cellStyle name="常规 3 2 2 6 4" xfId="4162"/>
    <cellStyle name="常规 10 2 2 2 2 2 4 2 2 2" xfId="4163"/>
    <cellStyle name="常规 14 2 6" xfId="4164"/>
    <cellStyle name="常规 2 4 7 2 2" xfId="4165"/>
    <cellStyle name="输出 2 7 2" xfId="4166"/>
    <cellStyle name="常规 10 2 2 2 2 2 4 2 3" xfId="4167"/>
    <cellStyle name="常规 10 2 2 2 2 2 4 3" xfId="4168"/>
    <cellStyle name="常规 10 2 2 2 2 2 4 3 2" xfId="4169"/>
    <cellStyle name="常规 10 2 2 2 2 2 4 3 3" xfId="4170"/>
    <cellStyle name="常规 10 2 2 2 2 2 4 4" xfId="4171"/>
    <cellStyle name="常规 10 2 2 2 2 2 4 4 2" xfId="4172"/>
    <cellStyle name="常规 2 3 2 2 3 2 3" xfId="4173"/>
    <cellStyle name="常规 10 2 2 2 2 2 4 4 3" xfId="4174"/>
    <cellStyle name="常规 19 2" xfId="4175"/>
    <cellStyle name="常规 24 2" xfId="4176"/>
    <cellStyle name="常规 2 3 4 3 4" xfId="4177"/>
    <cellStyle name="常规 10 2 2 2 2 2 4 5" xfId="4178"/>
    <cellStyle name="常规 19 3" xfId="4179"/>
    <cellStyle name="常规 13 3 4 2" xfId="4180"/>
    <cellStyle name="常规 24 3" xfId="4181"/>
    <cellStyle name="常规 5 2 2 6 2" xfId="4182"/>
    <cellStyle name="常规 10 2 2 2 2 2 4 6" xfId="4183"/>
    <cellStyle name="常规 19 3 2" xfId="4184"/>
    <cellStyle name="常规 24 3 2" xfId="4185"/>
    <cellStyle name="常规 10 2 2 2 2 2 4 6 2" xfId="4186"/>
    <cellStyle name="常规 19 4" xfId="4187"/>
    <cellStyle name="常规 24 4" xfId="4188"/>
    <cellStyle name="常规 3 2 3 2 4 2 2" xfId="4189"/>
    <cellStyle name="常规 10 2 2 2 2 2 4 7" xfId="4190"/>
    <cellStyle name="常规 10 2 2 2 2 2 5" xfId="4191"/>
    <cellStyle name="常规 10 2 2 2 2 2 5 2 2" xfId="4192"/>
    <cellStyle name="常规 10 2 2 2 2 2 5 2 2 2" xfId="4193"/>
    <cellStyle name="常规 10 2 2 2 2 2 5 2 3" xfId="4194"/>
    <cellStyle name="常规 10 2 2 2 2 2 5 3" xfId="4195"/>
    <cellStyle name="常规 10 2 2 2 2 2 5 3 2" xfId="4196"/>
    <cellStyle name="常规 3 10 2 3" xfId="4197"/>
    <cellStyle name="常规 10 2 2 2 2 2 5 3 2 2" xfId="4198"/>
    <cellStyle name="常规 10 2 2 2 2 2 5 4" xfId="4199"/>
    <cellStyle name="常规 10 2 2 2 2 2 5 4 2" xfId="4200"/>
    <cellStyle name="常规 3 10 3 3" xfId="4201"/>
    <cellStyle name="常规 10 2 2 2 2 2 5 4 2 2" xfId="4202"/>
    <cellStyle name="常规 10 2 2 2 2 2 5 4 3" xfId="4203"/>
    <cellStyle name="常规 3 10 3 4" xfId="4204"/>
    <cellStyle name="常规 10 2 2 2 2 2 5 5" xfId="4205"/>
    <cellStyle name="检查单元格 2 2 6 2" xfId="4206"/>
    <cellStyle name="常规 10 2 2 2 2 2 5 6" xfId="4207"/>
    <cellStyle name="常规 10 2 2 2 2 2 5 6 2" xfId="4208"/>
    <cellStyle name="常规 10 2 2 2 2 2 5 7" xfId="4209"/>
    <cellStyle name="常规 10 2 2 2 2 2 6" xfId="4210"/>
    <cellStyle name="常规 47 2" xfId="4211"/>
    <cellStyle name="常规 10 2 2 2 2 2 6 2" xfId="4212"/>
    <cellStyle name="常规 47 2 2" xfId="4213"/>
    <cellStyle name="常规 10 2 2 2 2 2 6 2 2" xfId="4214"/>
    <cellStyle name="常规 2 2 26 2 2 2" xfId="4215"/>
    <cellStyle name="常规 10 2 2 2 2 2 6 2 3" xfId="4216"/>
    <cellStyle name="常规 8 2" xfId="4217"/>
    <cellStyle name="常规 10 2 2 2 2 2 6 3 3" xfId="4218"/>
    <cellStyle name="常规 9 2" xfId="4219"/>
    <cellStyle name="常规 10 2 2 2 2 2 6 4 3" xfId="4220"/>
    <cellStyle name="常规 3 11 3 4" xfId="4221"/>
    <cellStyle name="常规 10 2 2 2 2 2 7 2" xfId="4222"/>
    <cellStyle name="常规 10 2 2 2 2 2 7 2 2" xfId="4223"/>
    <cellStyle name="常规 2 3 14" xfId="4224"/>
    <cellStyle name="常规 10 2 2 2 2 2 7 2 2 2" xfId="4225"/>
    <cellStyle name="常规 2 3 14 2" xfId="4226"/>
    <cellStyle name="常规 10 2 2 2 2 2 7 2 3" xfId="4227"/>
    <cellStyle name="常规 2 3 15" xfId="4228"/>
    <cellStyle name="常规 2 3 20" xfId="4229"/>
    <cellStyle name="常规 2 2 3 3 3 2 2" xfId="4230"/>
    <cellStyle name="常规 10 2 2 2 2 2 7 3" xfId="4231"/>
    <cellStyle name="常规 10 2 2 2 2 2 7 3 2" xfId="4232"/>
    <cellStyle name="常规 10 2 2 2 2 2 7 3 2 2" xfId="4233"/>
    <cellStyle name="常规 10 2 2 2 2 2 7 3 3" xfId="4234"/>
    <cellStyle name="常规 2 24 3 2" xfId="4235"/>
    <cellStyle name="常规 10 2 2 2 2 2 7 3 4" xfId="4236"/>
    <cellStyle name="常规 10 2 2 2 2 2 7 4" xfId="4237"/>
    <cellStyle name="常规 10 2 2 2 2 2 7 4 2" xfId="4238"/>
    <cellStyle name="常规 3 12 3 3" xfId="4239"/>
    <cellStyle name="常规 10 2 2 2 2 2 7 4 2 2" xfId="4240"/>
    <cellStyle name="常规 3 2 13 5" xfId="4241"/>
    <cellStyle name="常规 10 2 2 2 2 2 7 4 3" xfId="4242"/>
    <cellStyle name="常规 3 12 3 4" xfId="4243"/>
    <cellStyle name="常规 10 2 2 2 2 2 7 5" xfId="4244"/>
    <cellStyle name="常规 10 2 2 2 2 2 7 6" xfId="4245"/>
    <cellStyle name="常规 10 2 2 2 2 2 7 6 2" xfId="4246"/>
    <cellStyle name="常规 2 2 2 3 2 2" xfId="4247"/>
    <cellStyle name="常规 27 4" xfId="4248"/>
    <cellStyle name="常规 10 2 2 2 2 2 7 7" xfId="4249"/>
    <cellStyle name="常规 10 2 2 2 2 2 8" xfId="4250"/>
    <cellStyle name="常规 10 2 2 2 2 2 8 2" xfId="4251"/>
    <cellStyle name="常规 10 2 2 2 2 2 8 2 2" xfId="4252"/>
    <cellStyle name="常规 10 2 2 2 2 2 8 2 2 2" xfId="4253"/>
    <cellStyle name="常规 10 2 2 2 2 2 8 2 3" xfId="4254"/>
    <cellStyle name="常规 10 2 2 2 2 2 8 3" xfId="4255"/>
    <cellStyle name="常规 10 2 2 2 2 2 8 4" xfId="4256"/>
    <cellStyle name="常规 10 2 2 2 2 2 8 4 2" xfId="4257"/>
    <cellStyle name="常规 3 13 3 3" xfId="4258"/>
    <cellStyle name="常规 10 2 2 2 2 2 8 5" xfId="4259"/>
    <cellStyle name="常规 10 2 2 2 2 2 9" xfId="4260"/>
    <cellStyle name="常规 10 2 2 2 2 2 9 2" xfId="4261"/>
    <cellStyle name="常规 10 2 2 2 2 2 9 2 2" xfId="4262"/>
    <cellStyle name="常规 10 2 2 2 2 2 9 2 2 2" xfId="4263"/>
    <cellStyle name="常规 10 2 2 2 2 2 9 2 3" xfId="4264"/>
    <cellStyle name="常规 2 13 2 3 2 2" xfId="4265"/>
    <cellStyle name="常规 10 2 2 2 2 2 9 3" xfId="4266"/>
    <cellStyle name="常规 10 2 2 2 2 2 9 4 2" xfId="4267"/>
    <cellStyle name="常规 3 14 3 3" xfId="4268"/>
    <cellStyle name="常规 10 2 2 2 2 2 9 5" xfId="4269"/>
    <cellStyle name="常规 10 2 2 2 2 2_【市稿附表】第四季度重大攻坚行动项目情况汇总表（签约、开工）20180930" xfId="4270"/>
    <cellStyle name="常规 2 5 18 2 2 2" xfId="4271"/>
    <cellStyle name="常规 10 2 2 2 2 3" xfId="4272"/>
    <cellStyle name="强调文字颜色 5 2 2 4 2" xfId="4273"/>
    <cellStyle name="样式 1 5 2" xfId="4274"/>
    <cellStyle name="常规 10 2 2 3 2" xfId="4275"/>
    <cellStyle name="链接单元格 2 5 4" xfId="4276"/>
    <cellStyle name="警告文本 2 7 2" xfId="4277"/>
    <cellStyle name="常规 10 2 2 3 3" xfId="4278"/>
    <cellStyle name="常规 10 2 2 3 4" xfId="4279"/>
    <cellStyle name="常规 10 2 2 4" xfId="4280"/>
    <cellStyle name="常规 7 2 5 3 2 2" xfId="4281"/>
    <cellStyle name="样式 1 6" xfId="4282"/>
    <cellStyle name="警告文本 2 8" xfId="4283"/>
    <cellStyle name="常规 10 2 2 4 4" xfId="4284"/>
    <cellStyle name="常规 10 2 2 4 5" xfId="4285"/>
    <cellStyle name="样式 1 7" xfId="4286"/>
    <cellStyle name="常规 10 2 2 5" xfId="4287"/>
    <cellStyle name="强调文字颜色 6 2 3 2" xfId="4288"/>
    <cellStyle name="常规 10 2 2 5 2" xfId="4289"/>
    <cellStyle name="强调文字颜色 6 2 3 2 2" xfId="4290"/>
    <cellStyle name="样式 1 8" xfId="4291"/>
    <cellStyle name="常规 10 2 2 6" xfId="4292"/>
    <cellStyle name="强调文字颜色 6 2 3 3" xfId="4293"/>
    <cellStyle name="常规 10 2 2 6 2" xfId="4294"/>
    <cellStyle name="常规 10 2 2 6 3" xfId="4295"/>
    <cellStyle name="常规 2 2 2 22 4" xfId="4296"/>
    <cellStyle name="常规 2 2 2 17 4" xfId="4297"/>
    <cellStyle name="常规 13 6" xfId="4298"/>
    <cellStyle name="常规 10 2 3 2 2" xfId="4299"/>
    <cellStyle name="常规 13 6 2" xfId="4300"/>
    <cellStyle name="常规 2 2 2 17 4 2" xfId="4301"/>
    <cellStyle name="常规 5 2 5 4" xfId="4302"/>
    <cellStyle name="常规 10 2 3 2 2 2" xfId="4303"/>
    <cellStyle name="常规 14 8" xfId="4304"/>
    <cellStyle name="常规 10 2 3 3 4" xfId="4305"/>
    <cellStyle name="常规 2 22 4 2 2" xfId="4306"/>
    <cellStyle name="常规 2 17 4 2 2" xfId="4307"/>
    <cellStyle name="常规 10 2 3 4" xfId="4308"/>
    <cellStyle name="常规 2 5 9 4 2" xfId="4309"/>
    <cellStyle name="常规 15 8" xfId="4310"/>
    <cellStyle name="常规 20 8" xfId="4311"/>
    <cellStyle name="适中 2 5" xfId="4312"/>
    <cellStyle name="常规 10 2 3 4 4" xfId="4313"/>
    <cellStyle name="常规 2 2 12 2 2" xfId="4314"/>
    <cellStyle name="常规 10 2 3 5" xfId="4315"/>
    <cellStyle name="强调文字颜色 6 2 4 2" xfId="4316"/>
    <cellStyle name="适中 2 2 4 2 2" xfId="4317"/>
    <cellStyle name="常规 2 2 12 2 3" xfId="4318"/>
    <cellStyle name="常规 10 2 3 6" xfId="4319"/>
    <cellStyle name="强调文字颜色 6 2 4 3" xfId="4320"/>
    <cellStyle name="常规 2 2 12 2 4" xfId="4321"/>
    <cellStyle name="常规 10 2 3 7" xfId="4322"/>
    <cellStyle name="强调文字颜色 6 2 4 4" xfId="4323"/>
    <cellStyle name="常规 10 2 3 8" xfId="4324"/>
    <cellStyle name="常规 10 2 4 2" xfId="4325"/>
    <cellStyle name="常规 10 2 4 2 2" xfId="4326"/>
    <cellStyle name="常规 10 2 4 2 3" xfId="4327"/>
    <cellStyle name="常规 2 2 10 6 2" xfId="4328"/>
    <cellStyle name="常规 10 2 4 2 4" xfId="4329"/>
    <cellStyle name="常规 10 2 4 3" xfId="4330"/>
    <cellStyle name="常规 10 2 4 4" xfId="4331"/>
    <cellStyle name="常规 10 2 4 5" xfId="4332"/>
    <cellStyle name="强调文字颜色 6 2 5 2" xfId="4333"/>
    <cellStyle name="常规 10 2 5 2" xfId="4334"/>
    <cellStyle name="常规 10 2 5 2 2" xfId="4335"/>
    <cellStyle name="常规 10 2 5 3" xfId="4336"/>
    <cellStyle name="常规 10 2 5 4" xfId="4337"/>
    <cellStyle name="常规 10 2 6" xfId="4338"/>
    <cellStyle name="常规 2 4 3 2 2" xfId="4339"/>
    <cellStyle name="常规 10 2 6 2" xfId="4340"/>
    <cellStyle name="常规 2 4 3 2 2 2" xfId="4341"/>
    <cellStyle name="常规 10 2 7 3" xfId="4342"/>
    <cellStyle name="常规 10 2 6 2 2" xfId="4343"/>
    <cellStyle name="常规 10 2 6 3" xfId="4344"/>
    <cellStyle name="常规 10 2 6 4" xfId="4345"/>
    <cellStyle name="常规 10 2 6 5" xfId="4346"/>
    <cellStyle name="强调文字颜色 6 2 7 2" xfId="4347"/>
    <cellStyle name="常规 10 2 7" xfId="4348"/>
    <cellStyle name="常规 2 4 3 2 3" xfId="4349"/>
    <cellStyle name="常规 10 2 7 2" xfId="4350"/>
    <cellStyle name="常规 10 2 7 4" xfId="4351"/>
    <cellStyle name="常规 10 2 7 5" xfId="4352"/>
    <cellStyle name="常规 10 2 8 3" xfId="4353"/>
    <cellStyle name="常规 10 2 8 4" xfId="4354"/>
    <cellStyle name="常规 10 2 8 5" xfId="4355"/>
    <cellStyle name="常规 10 2 9 2" xfId="4356"/>
    <cellStyle name="常规 14 2 3 2 2" xfId="4357"/>
    <cellStyle name="常规 5 2 5 2 4" xfId="4358"/>
    <cellStyle name="常规 10 2 9 3" xfId="4359"/>
    <cellStyle name="常规 3 8 4 2 2" xfId="4360"/>
    <cellStyle name="常规 10 2 9 4" xfId="4361"/>
    <cellStyle name="常规 10 3" xfId="4362"/>
    <cellStyle name="常规 6 2 4 4" xfId="4363"/>
    <cellStyle name="常规 10 3 2 2 2" xfId="4364"/>
    <cellStyle name="常规 10 3 3 2 2" xfId="4365"/>
    <cellStyle name="常规 2 26 4" xfId="4366"/>
    <cellStyle name="常规 10 3 3 3" xfId="4367"/>
    <cellStyle name="常规 2 31 4" xfId="4368"/>
    <cellStyle name="常规 2 26 5" xfId="4369"/>
    <cellStyle name="常规 10 3 3 4" xfId="4370"/>
    <cellStyle name="常规 2 31 5" xfId="4371"/>
    <cellStyle name="常规 2 17 5 2 2" xfId="4372"/>
    <cellStyle name="常规 2 14 2 4 3" xfId="4373"/>
    <cellStyle name="常规 10 3 4" xfId="4374"/>
    <cellStyle name="常规 2 27 4" xfId="4375"/>
    <cellStyle name="常规 10 3 4 3" xfId="4376"/>
    <cellStyle name="常规 2 32 4" xfId="4377"/>
    <cellStyle name="常规 2 27 5" xfId="4378"/>
    <cellStyle name="常规 10 3 4 4" xfId="4379"/>
    <cellStyle name="常规 2 32 5" xfId="4380"/>
    <cellStyle name="常规 10 3 4 5" xfId="4381"/>
    <cellStyle name="常规 2 14 2 4 4" xfId="4382"/>
    <cellStyle name="常规 10 3 5" xfId="4383"/>
    <cellStyle name="常规 10 3 6" xfId="4384"/>
    <cellStyle name="常规 2 4 3 3 2" xfId="4385"/>
    <cellStyle name="常规 2 2 2 14 2" xfId="4386"/>
    <cellStyle name="常规 10 4" xfId="4387"/>
    <cellStyle name="常规 2 2 2 14 2 2" xfId="4388"/>
    <cellStyle name="常规 10 4 2" xfId="4389"/>
    <cellStyle name="常规 2 2 3 12 3" xfId="4390"/>
    <cellStyle name="常规 2 2 2 14 2 2 2" xfId="4391"/>
    <cellStyle name="常规 10 4 2 2" xfId="4392"/>
    <cellStyle name="常规 2 2 3 12 4" xfId="4393"/>
    <cellStyle name="常规 10 4 2 3" xfId="4394"/>
    <cellStyle name="常规 2 2 3 12 5" xfId="4395"/>
    <cellStyle name="常规 10 4 2 4" xfId="4396"/>
    <cellStyle name="常规 2 2 2 14 2 4" xfId="4397"/>
    <cellStyle name="常规 10 4 4" xfId="4398"/>
    <cellStyle name="常规 2 2 3 14 3" xfId="4399"/>
    <cellStyle name="常规 10 4 4 2" xfId="4400"/>
    <cellStyle name="常规 10 4 5" xfId="4401"/>
    <cellStyle name="常规 2 14 2 6 2" xfId="4402"/>
    <cellStyle name="常规 10 5 3" xfId="4403"/>
    <cellStyle name="常规 10 5 4" xfId="4404"/>
    <cellStyle name="常规 2 2 2 14 4 2" xfId="4405"/>
    <cellStyle name="常规 10 6 2" xfId="4406"/>
    <cellStyle name="常规 10 6 3" xfId="4407"/>
    <cellStyle name="常规 10 6 4" xfId="4408"/>
    <cellStyle name="常规 10 7 2" xfId="4409"/>
    <cellStyle name="常规 10 7 3" xfId="4410"/>
    <cellStyle name="常规 2 3 10 2" xfId="4411"/>
    <cellStyle name="常规 2 2 24 2 2 2" xfId="4412"/>
    <cellStyle name="常规 2 2 19 2 2 2" xfId="4413"/>
    <cellStyle name="常规 10 7 4" xfId="4414"/>
    <cellStyle name="常规 2 2 2 9 4 2" xfId="4415"/>
    <cellStyle name="常规 3 5 2 3" xfId="4416"/>
    <cellStyle name="常规 10 8" xfId="4417"/>
    <cellStyle name="常规 10 8 2" xfId="4418"/>
    <cellStyle name="常规 10 8 3" xfId="4419"/>
    <cellStyle name="常规 2 3 2 5 2 2" xfId="4420"/>
    <cellStyle name="常规 2 3 11 2" xfId="4421"/>
    <cellStyle name="常规 10 8 4" xfId="4422"/>
    <cellStyle name="常规 10 9" xfId="4423"/>
    <cellStyle name="常规 10 9 2" xfId="4424"/>
    <cellStyle name="常规 10 9 3" xfId="4425"/>
    <cellStyle name="常规 2 3 12 2" xfId="4426"/>
    <cellStyle name="常规 10 9 4" xfId="4427"/>
    <cellStyle name="常规 2 4 13 2 2" xfId="4428"/>
    <cellStyle name="常规 11" xfId="4429"/>
    <cellStyle name="常规 11 2" xfId="4430"/>
    <cellStyle name="常规 6 2 5 3" xfId="4431"/>
    <cellStyle name="常规 11 2 2" xfId="4432"/>
    <cellStyle name="常规 2 2 4 2 5" xfId="4433"/>
    <cellStyle name="常规 11 2 2 2 3" xfId="4434"/>
    <cellStyle name="常规 11 2 2 4" xfId="4435"/>
    <cellStyle name="常规 2 14 3 3 2" xfId="4436"/>
    <cellStyle name="常规 11 2 3" xfId="4437"/>
    <cellStyle name="常规 2 2 5 2 4" xfId="4438"/>
    <cellStyle name="常规 11 2 3 2 2" xfId="4439"/>
    <cellStyle name="常规 2 23 4 2 2" xfId="4440"/>
    <cellStyle name="常规 2 18 4 2 2" xfId="4441"/>
    <cellStyle name="常规 11 2 3 4" xfId="4442"/>
    <cellStyle name="常规 2 14 3 3 3" xfId="4443"/>
    <cellStyle name="常规 11 2 4" xfId="4444"/>
    <cellStyle name="常规 11 2 4 2" xfId="4445"/>
    <cellStyle name="常规 2 5 11 5" xfId="4446"/>
    <cellStyle name="常规 2 14 3 3 4" xfId="4447"/>
    <cellStyle name="常规 11 2 5" xfId="4448"/>
    <cellStyle name="常规 3 3 18 2" xfId="4449"/>
    <cellStyle name="常规 3 3 23 2" xfId="4450"/>
    <cellStyle name="常规 2 4 4 2 2" xfId="4451"/>
    <cellStyle name="常规 11 2 6" xfId="4452"/>
    <cellStyle name="常规 3 3 18 3" xfId="4453"/>
    <cellStyle name="常规 3 3 23 3" xfId="4454"/>
    <cellStyle name="常规 2 4 4 2 3" xfId="4455"/>
    <cellStyle name="常规 11 2 7" xfId="4456"/>
    <cellStyle name="常规 3 3 18 4" xfId="4457"/>
    <cellStyle name="常规 3 3 23 4" xfId="4458"/>
    <cellStyle name="常规 11 4 2 2 2" xfId="4459"/>
    <cellStyle name="常规 2 4 4 2 4" xfId="4460"/>
    <cellStyle name="常规 11 2 8" xfId="4461"/>
    <cellStyle name="常规 3 3 18 5" xfId="4462"/>
    <cellStyle name="常规 11 3" xfId="4463"/>
    <cellStyle name="常规 6 2 5 4" xfId="4464"/>
    <cellStyle name="常规 19" xfId="4465"/>
    <cellStyle name="常规 11 3 2 3" xfId="4466"/>
    <cellStyle name="常规 24" xfId="4467"/>
    <cellStyle name="常规 11 3 2 4" xfId="4468"/>
    <cellStyle name="常规 25" xfId="4469"/>
    <cellStyle name="常规 30" xfId="4470"/>
    <cellStyle name="常规 11 3 2 5" xfId="4471"/>
    <cellStyle name="常规 26" xfId="4472"/>
    <cellStyle name="常规 31" xfId="4473"/>
    <cellStyle name="常规 2 14 3 4 3" xfId="4474"/>
    <cellStyle name="常规 11 3 4" xfId="4475"/>
    <cellStyle name="常规 11 3 4 2" xfId="4476"/>
    <cellStyle name="常规 2 14 3 4 4" xfId="4477"/>
    <cellStyle name="常规 11 3 5" xfId="4478"/>
    <cellStyle name="常规 3 3 19 2" xfId="4479"/>
    <cellStyle name="常规 3 3 24 2" xfId="4480"/>
    <cellStyle name="常规 2 2 2 20 2" xfId="4481"/>
    <cellStyle name="常规 2 2 2 15 2" xfId="4482"/>
    <cellStyle name="常规 11 4" xfId="4483"/>
    <cellStyle name="常规 2 2 2 20 2 2" xfId="4484"/>
    <cellStyle name="常规 2 2 2 15 2 2" xfId="4485"/>
    <cellStyle name="常规 11 4 2" xfId="4486"/>
    <cellStyle name="常规 2 2 2 20 2 2 2" xfId="4487"/>
    <cellStyle name="常规 2 2 2 15 2 2 2" xfId="4488"/>
    <cellStyle name="常规 11 4 2 2" xfId="4489"/>
    <cellStyle name="常规 11 4 2 2 3" xfId="4490"/>
    <cellStyle name="常规 11 4 2 3" xfId="4491"/>
    <cellStyle name="常规 11 4 2 3 2" xfId="4492"/>
    <cellStyle name="常规 2 4 4 3 4" xfId="4493"/>
    <cellStyle name="常规 3 3 19 5" xfId="4494"/>
    <cellStyle name="常规 3 3 24 5" xfId="4495"/>
    <cellStyle name="常规 11 4 2 3 3" xfId="4496"/>
    <cellStyle name="常规 11 4 2 4" xfId="4497"/>
    <cellStyle name="常规 11 4 2 4 2" xfId="4498"/>
    <cellStyle name="常规 2 4 4 4 4" xfId="4499"/>
    <cellStyle name="常规 11 4 2 5" xfId="4500"/>
    <cellStyle name="注释 2 2 3 2 2" xfId="4501"/>
    <cellStyle name="常规 3 6 2 4 2" xfId="4502"/>
    <cellStyle name="常规 2 2 2 20 2 3" xfId="4503"/>
    <cellStyle name="常规 2 2 2 15 2 3" xfId="4504"/>
    <cellStyle name="汇总 2 2 3 2 2" xfId="4505"/>
    <cellStyle name="常规 11 4 3" xfId="4506"/>
    <cellStyle name="常规 11 4 3 2" xfId="4507"/>
    <cellStyle name="常规 2 3 12 2 2 2" xfId="4508"/>
    <cellStyle name="解释性文本 2 5" xfId="4509"/>
    <cellStyle name="常规 2 2 2 20 2 4" xfId="4510"/>
    <cellStyle name="常规 2 2 2 15 2 4" xfId="4511"/>
    <cellStyle name="常规 11 4 4" xfId="4512"/>
    <cellStyle name="常规 11 4 4 2" xfId="4513"/>
    <cellStyle name="常规 11 4 5" xfId="4514"/>
    <cellStyle name="常规 3 3 25 2" xfId="4515"/>
    <cellStyle name="常规 11 5 2 2" xfId="4516"/>
    <cellStyle name="常规 11 5 2 2 2" xfId="4517"/>
    <cellStyle name="常规 2 5 4 2 4" xfId="4518"/>
    <cellStyle name="常规 11 5 2 2 3" xfId="4519"/>
    <cellStyle name="常规 11 5 2 3" xfId="4520"/>
    <cellStyle name="常规 2 14 3 6 2" xfId="4521"/>
    <cellStyle name="常规 11 5 3" xfId="4522"/>
    <cellStyle name="常规 11 5 3 2" xfId="4523"/>
    <cellStyle name="常规 11 5 3 2 2" xfId="4524"/>
    <cellStyle name="常规 2 5 5 2 4" xfId="4525"/>
    <cellStyle name="常规 11 5 3 3" xfId="4526"/>
    <cellStyle name="常规 11 5 3 4" xfId="4527"/>
    <cellStyle name="常规 11 5 4" xfId="4528"/>
    <cellStyle name="常规 11 5 4 2" xfId="4529"/>
    <cellStyle name="好_第三组" xfId="4530"/>
    <cellStyle name="常规 11 5 4 3" xfId="4531"/>
    <cellStyle name="常规 11 5 5" xfId="4532"/>
    <cellStyle name="常规 2 2 2 20 4 2" xfId="4533"/>
    <cellStyle name="常规 2 2 2 15 4 2" xfId="4534"/>
    <cellStyle name="常规 11 6 2" xfId="4535"/>
    <cellStyle name="常规 11 6 3" xfId="4536"/>
    <cellStyle name="常规 11 6 4" xfId="4537"/>
    <cellStyle name="常规 11 8" xfId="4538"/>
    <cellStyle name="常规 11 8 2" xfId="4539"/>
    <cellStyle name="常规 11 9" xfId="4540"/>
    <cellStyle name="常规 2 11 3 2 2" xfId="4541"/>
    <cellStyle name="常规 3 2 2 4 2 2" xfId="4542"/>
    <cellStyle name="常规 12" xfId="4543"/>
    <cellStyle name="常规 2 11 3 2 2 2" xfId="4544"/>
    <cellStyle name="常规 3 2 2 4 2 2 2" xfId="4545"/>
    <cellStyle name="常规 12 2" xfId="4546"/>
    <cellStyle name="常规 2 2 21 4" xfId="4547"/>
    <cellStyle name="常规 2 2 16 4" xfId="4548"/>
    <cellStyle name="常规 12 2 2" xfId="4549"/>
    <cellStyle name="常规 4 12" xfId="4550"/>
    <cellStyle name="常规 12 2 2 2 2" xfId="4551"/>
    <cellStyle name="常规 3 2 4 2 4" xfId="4552"/>
    <cellStyle name="常规 6 12 2" xfId="4553"/>
    <cellStyle name="常规 4 12 2 2" xfId="4554"/>
    <cellStyle name="常规 4 12 4" xfId="4555"/>
    <cellStyle name="常规 12 2 2 4" xfId="4556"/>
    <cellStyle name="常规 6 14" xfId="4557"/>
    <cellStyle name="常规 2 2 21 5" xfId="4558"/>
    <cellStyle name="常规 2 2 16 5" xfId="4559"/>
    <cellStyle name="常规 12 2 3" xfId="4560"/>
    <cellStyle name="常规 4 13" xfId="4561"/>
    <cellStyle name="常规 2 24 4 2 2" xfId="4562"/>
    <cellStyle name="常规 2 19 4 2 2" xfId="4563"/>
    <cellStyle name="常规 3 2 15 5" xfId="4564"/>
    <cellStyle name="常规 2 2 3 2 7" xfId="4565"/>
    <cellStyle name="常规 12 2 3 4" xfId="4566"/>
    <cellStyle name="常规 4 13 4" xfId="4567"/>
    <cellStyle name="常规 2 2 3 3 5" xfId="4568"/>
    <cellStyle name="常规 12 2 4 2" xfId="4569"/>
    <cellStyle name="常规 4 14 2" xfId="4570"/>
    <cellStyle name="常规 12 2 4 2 2" xfId="4571"/>
    <cellStyle name="常规 3 2 6 2 4" xfId="4572"/>
    <cellStyle name="常规 4 14 2 2" xfId="4573"/>
    <cellStyle name="常规 12 2 4 5" xfId="4574"/>
    <cellStyle name="常规 4 14 5" xfId="4575"/>
    <cellStyle name="常规 12 2 5" xfId="4576"/>
    <cellStyle name="常规 4 15" xfId="4577"/>
    <cellStyle name="常规 4 20" xfId="4578"/>
    <cellStyle name="常规 12 2 6" xfId="4579"/>
    <cellStyle name="常规 2 4 5 2 2" xfId="4580"/>
    <cellStyle name="常规 4 16" xfId="4581"/>
    <cellStyle name="常规 4 21" xfId="4582"/>
    <cellStyle name="常规 12 2 7" xfId="4583"/>
    <cellStyle name="常规 2 4 5 2 3" xfId="4584"/>
    <cellStyle name="常规 4 17" xfId="4585"/>
    <cellStyle name="常规 4 22" xfId="4586"/>
    <cellStyle name="常规 12 2 8" xfId="4587"/>
    <cellStyle name="常规 2 4 5 2 4" xfId="4588"/>
    <cellStyle name="常规 4 18" xfId="4589"/>
    <cellStyle name="常规 4 23" xfId="4590"/>
    <cellStyle name="常规 12 3" xfId="4591"/>
    <cellStyle name="常规 12 3 4" xfId="4592"/>
    <cellStyle name="常规 2 2 2 21 2" xfId="4593"/>
    <cellStyle name="常规 2 2 2 16 2" xfId="4594"/>
    <cellStyle name="常规 12 4" xfId="4595"/>
    <cellStyle name="常规 2 2 23 4" xfId="4596"/>
    <cellStyle name="常规 2 2 18 4" xfId="4597"/>
    <cellStyle name="常规 12 4 2" xfId="4598"/>
    <cellStyle name="常规 2 2 2 21 2 2" xfId="4599"/>
    <cellStyle name="常规 2 2 2 16 2 2" xfId="4600"/>
    <cellStyle name="常规 2 2 23 5" xfId="4601"/>
    <cellStyle name="常规 2 2 18 5" xfId="4602"/>
    <cellStyle name="常规 12 4 3" xfId="4603"/>
    <cellStyle name="常规 2 2 2 16 2 3" xfId="4604"/>
    <cellStyle name="汇总 2 2 4 2 2" xfId="4605"/>
    <cellStyle name="常规 2 2 2 16 2 4" xfId="4606"/>
    <cellStyle name="常规 12 4 4" xfId="4607"/>
    <cellStyle name="常规 2 2 2 21 3" xfId="4608"/>
    <cellStyle name="常规 2 2 2 16 3" xfId="4609"/>
    <cellStyle name="常规 12 5" xfId="4610"/>
    <cellStyle name="常规 2 2 24 4" xfId="4611"/>
    <cellStyle name="常规 2 2 19 4" xfId="4612"/>
    <cellStyle name="常规 12 5 2" xfId="4613"/>
    <cellStyle name="常规 2 2 24 5" xfId="4614"/>
    <cellStyle name="常规 2 2 19 5" xfId="4615"/>
    <cellStyle name="常规 12 5 3" xfId="4616"/>
    <cellStyle name="常规 12 5 4" xfId="4617"/>
    <cellStyle name="常规 2 2 25 4" xfId="4618"/>
    <cellStyle name="常规 12 6 2" xfId="4619"/>
    <cellStyle name="常规 2 2 2 16 4 2" xfId="4620"/>
    <cellStyle name="常规 2 2 25 5" xfId="4621"/>
    <cellStyle name="常规 12 6 3" xfId="4622"/>
    <cellStyle name="常规 2 2 2 16 5" xfId="4623"/>
    <cellStyle name="常规 12 7" xfId="4624"/>
    <cellStyle name="常规 13 2 2 2 2" xfId="4625"/>
    <cellStyle name="常规 8 4 4" xfId="4626"/>
    <cellStyle name="常规 4 2 4 2 4" xfId="4627"/>
    <cellStyle name="常规 4 6 2 4" xfId="4628"/>
    <cellStyle name="常规 13 2 2 4" xfId="4629"/>
    <cellStyle name="常规 13 3 4" xfId="4630"/>
    <cellStyle name="常规 5 2 2 6" xfId="4631"/>
    <cellStyle name="常规 13 3 5" xfId="4632"/>
    <cellStyle name="常规 5 2 2 7" xfId="4633"/>
    <cellStyle name="常规 13 5 4" xfId="4634"/>
    <cellStyle name="常规 5 2 4 6" xfId="4635"/>
    <cellStyle name="常规 2 11 3 2 4" xfId="4636"/>
    <cellStyle name="常规 3 2 2 4 2 4" xfId="4637"/>
    <cellStyle name="常规 14" xfId="4638"/>
    <cellStyle name="常规 4 2 3 4 2 2" xfId="4639"/>
    <cellStyle name="常规 14 2 2" xfId="4640"/>
    <cellStyle name="常规 14 2 2 4" xfId="4641"/>
    <cellStyle name="常规 14 2 3" xfId="4642"/>
    <cellStyle name="常规 14 2 3 4" xfId="4643"/>
    <cellStyle name="常规 2 11 5 2 2" xfId="4644"/>
    <cellStyle name="常规 3 2 2 6 2 2" xfId="4645"/>
    <cellStyle name="解释性文本 2 2 3 3" xfId="4646"/>
    <cellStyle name="常规 14 2 4 2" xfId="4647"/>
    <cellStyle name="常规 14 2 4 2 2" xfId="4648"/>
    <cellStyle name="常规 2 12 2 3 2 2" xfId="4649"/>
    <cellStyle name="常规 14 2 4 3" xfId="4650"/>
    <cellStyle name="常规 14 2 4 4" xfId="4651"/>
    <cellStyle name="常规 14 2 4 5" xfId="4652"/>
    <cellStyle name="常规 2 11 5 3" xfId="4653"/>
    <cellStyle name="常规 3 2 2 6 3" xfId="4654"/>
    <cellStyle name="常规 14 2 5" xfId="4655"/>
    <cellStyle name="常规 14 2 7" xfId="4656"/>
    <cellStyle name="常规 2 4 7 2 3" xfId="4657"/>
    <cellStyle name="常规 14 2 8" xfId="4658"/>
    <cellStyle name="常规 2 4 7 2 4" xfId="4659"/>
    <cellStyle name="常规 2 5 19 2" xfId="4660"/>
    <cellStyle name="常规 14 3" xfId="4661"/>
    <cellStyle name="常规 14 3 2" xfId="4662"/>
    <cellStyle name="常规 5 3 2 4" xfId="4663"/>
    <cellStyle name="常规 14 3 2 2" xfId="4664"/>
    <cellStyle name="常规 14 3 4" xfId="4665"/>
    <cellStyle name="常规 2 2 2 18 2" xfId="4666"/>
    <cellStyle name="常规 14 4" xfId="4667"/>
    <cellStyle name="常规 14 4 2" xfId="4668"/>
    <cellStyle name="常规 2 2 2 18 2 2" xfId="4669"/>
    <cellStyle name="常规 5 3 3 4" xfId="4670"/>
    <cellStyle name="常规 2 2 2 18 2 3" xfId="4671"/>
    <cellStyle name="常规 14 4 3" xfId="4672"/>
    <cellStyle name="常规 2 2 6 3 2 2" xfId="4673"/>
    <cellStyle name="常规 2 11 7 2" xfId="4674"/>
    <cellStyle name="常规 3 2 2 8 2" xfId="4675"/>
    <cellStyle name="常规 2 2 2 18 2 4" xfId="4676"/>
    <cellStyle name="常规 14 4 4" xfId="4677"/>
    <cellStyle name="常规 14 6 3" xfId="4678"/>
    <cellStyle name="常规 15" xfId="4679"/>
    <cellStyle name="常规 20" xfId="4680"/>
    <cellStyle name="常规 15 10" xfId="4681"/>
    <cellStyle name="常规 15 11" xfId="4682"/>
    <cellStyle name="常规 15 2 8" xfId="4683"/>
    <cellStyle name="常规 2 4 8 2 4" xfId="4684"/>
    <cellStyle name="常规 15 2 9" xfId="4685"/>
    <cellStyle name="常规 15 8 2" xfId="4686"/>
    <cellStyle name="常规 15 9" xfId="4687"/>
    <cellStyle name="常规 20 9" xfId="4688"/>
    <cellStyle name="常规 16" xfId="4689"/>
    <cellStyle name="常规 21" xfId="4690"/>
    <cellStyle name="常规 5 2 4 4 2 2" xfId="4691"/>
    <cellStyle name="常规 16 2 2" xfId="4692"/>
    <cellStyle name="常规 21 2 2" xfId="4693"/>
    <cellStyle name="常规 16 2 2 2" xfId="4694"/>
    <cellStyle name="常规 21 2 2 2" xfId="4695"/>
    <cellStyle name="常规 2 2 2 5 3 2 2" xfId="4696"/>
    <cellStyle name="常规 16 2 2 3" xfId="4697"/>
    <cellStyle name="常规 21 2 2 3" xfId="4698"/>
    <cellStyle name="常规 16 2 2 4" xfId="4699"/>
    <cellStyle name="常规 21 2 2 4" xfId="4700"/>
    <cellStyle name="常规 16 2 3" xfId="4701"/>
    <cellStyle name="常规 21 2 3" xfId="4702"/>
    <cellStyle name="常规 16 2 3 2" xfId="4703"/>
    <cellStyle name="常规 21 2 3 2" xfId="4704"/>
    <cellStyle name="常规 2 22 3 3" xfId="4705"/>
    <cellStyle name="常规 2 17 3 3" xfId="4706"/>
    <cellStyle name="常规 3 2 8 4 3" xfId="4707"/>
    <cellStyle name="常规 3 10 2 6" xfId="4708"/>
    <cellStyle name="常规 3 7 2" xfId="4709"/>
    <cellStyle name="常规 16 2 3 2 2" xfId="4710"/>
    <cellStyle name="常规 2 5 8 5" xfId="4711"/>
    <cellStyle name="常规 21 2 3 2 2" xfId="4712"/>
    <cellStyle name="常规 7 2 5 2 4" xfId="4713"/>
    <cellStyle name="常规 16 2 3 3" xfId="4714"/>
    <cellStyle name="常规 21 2 3 3" xfId="4715"/>
    <cellStyle name="好 2 2 2 2 2" xfId="4716"/>
    <cellStyle name="常规 16 2 3 4" xfId="4717"/>
    <cellStyle name="常规 21 2 3 4" xfId="4718"/>
    <cellStyle name="常规 8 2 2 4 2 2" xfId="4719"/>
    <cellStyle name="常规 2 2 4 2 3 2 2" xfId="4720"/>
    <cellStyle name="常规 16 2 4" xfId="4721"/>
    <cellStyle name="常规 21 2 4" xfId="4722"/>
    <cellStyle name="常规 2 13 5 2" xfId="4723"/>
    <cellStyle name="常规 4 7 2" xfId="4724"/>
    <cellStyle name="常规 2 23 3 3" xfId="4725"/>
    <cellStyle name="常规 3 2 9 4 3" xfId="4726"/>
    <cellStyle name="常规 4 2 5 2" xfId="4727"/>
    <cellStyle name="常规 9 4" xfId="4728"/>
    <cellStyle name="常规 16 2 4 2 2" xfId="4729"/>
    <cellStyle name="常规 21 2 4 2 2" xfId="4730"/>
    <cellStyle name="常规 16 2 4 3" xfId="4731"/>
    <cellStyle name="常规 21 2 4 3" xfId="4732"/>
    <cellStyle name="常规 16 2 4 4" xfId="4733"/>
    <cellStyle name="常规 21 2 4 4" xfId="4734"/>
    <cellStyle name="常规 16 2 4 5" xfId="4735"/>
    <cellStyle name="常规 2 4 9 2 4" xfId="4736"/>
    <cellStyle name="常规 16 2 8" xfId="4737"/>
    <cellStyle name="常规 21 2 8" xfId="4738"/>
    <cellStyle name="强调文字颜色 5 2 2 3" xfId="4739"/>
    <cellStyle name="常规 16 3" xfId="4740"/>
    <cellStyle name="常规 21 3" xfId="4741"/>
    <cellStyle name="常规 5 2 2 3 2" xfId="4742"/>
    <cellStyle name="常规 16 3 2" xfId="4743"/>
    <cellStyle name="常规 21 3 2" xfId="4744"/>
    <cellStyle name="常规 5 2 2 3 2 2" xfId="4745"/>
    <cellStyle name="常规 5 5 2 4" xfId="4746"/>
    <cellStyle name="常规 16 3 2 2" xfId="4747"/>
    <cellStyle name="常规 21 3 2 2" xfId="4748"/>
    <cellStyle name="常规 3 3 2 2 4 4" xfId="4749"/>
    <cellStyle name="常规 16 3 3" xfId="4750"/>
    <cellStyle name="常规 21 3 3" xfId="4751"/>
    <cellStyle name="常规 2 9 2 2 2" xfId="4752"/>
    <cellStyle name="常规 16 3 4" xfId="4753"/>
    <cellStyle name="常规 21 3 4" xfId="4754"/>
    <cellStyle name="常规 2 9 2 2 3" xfId="4755"/>
    <cellStyle name="常规 16 4" xfId="4756"/>
    <cellStyle name="常规 21 4" xfId="4757"/>
    <cellStyle name="常规 5 2 2 3 3" xfId="4758"/>
    <cellStyle name="常规 16 4 2" xfId="4759"/>
    <cellStyle name="常规 21 4 2" xfId="4760"/>
    <cellStyle name="常规 4 18 2 2 4" xfId="4761"/>
    <cellStyle name="常规 5 5 3 4" xfId="4762"/>
    <cellStyle name="常规 16 4 2 2" xfId="4763"/>
    <cellStyle name="常规 16 4 3" xfId="4764"/>
    <cellStyle name="常规 21 4 3" xfId="4765"/>
    <cellStyle name="常规 2 9 2 3 2" xfId="4766"/>
    <cellStyle name="常规 4 18 2 2 5" xfId="4767"/>
    <cellStyle name="常规 16 5 4" xfId="4768"/>
    <cellStyle name="常规 2 9 2 4 3" xfId="4769"/>
    <cellStyle name="常规 16 6 2" xfId="4770"/>
    <cellStyle name="常规 21 6 2" xfId="4771"/>
    <cellStyle name="常规 16 7 2" xfId="4772"/>
    <cellStyle name="常规 16 7 3" xfId="4773"/>
    <cellStyle name="常规 2 9 2 6 2" xfId="4774"/>
    <cellStyle name="常规 16 8" xfId="4775"/>
    <cellStyle name="常规 21 8" xfId="4776"/>
    <cellStyle name="常规 16 9" xfId="4777"/>
    <cellStyle name="常规 3 3 8 4 2" xfId="4778"/>
    <cellStyle name="常规 17" xfId="4779"/>
    <cellStyle name="常规 22" xfId="4780"/>
    <cellStyle name="常规 19 2 2 4" xfId="4781"/>
    <cellStyle name="常规 17 2 8" xfId="4782"/>
    <cellStyle name="警告文本 2 2 4 3" xfId="4783"/>
    <cellStyle name="常规 17 7" xfId="4784"/>
    <cellStyle name="常规 22 7" xfId="4785"/>
    <cellStyle name="常规 17 8" xfId="4786"/>
    <cellStyle name="常规 22 8" xfId="4787"/>
    <cellStyle name="常规 18 2 2 2 2" xfId="4788"/>
    <cellStyle name="常规 2 2 2 7 3 2 2" xfId="4789"/>
    <cellStyle name="常规 18 2 2 3" xfId="4790"/>
    <cellStyle name="常规 18 2 2 4" xfId="4791"/>
    <cellStyle name="常规 18 2 3 2" xfId="4792"/>
    <cellStyle name="常规 8 4 8" xfId="4793"/>
    <cellStyle name="常规 18 2 3 2 2" xfId="4794"/>
    <cellStyle name="常规 18 2 3 3" xfId="4795"/>
    <cellStyle name="常规 18 2 3 4" xfId="4796"/>
    <cellStyle name="常规 2 2 2 10 2 2" xfId="4797"/>
    <cellStyle name="常规 3 3 2 2 5" xfId="4798"/>
    <cellStyle name="常规 18 2 4 2 2" xfId="4799"/>
    <cellStyle name="常规 2 2 2 10 3" xfId="4800"/>
    <cellStyle name="常规 18 2 4 3" xfId="4801"/>
    <cellStyle name="常规 2 2 2 10 4" xfId="4802"/>
    <cellStyle name="常规 18 2 4 4" xfId="4803"/>
    <cellStyle name="常规 2 2 2 10 5" xfId="4804"/>
    <cellStyle name="常规 18 2 4 5" xfId="4805"/>
    <cellStyle name="常规 2 2 2 12 2" xfId="4806"/>
    <cellStyle name="常规 6 2 2 5" xfId="4807"/>
    <cellStyle name="常规 18 2 6 2" xfId="4808"/>
    <cellStyle name="常规 2 2 2 13" xfId="4809"/>
    <cellStyle name="常规 19 3 2 3" xfId="4810"/>
    <cellStyle name="常规 18 2 7" xfId="4811"/>
    <cellStyle name="常规 3 4 2 3 2" xfId="4812"/>
    <cellStyle name="常规 2 2 2 14" xfId="4813"/>
    <cellStyle name="常规 19 3 2 4" xfId="4814"/>
    <cellStyle name="常规 18 2 8" xfId="4815"/>
    <cellStyle name="常规 3 4 2 3 3" xfId="4816"/>
    <cellStyle name="常规 18 3 2" xfId="4817"/>
    <cellStyle name="常规 23 3 2" xfId="4818"/>
    <cellStyle name="常规 18 3 2 2" xfId="4819"/>
    <cellStyle name="常规 18 3 3" xfId="4820"/>
    <cellStyle name="常规 2 9 4 2 2" xfId="4821"/>
    <cellStyle name="常规 2 2 2 13 2 2 2" xfId="4822"/>
    <cellStyle name="常规 18 3 4" xfId="4823"/>
    <cellStyle name="常规 18 4 2 2" xfId="4824"/>
    <cellStyle name="强调文字颜色 2 2 2 3 3" xfId="4825"/>
    <cellStyle name="常规 18 4 3" xfId="4826"/>
    <cellStyle name="常规 18 5 2" xfId="4827"/>
    <cellStyle name="常规 18 5 2 2" xfId="4828"/>
    <cellStyle name="常规 18 6" xfId="4829"/>
    <cellStyle name="常规 18 7" xfId="4830"/>
    <cellStyle name="常规 18 7 2" xfId="4831"/>
    <cellStyle name="常规 18 8" xfId="4832"/>
    <cellStyle name="常规 19 2 2" xfId="4833"/>
    <cellStyle name="常规 24 2 2" xfId="4834"/>
    <cellStyle name="常规 19 2 3" xfId="4835"/>
    <cellStyle name="常规 2 16 5 2" xfId="4836"/>
    <cellStyle name="常规 3 2 7 6 2" xfId="4837"/>
    <cellStyle name="常规 19 2 4" xfId="4838"/>
    <cellStyle name="常规 2 16 5 2 2" xfId="4839"/>
    <cellStyle name="常规 19 2 4 2" xfId="4840"/>
    <cellStyle name="常规 2 16 5 3" xfId="4841"/>
    <cellStyle name="常规 2 9 2" xfId="4842"/>
    <cellStyle name="常规 19 2 5" xfId="4843"/>
    <cellStyle name="常规 19 3 3" xfId="4844"/>
    <cellStyle name="常规 2 9 5 2 2" xfId="4845"/>
    <cellStyle name="常规 2 21 6 2" xfId="4846"/>
    <cellStyle name="常规 19 3 4" xfId="4847"/>
    <cellStyle name="着色 1" xfId="4848"/>
    <cellStyle name="常规 19 3 4 2" xfId="4849"/>
    <cellStyle name="常规 19 3 5" xfId="4850"/>
    <cellStyle name="常规 2 16 5 4" xfId="4851"/>
    <cellStyle name="常规 2 9 3" xfId="4852"/>
    <cellStyle name="常规 19 4 2 2" xfId="4853"/>
    <cellStyle name="钎霖_laroux" xfId="4854"/>
    <cellStyle name="常规 19 4 3" xfId="4855"/>
    <cellStyle name="常规 2 16 7 2" xfId="4856"/>
    <cellStyle name="常规 19 4 4" xfId="4857"/>
    <cellStyle name="常规 19 5" xfId="4858"/>
    <cellStyle name="常规 19 5 2" xfId="4859"/>
    <cellStyle name="常规 19 6" xfId="4860"/>
    <cellStyle name="常规 19 7" xfId="4861"/>
    <cellStyle name="常规 19 7 2" xfId="4862"/>
    <cellStyle name="常规 19 8" xfId="4863"/>
    <cellStyle name="常规 2 2 2 6 3" xfId="4864"/>
    <cellStyle name="常规 2 10" xfId="4865"/>
    <cellStyle name="常规 2 2 2 6 3 2" xfId="4866"/>
    <cellStyle name="常规 2 10 2" xfId="4867"/>
    <cellStyle name="常规 2 10 2 2 2" xfId="4868"/>
    <cellStyle name="常规 2 10 2 2 2 2" xfId="4869"/>
    <cellStyle name="强调文字颜色 4 2 5 3" xfId="4870"/>
    <cellStyle name="常规 2 10 2 3 2" xfId="4871"/>
    <cellStyle name="常规 2 2 2 11 4" xfId="4872"/>
    <cellStyle name="常规 2 10 2 3 2 2" xfId="4873"/>
    <cellStyle name="常规 2 10 2 4" xfId="4874"/>
    <cellStyle name="千分位[0]_ 白土" xfId="4875"/>
    <cellStyle name="常规 2 10 2 4 2" xfId="4876"/>
    <cellStyle name="常规 2 10 2 5" xfId="4877"/>
    <cellStyle name="常规 2 10 2 6" xfId="4878"/>
    <cellStyle name="常规 2 10 2 6 2" xfId="4879"/>
    <cellStyle name="常规 2 10 2 7" xfId="4880"/>
    <cellStyle name="常规 2 10 3 2 2 2" xfId="4881"/>
    <cellStyle name="强调文字颜色 5 2 5 3" xfId="4882"/>
    <cellStyle name="常规 2 10 3 2 4" xfId="4883"/>
    <cellStyle name="常规 6 6 2 2" xfId="4884"/>
    <cellStyle name="常规 4 2 2 4 2 2" xfId="4885"/>
    <cellStyle name="常规 2 2 6 2 4" xfId="4886"/>
    <cellStyle name="常规 2 10 9" xfId="4887"/>
    <cellStyle name="常规 2 11 2 2 2 2" xfId="4888"/>
    <cellStyle name="常规 5 2 6 3" xfId="4889"/>
    <cellStyle name="常规 2 11 2 2 4" xfId="4890"/>
    <cellStyle name="常规 3 2 2 3 2 4" xfId="4891"/>
    <cellStyle name="常规 4 2 3 3 2 2" xfId="4892"/>
    <cellStyle name="常规 4 5 3 2 2" xfId="4893"/>
    <cellStyle name="常规 2 11 2 3 2" xfId="4894"/>
    <cellStyle name="常规 3 2 2 3 3 2" xfId="4895"/>
    <cellStyle name="常规 2 11 2 3 2 2" xfId="4896"/>
    <cellStyle name="常规 3 2 2 3 3 2 2" xfId="4897"/>
    <cellStyle name="常规 2 11 2 3 3" xfId="4898"/>
    <cellStyle name="常规 3 2 2 3 3 3" xfId="4899"/>
    <cellStyle name="常规 2 11 2 4 3" xfId="4900"/>
    <cellStyle name="常规 3 2 2 3 4 3" xfId="4901"/>
    <cellStyle name="常规 2 11 2 4 4" xfId="4902"/>
    <cellStyle name="常规 3 2 2 3 4 4" xfId="4903"/>
    <cellStyle name="常规 2 11 2 6 2" xfId="4904"/>
    <cellStyle name="常规 3 2 2 3 6 2" xfId="4905"/>
    <cellStyle name="计算 2 2 2 4" xfId="4906"/>
    <cellStyle name="常规 2 11 2 7" xfId="4907"/>
    <cellStyle name="常规 3 2 2 3 7" xfId="4908"/>
    <cellStyle name="常规 3 22 4 2" xfId="4909"/>
    <cellStyle name="常规 2 11 4 2 2" xfId="4910"/>
    <cellStyle name="常规 3 2 2 5 2 2" xfId="4911"/>
    <cellStyle name="常规 2 2 2 3 3 4" xfId="4912"/>
    <cellStyle name="常规 2 12 2 3 2" xfId="4913"/>
    <cellStyle name="常规 2 12 2 3 3" xfId="4914"/>
    <cellStyle name="常规 2 12 2 3 4" xfId="4915"/>
    <cellStyle name="常规 2 12 2 4 2 2" xfId="4916"/>
    <cellStyle name="常规 2 12 2 4 3" xfId="4917"/>
    <cellStyle name="常规 2 12 2 4 4" xfId="4918"/>
    <cellStyle name="常规 2 12 2 6" xfId="4919"/>
    <cellStyle name="常规 2 12 2 6 2" xfId="4920"/>
    <cellStyle name="常规 2 12 2 7" xfId="4921"/>
    <cellStyle name="常规 2 2 4 2 2 3" xfId="4922"/>
    <cellStyle name="常规 6 2 3 2 2" xfId="4923"/>
    <cellStyle name="常规 2 12 6" xfId="4924"/>
    <cellStyle name="常规 3 2 3 7" xfId="4925"/>
    <cellStyle name="常规 2 2 2 22" xfId="4926"/>
    <cellStyle name="常规 2 2 2 17" xfId="4927"/>
    <cellStyle name="常规 2 13 2 2 2 2" xfId="4928"/>
    <cellStyle name="常规 3 2 4 3 2 2 2" xfId="4929"/>
    <cellStyle name="常规 2 13 2 2 4" xfId="4930"/>
    <cellStyle name="常规 3 2 4 3 2 4" xfId="4931"/>
    <cellStyle name="常规 4 2 5 3 2 2" xfId="4932"/>
    <cellStyle name="常规 4 7 3 2 2" xfId="4933"/>
    <cellStyle name="常规 2 2 3 3 3 4" xfId="4934"/>
    <cellStyle name="常规 2 13 2 3 2" xfId="4935"/>
    <cellStyle name="常规 2 13 2 3 3" xfId="4936"/>
    <cellStyle name="强调文字颜色 1 2 2 2 2" xfId="4937"/>
    <cellStyle name="常规 2 13 2 3 4" xfId="4938"/>
    <cellStyle name="强调文字颜色 1 2 2 2 3" xfId="4939"/>
    <cellStyle name="常规 2 2 3 3 4 4" xfId="4940"/>
    <cellStyle name="常规 2 13 2 4 2" xfId="4941"/>
    <cellStyle name="常规 3 2 4 3 4 2" xfId="4942"/>
    <cellStyle name="常规 2 13 2 4 3" xfId="4943"/>
    <cellStyle name="强调文字颜色 1 2 2 3 2" xfId="4944"/>
    <cellStyle name="常规 2 13 2 4 4" xfId="4945"/>
    <cellStyle name="强调文字颜色 1 2 2 3 3" xfId="4946"/>
    <cellStyle name="常规 2 13 2 5" xfId="4947"/>
    <cellStyle name="常规 3 2 4 3 5" xfId="4948"/>
    <cellStyle name="常规 2 13 2 6" xfId="4949"/>
    <cellStyle name="常规 2 20 2 6" xfId="4950"/>
    <cellStyle name="常规 2 15 2 6" xfId="4951"/>
    <cellStyle name="常规 2 13 2 6 2" xfId="4952"/>
    <cellStyle name="常规 2 13 2 7" xfId="4953"/>
    <cellStyle name="常规 2 2 5" xfId="4954"/>
    <cellStyle name="常规 2 2 3 4 2 4" xfId="4955"/>
    <cellStyle name="常规 2 13 3 2 2" xfId="4956"/>
    <cellStyle name="常规 3 2 4 4 2 2" xfId="4957"/>
    <cellStyle name="常规 2 2 5 2" xfId="4958"/>
    <cellStyle name="常规 2 3 11 4" xfId="4959"/>
    <cellStyle name="常规 2 13 3 2 2 2" xfId="4960"/>
    <cellStyle name="常规 2 2 4 2 3 3" xfId="4961"/>
    <cellStyle name="常规 2 13 6" xfId="4962"/>
    <cellStyle name="常规 3 2 4 7" xfId="4963"/>
    <cellStyle name="常规 2 14 2 7" xfId="4964"/>
    <cellStyle name="汇总 2 2 2 4" xfId="4965"/>
    <cellStyle name="常规 2 14 3 4 2 2" xfId="4966"/>
    <cellStyle name="常规 68" xfId="4967"/>
    <cellStyle name="常规 2 14 3 6" xfId="4968"/>
    <cellStyle name="常规 3 19 3 2 2" xfId="4969"/>
    <cellStyle name="汇总 2 2 3 3" xfId="4970"/>
    <cellStyle name="常规 2 14 3 7" xfId="4971"/>
    <cellStyle name="汇总 2 2 3 4" xfId="4972"/>
    <cellStyle name="常规 2 14 3 8" xfId="4973"/>
    <cellStyle name="常规 2 15 2 2 2 2 2" xfId="4974"/>
    <cellStyle name="常规 2 15 2 2 2 3" xfId="4975"/>
    <cellStyle name="常规 2 15 2 2 2 4" xfId="4976"/>
    <cellStyle name="常规 2 15 2 2 3 2" xfId="4977"/>
    <cellStyle name="常规 2 15 2 2 3 2 2" xfId="4978"/>
    <cellStyle name="常规 2 15 2 2 3 3" xfId="4979"/>
    <cellStyle name="常规 2 2 30 2 2" xfId="4980"/>
    <cellStyle name="常规 2 2 25 2 2" xfId="4981"/>
    <cellStyle name="常规 2 5 12 2 3" xfId="4982"/>
    <cellStyle name="常规 2 15 2 2 3 4" xfId="4983"/>
    <cellStyle name="常规 2 3 13 2 3" xfId="4984"/>
    <cellStyle name="常规 2 15 2 2 4 2" xfId="4985"/>
    <cellStyle name="常规 2 15 2 2 4 2 2" xfId="4986"/>
    <cellStyle name="常规 2 3 13 2 4" xfId="4987"/>
    <cellStyle name="常规 2 15 2 2 4 3" xfId="4988"/>
    <cellStyle name="常规 2 15 2 2 4 4" xfId="4989"/>
    <cellStyle name="常规 2 15 2 2 5" xfId="4990"/>
    <cellStyle name="常规 2 15 2 2 6" xfId="4991"/>
    <cellStyle name="常规 2 15 2 3 2" xfId="4992"/>
    <cellStyle name="常规 2 15 2 3 2 2" xfId="4993"/>
    <cellStyle name="常规 2 15 2 3 2 2 2" xfId="4994"/>
    <cellStyle name="常规 2 5 5 3" xfId="4995"/>
    <cellStyle name="常规 2 15 2 3 2 3" xfId="4996"/>
    <cellStyle name="常规 3 3 11 2" xfId="4997"/>
    <cellStyle name="常规 2 15 2 3 2 4" xfId="4998"/>
    <cellStyle name="常规 3 3 11 3" xfId="4999"/>
    <cellStyle name="常规 2 15 2 3 3" xfId="5000"/>
    <cellStyle name="常规 2 15 2 3 4" xfId="5001"/>
    <cellStyle name="常规 2 15 2 3 4 2" xfId="5002"/>
    <cellStyle name="常规 2 15 2 3 5" xfId="5003"/>
    <cellStyle name="常规 2 5 3 2 2" xfId="5004"/>
    <cellStyle name="常规 2 15 2 4 2 2" xfId="5005"/>
    <cellStyle name="常规 2 20 2 4 3" xfId="5006"/>
    <cellStyle name="常规 2 15 2 4 3" xfId="5007"/>
    <cellStyle name="常规 2 15 2 5 2" xfId="5008"/>
    <cellStyle name="常规 2 15 2 5 3" xfId="5009"/>
    <cellStyle name="常规 2 15 2 5 4" xfId="5010"/>
    <cellStyle name="常规 2 15 2 7" xfId="5011"/>
    <cellStyle name="常规 2 15 2 7 2" xfId="5012"/>
    <cellStyle name="常规 2 15 2 8" xfId="5013"/>
    <cellStyle name="常规 2 15 3 2 2 2" xfId="5014"/>
    <cellStyle name="常规 2 15 3 2 3" xfId="5015"/>
    <cellStyle name="常规 2 15 3 2 4" xfId="5016"/>
    <cellStyle name="常规 2 15 3 4 2" xfId="5017"/>
    <cellStyle name="常规 2 15 3 5" xfId="5018"/>
    <cellStyle name="常规 2 16 2 2 2 2" xfId="5019"/>
    <cellStyle name="常规 2 4 2 5" xfId="5020"/>
    <cellStyle name="常规 2 3" xfId="5021"/>
    <cellStyle name="常规 2 16 2 2 4" xfId="5022"/>
    <cellStyle name="常规 2 21 3 2 2" xfId="5023"/>
    <cellStyle name="常规 2 16 3 2 2" xfId="5024"/>
    <cellStyle name="常规 3 2 7 4 2 2" xfId="5025"/>
    <cellStyle name="常规 2 16 3 2 2 2" xfId="5026"/>
    <cellStyle name="常规 3 4 2 5" xfId="5027"/>
    <cellStyle name="常规 2 16 3 2 4" xfId="5028"/>
    <cellStyle name="常规 2 21 3 4" xfId="5029"/>
    <cellStyle name="常规 2 16 3 4" xfId="5030"/>
    <cellStyle name="常规 3 2 7 4 4" xfId="5031"/>
    <cellStyle name="常规 2 7 3" xfId="5032"/>
    <cellStyle name="常规 4 15 4 2" xfId="5033"/>
    <cellStyle name="常规 4 20 4 2" xfId="5034"/>
    <cellStyle name="常规 2 16 3 5" xfId="5035"/>
    <cellStyle name="常规 2 7 4" xfId="5036"/>
    <cellStyle name="常规 2 21 4 2 2" xfId="5037"/>
    <cellStyle name="常规 2 16 4 2 2" xfId="5038"/>
    <cellStyle name="常规 2 21 4 3" xfId="5039"/>
    <cellStyle name="常规 2 16 4 3" xfId="5040"/>
    <cellStyle name="常规 2 8 2" xfId="5041"/>
    <cellStyle name="输入 2 2" xfId="5042"/>
    <cellStyle name="常规 2 17 2 2 2 2" xfId="5043"/>
    <cellStyle name="常规 2 2 10 2 3" xfId="5044"/>
    <cellStyle name="常规 2 17 2 2 4" xfId="5045"/>
    <cellStyle name="常规 2 17 2 4 2" xfId="5046"/>
    <cellStyle name="常规 3 6 3 2" xfId="5047"/>
    <cellStyle name="常规 2 17 2 5" xfId="5048"/>
    <cellStyle name="汇总 2 5 2 2" xfId="5049"/>
    <cellStyle name="常规 3 6 4" xfId="5050"/>
    <cellStyle name="常规 2 22 3 2 2" xfId="5051"/>
    <cellStyle name="常规 2 17 3 2 2" xfId="5052"/>
    <cellStyle name="常规 3 2 8 4 2 2" xfId="5053"/>
    <cellStyle name="常规 2 17 3 2 2 2" xfId="5054"/>
    <cellStyle name="常规 2 2 11 2 3" xfId="5055"/>
    <cellStyle name="常规 2 17 3 2 4" xfId="5056"/>
    <cellStyle name="常规 2 3 2 2 4 2" xfId="5057"/>
    <cellStyle name="注释 2 3 2 2" xfId="5058"/>
    <cellStyle name="常规 3 10 3" xfId="5059"/>
    <cellStyle name="常规 2 22 3 4" xfId="5060"/>
    <cellStyle name="常规 2 17 3 4" xfId="5061"/>
    <cellStyle name="常规 3 2 8 4 4" xfId="5062"/>
    <cellStyle name="常规 3 7 3" xfId="5063"/>
    <cellStyle name="常规 4 16 4 2" xfId="5064"/>
    <cellStyle name="常规 2 17 3 4 2" xfId="5065"/>
    <cellStyle name="常规 3 7 3 2" xfId="5066"/>
    <cellStyle name="常规 2 17 3 5" xfId="5067"/>
    <cellStyle name="常规 3 7 4" xfId="5068"/>
    <cellStyle name="常规 2 22 4 3" xfId="5069"/>
    <cellStyle name="常规 2 17 4 3" xfId="5070"/>
    <cellStyle name="常规 3 8 2" xfId="5071"/>
    <cellStyle name="常规 2 22 4 4" xfId="5072"/>
    <cellStyle name="常规 2 17 4 4" xfId="5073"/>
    <cellStyle name="常规 3 8 3" xfId="5074"/>
    <cellStyle name="常规 2 17 5 2" xfId="5075"/>
    <cellStyle name="常规 3 2 8 6 2" xfId="5076"/>
    <cellStyle name="常规 2 17 5 3" xfId="5077"/>
    <cellStyle name="常规 3 9 2" xfId="5078"/>
    <cellStyle name="常规 2 17 5 4" xfId="5079"/>
    <cellStyle name="常规 3 9 3" xfId="5080"/>
    <cellStyle name="常规 2 22 6" xfId="5081"/>
    <cellStyle name="常规 2 17 6" xfId="5082"/>
    <cellStyle name="常规 3 2 8 7" xfId="5083"/>
    <cellStyle name="常规 2 2 2 13 4 2" xfId="5084"/>
    <cellStyle name="常规 2 22 7" xfId="5085"/>
    <cellStyle name="常规 2 17 7" xfId="5086"/>
    <cellStyle name="常规 2 17 7 2" xfId="5087"/>
    <cellStyle name="常规 4 6 3 2" xfId="5088"/>
    <cellStyle name="常规 2 18 2 4 2" xfId="5089"/>
    <cellStyle name="常规 4 2 4 3 2" xfId="5090"/>
    <cellStyle name="常规 8 5 2" xfId="5091"/>
    <cellStyle name="常规 2 23 4 3" xfId="5092"/>
    <cellStyle name="常规 2 18 4 3" xfId="5093"/>
    <cellStyle name="常规 4 2 6 2" xfId="5094"/>
    <cellStyle name="常规 4 8 2" xfId="5095"/>
    <cellStyle name="常规 2 23 4 4" xfId="5096"/>
    <cellStyle name="常规 2 18 4 4" xfId="5097"/>
    <cellStyle name="常规 4 2 6 3" xfId="5098"/>
    <cellStyle name="常规 4 8 3" xfId="5099"/>
    <cellStyle name="常规 2 18 5 2" xfId="5100"/>
    <cellStyle name="常规 3 2 9 6 2" xfId="5101"/>
    <cellStyle name="常规 2 18 5 3" xfId="5102"/>
    <cellStyle name="常规 4 2 7 2" xfId="5103"/>
    <cellStyle name="常规 4 9 2" xfId="5104"/>
    <cellStyle name="常规 2 18 5 4" xfId="5105"/>
    <cellStyle name="常规 4 2 7 3" xfId="5106"/>
    <cellStyle name="常规 4 9 3" xfId="5107"/>
    <cellStyle name="常规 2 23 6" xfId="5108"/>
    <cellStyle name="常规 2 18 6" xfId="5109"/>
    <cellStyle name="常规 3 2 9 7" xfId="5110"/>
    <cellStyle name="常规 2 19 2 6" xfId="5111"/>
    <cellStyle name="常规 4 18 3 4" xfId="5112"/>
    <cellStyle name="常规 5 6 5" xfId="5113"/>
    <cellStyle name="常规 2 19 5 2" xfId="5114"/>
    <cellStyle name="常规 2 19 5 3" xfId="5115"/>
    <cellStyle name="常规 5 9 2" xfId="5116"/>
    <cellStyle name="常规 2 19 5 4" xfId="5117"/>
    <cellStyle name="常规 4 18 6 2" xfId="5118"/>
    <cellStyle name="常规 5 9 3" xfId="5119"/>
    <cellStyle name="常规 2 24 6" xfId="5120"/>
    <cellStyle name="常规 2 19 6" xfId="5121"/>
    <cellStyle name="常规 2 2 10 3 2" xfId="5122"/>
    <cellStyle name="常规 3 6 2 3" xfId="5123"/>
    <cellStyle name="常规 2 2 10 3 3" xfId="5124"/>
    <cellStyle name="注释 2 2 3 2" xfId="5125"/>
    <cellStyle name="常规 3 6 2 4" xfId="5126"/>
    <cellStyle name="常规 2 2 10 4 2" xfId="5127"/>
    <cellStyle name="常规 3 6 3 3" xfId="5128"/>
    <cellStyle name="常规 2 2 2 2 2 2 2 2" xfId="5129"/>
    <cellStyle name="常规 2 2 10 4 3" xfId="5130"/>
    <cellStyle name="注释 2 2 4 2" xfId="5131"/>
    <cellStyle name="常规 3 6 3 4" xfId="5132"/>
    <cellStyle name="常规 2 2 10 5" xfId="5133"/>
    <cellStyle name="常规 2 2 10 6" xfId="5134"/>
    <cellStyle name="常规 2 2 10 7" xfId="5135"/>
    <cellStyle name="常规 2 2 11 2 2 2" xfId="5136"/>
    <cellStyle name="常规 3 10 2 2" xfId="5137"/>
    <cellStyle name="常规 2 2 11 2 4" xfId="5138"/>
    <cellStyle name="常规 2 3 2 2 4 3" xfId="5139"/>
    <cellStyle name="常规 3 10 4" xfId="5140"/>
    <cellStyle name="常规 2 2 11 3 2" xfId="5141"/>
    <cellStyle name="常规 3 11 2" xfId="5142"/>
    <cellStyle name="常规 3 7 2 3" xfId="5143"/>
    <cellStyle name="常规 2 2 11 3 2 2" xfId="5144"/>
    <cellStyle name="常规 2 2 11 3 3" xfId="5145"/>
    <cellStyle name="常规 3 11 3" xfId="5146"/>
    <cellStyle name="常规 3 7 2 4" xfId="5147"/>
    <cellStyle name="常规 2 2 11 3 4" xfId="5148"/>
    <cellStyle name="常规 2 7 4 2 2" xfId="5149"/>
    <cellStyle name="常规 2 4 10 4 2" xfId="5150"/>
    <cellStyle name="常规 3 11 4" xfId="5151"/>
    <cellStyle name="常规 3 7 2 5" xfId="5152"/>
    <cellStyle name="常规 2 2 11 4" xfId="5153"/>
    <cellStyle name="常规 3 12" xfId="5154"/>
    <cellStyle name="常规 2 2 11 4 2" xfId="5155"/>
    <cellStyle name="常规 3 12 2" xfId="5156"/>
    <cellStyle name="常规 3 7 3 3" xfId="5157"/>
    <cellStyle name="常规 2 2 2 2 2 3 2 2" xfId="5158"/>
    <cellStyle name="常规 2 2 11 4 3" xfId="5159"/>
    <cellStyle name="常规 2 3 2 2 6 2" xfId="5160"/>
    <cellStyle name="常规 3 12 3" xfId="5161"/>
    <cellStyle name="常规 3 7 3 4" xfId="5162"/>
    <cellStyle name="常规 2 2 11 4 4" xfId="5163"/>
    <cellStyle name="常规 3 12 4" xfId="5164"/>
    <cellStyle name="常规 2 2 11 5" xfId="5165"/>
    <cellStyle name="常规 3 13" xfId="5166"/>
    <cellStyle name="常规 2 2 11 6" xfId="5167"/>
    <cellStyle name="常规 3 14" xfId="5168"/>
    <cellStyle name="常规 2 2 12 4" xfId="5169"/>
    <cellStyle name="常规 2 2 12 4 2" xfId="5170"/>
    <cellStyle name="常规 3 8 3 3" xfId="5171"/>
    <cellStyle name="常规 2 2 12 5" xfId="5172"/>
    <cellStyle name="常规 2 2 13 2" xfId="5173"/>
    <cellStyle name="常规 2 2 13 2 2" xfId="5174"/>
    <cellStyle name="常规 2 2 13 2 2 2" xfId="5175"/>
    <cellStyle name="常规 2 2 13 2 3" xfId="5176"/>
    <cellStyle name="常规 2 2 13 2 4" xfId="5177"/>
    <cellStyle name="常规 2 2 13 3" xfId="5178"/>
    <cellStyle name="常规 2 2 13 4" xfId="5179"/>
    <cellStyle name="常规 3 9 3 3" xfId="5180"/>
    <cellStyle name="常规 2 2 13 4 2" xfId="5181"/>
    <cellStyle name="常规 8 2 2 6" xfId="5182"/>
    <cellStyle name="常规 2 2 14 2" xfId="5183"/>
    <cellStyle name="常规 2 2 14 2 2" xfId="5184"/>
    <cellStyle name="常规 2 2 14 2 2 2" xfId="5185"/>
    <cellStyle name="常规 2 2 14 2 3" xfId="5186"/>
    <cellStyle name="常规 2 3 13 2" xfId="5187"/>
    <cellStyle name="常规 2 2 14 2 4" xfId="5188"/>
    <cellStyle name="常规 2 2 14 3" xfId="5189"/>
    <cellStyle name="常规 2 2 14 4" xfId="5190"/>
    <cellStyle name="常规 2 2 14 4 2" xfId="5191"/>
    <cellStyle name="常规 2 2 20" xfId="5192"/>
    <cellStyle name="常规 2 2 15" xfId="5193"/>
    <cellStyle name="常规 2 2 20 2" xfId="5194"/>
    <cellStyle name="常规 2 2 15 2" xfId="5195"/>
    <cellStyle name="常规 2 2 20 2 2" xfId="5196"/>
    <cellStyle name="常规 2 2 15 2 2" xfId="5197"/>
    <cellStyle name="常规 2 2 20 2 2 2" xfId="5198"/>
    <cellStyle name="常规 2 2 15 2 2 2" xfId="5199"/>
    <cellStyle name="常规 2 2 20 2 3" xfId="5200"/>
    <cellStyle name="常规 2 2 15 2 3" xfId="5201"/>
    <cellStyle name="常规 2 2 20 2 4" xfId="5202"/>
    <cellStyle name="常规 2 2 15 2 4" xfId="5203"/>
    <cellStyle name="常规 2 2 4 5 2 2" xfId="5204"/>
    <cellStyle name="常规 2 2 20 3" xfId="5205"/>
    <cellStyle name="常规 2 2 15 3" xfId="5206"/>
    <cellStyle name="常规 2 2 20 4" xfId="5207"/>
    <cellStyle name="常规 2 2 15 4" xfId="5208"/>
    <cellStyle name="常规 2 2 21" xfId="5209"/>
    <cellStyle name="常规 2 2 16" xfId="5210"/>
    <cellStyle name="常规 2 2 21 2" xfId="5211"/>
    <cellStyle name="常规 2 2 16 2" xfId="5212"/>
    <cellStyle name="常规 4 10" xfId="5213"/>
    <cellStyle name="常规 2 2 21 3" xfId="5214"/>
    <cellStyle name="常规 2 2 16 3" xfId="5215"/>
    <cellStyle name="常规 4 11" xfId="5216"/>
    <cellStyle name="常规 2 2 23" xfId="5217"/>
    <cellStyle name="常规 2 2 18" xfId="5218"/>
    <cellStyle name="常规 2 2 2 10 2 2 2" xfId="5219"/>
    <cellStyle name="常规 2 7 2 6" xfId="5220"/>
    <cellStyle name="烹拳_97MBO" xfId="5221"/>
    <cellStyle name="常规 2 2 23 2 2" xfId="5222"/>
    <cellStyle name="常规 2 2 18 2 2" xfId="5223"/>
    <cellStyle name="常规 2 5 10 2 3" xfId="5224"/>
    <cellStyle name="链接单元格 2" xfId="5225"/>
    <cellStyle name="常规 2 2 23 2 2 2" xfId="5226"/>
    <cellStyle name="常规 2 2 18 2 2 2" xfId="5227"/>
    <cellStyle name="常规 3 4 2 2 4" xfId="5228"/>
    <cellStyle name="链接单元格 2 2" xfId="5229"/>
    <cellStyle name="常规 2 2 23 2 3" xfId="5230"/>
    <cellStyle name="常规 2 2 18 2 3" xfId="5231"/>
    <cellStyle name="常规 2 5 10 2 4" xfId="5232"/>
    <cellStyle name="常规 2 2 23 2 4" xfId="5233"/>
    <cellStyle name="常规 2 2 18 2 4" xfId="5234"/>
    <cellStyle name="常规 2 2 23 3" xfId="5235"/>
    <cellStyle name="常规 2 2 18 3" xfId="5236"/>
    <cellStyle name="常规 3 3 8 2 4" xfId="5237"/>
    <cellStyle name="常规 2 2 23 4 2" xfId="5238"/>
    <cellStyle name="常规 2 2 18 4 2" xfId="5239"/>
    <cellStyle name="常规 2 2 2 16 2 2 2" xfId="5240"/>
    <cellStyle name="常规 2 2 24" xfId="5241"/>
    <cellStyle name="常规 2 2 19" xfId="5242"/>
    <cellStyle name="常规 2 2 24 2" xfId="5243"/>
    <cellStyle name="常规 2 2 19 2" xfId="5244"/>
    <cellStyle name="常规 2 3 10" xfId="5245"/>
    <cellStyle name="常规 2 2 24 2 2" xfId="5246"/>
    <cellStyle name="常规 2 2 19 2 2" xfId="5247"/>
    <cellStyle name="常规 2 5 11 2 3" xfId="5248"/>
    <cellStyle name="常规 2 3 11" xfId="5249"/>
    <cellStyle name="常规 2 2 24 2 3" xfId="5250"/>
    <cellStyle name="常规 2 2 19 2 3" xfId="5251"/>
    <cellStyle name="常规 2 5 11 2 4" xfId="5252"/>
    <cellStyle name="常规 2 3 12" xfId="5253"/>
    <cellStyle name="常规 2 2 24 2 4" xfId="5254"/>
    <cellStyle name="常规 2 2 19 2 4" xfId="5255"/>
    <cellStyle name="常规 2 2 3 17 2 2 2" xfId="5256"/>
    <cellStyle name="常规 2 2 24 3" xfId="5257"/>
    <cellStyle name="常规 2 2 19 3" xfId="5258"/>
    <cellStyle name="常规 2 2 24 4 2" xfId="5259"/>
    <cellStyle name="常规 2 2 19 4 2" xfId="5260"/>
    <cellStyle name="常规 2 2 2" xfId="5261"/>
    <cellStyle name="输出 2 3 4" xfId="5262"/>
    <cellStyle name="常规 2 2 3 7 2" xfId="5263"/>
    <cellStyle name="常规 2 2 3 2 2 3 2" xfId="5264"/>
    <cellStyle name="常规 2 2 2 10 2 3" xfId="5265"/>
    <cellStyle name="常规 3 3 2 2 6" xfId="5266"/>
    <cellStyle name="常规 2 2 3 7 3" xfId="5267"/>
    <cellStyle name="常规 2 2 3 2 2 3 3" xfId="5268"/>
    <cellStyle name="常规 2 2 2 10 2 4" xfId="5269"/>
    <cellStyle name="常规 3 3 2 2 7" xfId="5270"/>
    <cellStyle name="常规 2 2 2 10 4 2" xfId="5271"/>
    <cellStyle name="常规 2 2 2 11 2" xfId="5272"/>
    <cellStyle name="常规 2 2 2 11 2 2" xfId="5273"/>
    <cellStyle name="常规 2 2 2 11 2 2 2" xfId="5274"/>
    <cellStyle name="常规 3 11 5" xfId="5275"/>
    <cellStyle name="常规 3 7 2 6" xfId="5276"/>
    <cellStyle name="常规 2 2 4 7 2" xfId="5277"/>
    <cellStyle name="常规 2 2 2 11 2 3" xfId="5278"/>
    <cellStyle name="常规 2 2 2 11 2 4" xfId="5279"/>
    <cellStyle name="常规 2 2 2 11 3" xfId="5280"/>
    <cellStyle name="常规 2 2 2 11 4 2" xfId="5281"/>
    <cellStyle name="常规 2 2 2 11 5" xfId="5282"/>
    <cellStyle name="常规 2 5 6 2 2" xfId="5283"/>
    <cellStyle name="常规 2 2 2 12 2 2" xfId="5284"/>
    <cellStyle name="常规 6 2 2 5 2" xfId="5285"/>
    <cellStyle name="常规 6 2 2 5 2 2" xfId="5286"/>
    <cellStyle name="常规 2 2 2 12 2 2 2" xfId="5287"/>
    <cellStyle name="常规 9 4 6" xfId="5288"/>
    <cellStyle name="常规 2 2 5 7 2" xfId="5289"/>
    <cellStyle name="常规 46" xfId="5290"/>
    <cellStyle name="常规 51" xfId="5291"/>
    <cellStyle name="常规 2 2 2 12 2 3" xfId="5292"/>
    <cellStyle name="常规 6 2 2 5 3" xfId="5293"/>
    <cellStyle name="常规 2 2 2 12 3" xfId="5294"/>
    <cellStyle name="常规 6 2 2 6" xfId="5295"/>
    <cellStyle name="常规 2 2 2 12 4 2" xfId="5296"/>
    <cellStyle name="常规 3 3 4 4 5" xfId="5297"/>
    <cellStyle name="常规 6 2 2 7 2" xfId="5298"/>
    <cellStyle name="常规 2 2 2 12 5" xfId="5299"/>
    <cellStyle name="常规 3 3 11 2 2 2" xfId="5300"/>
    <cellStyle name="常规 2 5 6 3 2" xfId="5301"/>
    <cellStyle name="常规 6 2 2 8" xfId="5302"/>
    <cellStyle name="常规 2 2 2 13 2" xfId="5303"/>
    <cellStyle name="常规 6 2 3 5" xfId="5304"/>
    <cellStyle name="常规 2 2 2 20" xfId="5305"/>
    <cellStyle name="常规 2 2 2 15" xfId="5306"/>
    <cellStyle name="常规 2 2 2 21" xfId="5307"/>
    <cellStyle name="常规 2 2 2 16" xfId="5308"/>
    <cellStyle name="常规 3 3 2 5 2 2" xfId="5309"/>
    <cellStyle name="常规 2 2 2 23" xfId="5310"/>
    <cellStyle name="常规 2 2 2 18" xfId="5311"/>
    <cellStyle name="常规 2 2 2 18 2 2 2" xfId="5312"/>
    <cellStyle name="强调文字颜色 4 2 2 4 4" xfId="5313"/>
    <cellStyle name="常规 2 2 2 24" xfId="5314"/>
    <cellStyle name="常规 2 2 2 19" xfId="5315"/>
    <cellStyle name="常规 2 2 2 2" xfId="5316"/>
    <cellStyle name="常规 2 2 2 2 2" xfId="5317"/>
    <cellStyle name="常规 8 4 3 3" xfId="5318"/>
    <cellStyle name="常规 2 2 2 2 2 2 2" xfId="5319"/>
    <cellStyle name="常规 2 2 2 2 2 2 3" xfId="5320"/>
    <cellStyle name="常规 2 2 2 2 2 2 4" xfId="5321"/>
    <cellStyle name="常规 2 2 2 2 2 3" xfId="5322"/>
    <cellStyle name="常规 2 2 2 2 2 3 2" xfId="5323"/>
    <cellStyle name="常规 2 3 2 2 6" xfId="5324"/>
    <cellStyle name="常规 2 2 2 2 2 3 3" xfId="5325"/>
    <cellStyle name="常规 2 3 2 2 7" xfId="5326"/>
    <cellStyle name="常规 2 2 2 2 2 4 2 2" xfId="5327"/>
    <cellStyle name="常规 3 8 3 4" xfId="5328"/>
    <cellStyle name="常规 2 2 2 2 2 4 3" xfId="5329"/>
    <cellStyle name="常规 2 2 2 2 2 4 4" xfId="5330"/>
    <cellStyle name="常规 2 2 2 2 2 6 2" xfId="5331"/>
    <cellStyle name="常规 8 4 2 2 2" xfId="5332"/>
    <cellStyle name="常规 2 2 2 2 2 7" xfId="5333"/>
    <cellStyle name="常规 8 4 2 3" xfId="5334"/>
    <cellStyle name="常规 2 2 2 2 3" xfId="5335"/>
    <cellStyle name="常规 8 4 3 4" xfId="5336"/>
    <cellStyle name="常规 2 2 2 2 3 3" xfId="5337"/>
    <cellStyle name="常规 2 2 2 2 4 3" xfId="5338"/>
    <cellStyle name="常规 2 2 2 2 4 4" xfId="5339"/>
    <cellStyle name="常规 3 2 3 2 4 2" xfId="5340"/>
    <cellStyle name="常规 2 24 3 2 2" xfId="5341"/>
    <cellStyle name="常规 2 2 2 2 7" xfId="5342"/>
    <cellStyle name="常规 2 2 2 25" xfId="5343"/>
    <cellStyle name="常规 2 2 2 3" xfId="5344"/>
    <cellStyle name="常规 2 2 2 3 2" xfId="5345"/>
    <cellStyle name="常规 3 2 3 2 4 5" xfId="5346"/>
    <cellStyle name="常规 8 4 4 3" xfId="5347"/>
    <cellStyle name="常规 2 2 2 3 2 2 2" xfId="5348"/>
    <cellStyle name="常规 2 4 18 4" xfId="5349"/>
    <cellStyle name="常规 2 2 2 3 2 3" xfId="5350"/>
    <cellStyle name="常规 2 2 2 3 3" xfId="5351"/>
    <cellStyle name="常规 8 4 4 4" xfId="5352"/>
    <cellStyle name="常规 2 2 2 3 3 2" xfId="5353"/>
    <cellStyle name="常规 28 4" xfId="5354"/>
    <cellStyle name="常规 2 2 2 3 3 3" xfId="5355"/>
    <cellStyle name="常规 2 2 2 3 4 3" xfId="5356"/>
    <cellStyle name="常规 2 2 2 3 6 2" xfId="5357"/>
    <cellStyle name="常规 2 2 2 4 2 2" xfId="5358"/>
    <cellStyle name="强调文字颜色 1 2 2" xfId="5359"/>
    <cellStyle name="常规 2 2 2 4 2 3" xfId="5360"/>
    <cellStyle name="强调文字颜色 1 2 3" xfId="5361"/>
    <cellStyle name="常规 2 2 2 4 3" xfId="5362"/>
    <cellStyle name="常规 2 2 2 4 3 2" xfId="5363"/>
    <cellStyle name="常规 2 2 2 4 3 3" xfId="5364"/>
    <cellStyle name="常规 2 2 2 4 4" xfId="5365"/>
    <cellStyle name="常规 2 2 2 4 4 2" xfId="5366"/>
    <cellStyle name="常规 2 2 2 4 4 3" xfId="5367"/>
    <cellStyle name="常规 2 2 2 4 5" xfId="5368"/>
    <cellStyle name="常规 2 2 2 4 6" xfId="5369"/>
    <cellStyle name="常规 2 2 2 4 6 2" xfId="5370"/>
    <cellStyle name="常规 2 2 2 4 7" xfId="5371"/>
    <cellStyle name="常规 2 2 2 5 2" xfId="5372"/>
    <cellStyle name="常规 3 2 2 6 4 2 2" xfId="5373"/>
    <cellStyle name="强调文字颜色 2 2" xfId="5374"/>
    <cellStyle name="常规 2 2 2 5 2 2" xfId="5375"/>
    <cellStyle name="强调文字颜色 2 2 2" xfId="5376"/>
    <cellStyle name="常规 2 2 2 5 2 2 2" xfId="5377"/>
    <cellStyle name="强调文字颜色 2 2 2 2" xfId="5378"/>
    <cellStyle name="常规 2 2 2 5 2 3" xfId="5379"/>
    <cellStyle name="强调文字颜色 2 2 3" xfId="5380"/>
    <cellStyle name="常规 2 2 2 5 3" xfId="5381"/>
    <cellStyle name="常规 2 2 2 5 3 3" xfId="5382"/>
    <cellStyle name="好 2 2 2 2" xfId="5383"/>
    <cellStyle name="常规 2 2 2 5 3 4" xfId="5384"/>
    <cellStyle name="好 2 2 2 3" xfId="5385"/>
    <cellStyle name="常规 2 2 2 5 4 2" xfId="5386"/>
    <cellStyle name="常规 2 2 2 5 4 2 2" xfId="5387"/>
    <cellStyle name="常规 2 2 2 5 4 3" xfId="5388"/>
    <cellStyle name="好 2 2 3 2" xfId="5389"/>
    <cellStyle name="常规 2 2 2 5 5" xfId="5390"/>
    <cellStyle name="常规 2 2 3 20 2 2" xfId="5391"/>
    <cellStyle name="常规 2 2 3 15 2 2" xfId="5392"/>
    <cellStyle name="常规 2 2 2 5 6" xfId="5393"/>
    <cellStyle name="常规 8 3 2 2 2" xfId="5394"/>
    <cellStyle name="常规 2 2 3 15 2 2 2" xfId="5395"/>
    <cellStyle name="常规 2 2 2 5 6 2" xfId="5396"/>
    <cellStyle name="常规 2 2 3 15 2 3" xfId="5397"/>
    <cellStyle name="常规 2 2 2 5 7" xfId="5398"/>
    <cellStyle name="常规 8 3 2 2 3" xfId="5399"/>
    <cellStyle name="常规 2 2 2 6 2" xfId="5400"/>
    <cellStyle name="强调文字颜色 3 2" xfId="5401"/>
    <cellStyle name="常规 2 2 2 6 2 2" xfId="5402"/>
    <cellStyle name="强调文字颜色 3 2 2" xfId="5403"/>
    <cellStyle name="常规 2 2 2 6 2 3" xfId="5404"/>
    <cellStyle name="强调文字颜色 3 2 3" xfId="5405"/>
    <cellStyle name="常规 2 2 2 7 2" xfId="5406"/>
    <cellStyle name="强调文字颜色 4 2" xfId="5407"/>
    <cellStyle name="常规 2 2 2 7 2 2" xfId="5408"/>
    <cellStyle name="强调文字颜色 4 2 2" xfId="5409"/>
    <cellStyle name="常规 2 3 9 2 3" xfId="5410"/>
    <cellStyle name="常规 2 2 2 7 2 2 2" xfId="5411"/>
    <cellStyle name="常规 7 3 9" xfId="5412"/>
    <cellStyle name="强调文字颜色 4 2 2 2" xfId="5413"/>
    <cellStyle name="常规 2 2 2 7 2 3" xfId="5414"/>
    <cellStyle name="强调文字颜色 4 2 3" xfId="5415"/>
    <cellStyle name="常规 2 2 3 12 2 2 2" xfId="5416"/>
    <cellStyle name="常规 2 2 2 7 3" xfId="5417"/>
    <cellStyle name="常规 2 2 2 7 3 2" xfId="5418"/>
    <cellStyle name="常规 2 2 2 7 3 3" xfId="5419"/>
    <cellStyle name="好 2 4 2 2" xfId="5420"/>
    <cellStyle name="常规 2 2 2 7 3 4" xfId="5421"/>
    <cellStyle name="常规 2 2 2 7 4" xfId="5422"/>
    <cellStyle name="常规 2 2 2 7 4 2" xfId="5423"/>
    <cellStyle name="常规 3 3 2 3" xfId="5424"/>
    <cellStyle name="常规 2 2 2 7 4 3" xfId="5425"/>
    <cellStyle name="常规 3 3 2 4" xfId="5426"/>
    <cellStyle name="常规 2 2 2 7 4 4" xfId="5427"/>
    <cellStyle name="常规 3 3 2 5" xfId="5428"/>
    <cellStyle name="常规 2 2 2 7 5" xfId="5429"/>
    <cellStyle name="常规 2 2 3 15 4 2" xfId="5430"/>
    <cellStyle name="常规 2 2 2 7 6" xfId="5431"/>
    <cellStyle name="常规 2 2 2 7 6 2" xfId="5432"/>
    <cellStyle name="常规 3 3 4 3" xfId="5433"/>
    <cellStyle name="常规 2 2 2 7 7" xfId="5434"/>
    <cellStyle name="常规 2 2 2 7 8" xfId="5435"/>
    <cellStyle name="常规 2 2 2 8 2" xfId="5436"/>
    <cellStyle name="强调文字颜色 5 2" xfId="5437"/>
    <cellStyle name="常规 2 2 2 8 2 2" xfId="5438"/>
    <cellStyle name="强调文字颜色 5 2 2" xfId="5439"/>
    <cellStyle name="常规 2 2 2 8 2 3" xfId="5440"/>
    <cellStyle name="强调文字颜色 5 2 3" xfId="5441"/>
    <cellStyle name="常规 2 2 2 8 3" xfId="5442"/>
    <cellStyle name="常规 4 3 2 4 2 2" xfId="5443"/>
    <cellStyle name="常规 2 2 2 8 4" xfId="5444"/>
    <cellStyle name="常规 2 2 2 8 4 2" xfId="5445"/>
    <cellStyle name="常规 3 4 2 3" xfId="5446"/>
    <cellStyle name="警告文本 2 3 4" xfId="5447"/>
    <cellStyle name="常规 2 2 2 8 5" xfId="5448"/>
    <cellStyle name="常规 2 2 2 9 2" xfId="5449"/>
    <cellStyle name="强调文字颜色 6 2" xfId="5450"/>
    <cellStyle name="常规 2 2 2 9 2 2" xfId="5451"/>
    <cellStyle name="强调文字颜色 6 2 2" xfId="5452"/>
    <cellStyle name="常规 2 5 9 2 3" xfId="5453"/>
    <cellStyle name="常规 2 2 2 9 2 2 2" xfId="5454"/>
    <cellStyle name="强调文字颜色 6 2 2 2" xfId="5455"/>
    <cellStyle name="常规 2 2 2 9 2 3" xfId="5456"/>
    <cellStyle name="强调文字颜色 6 2 3" xfId="5457"/>
    <cellStyle name="常规 2 2 2 9 3" xfId="5458"/>
    <cellStyle name="常规 2 2 2 9 4" xfId="5459"/>
    <cellStyle name="常规 2 2 2 9 5" xfId="5460"/>
    <cellStyle name="常规 2 2 30" xfId="5461"/>
    <cellStyle name="常规 2 2 25" xfId="5462"/>
    <cellStyle name="常规 2 2 30 2" xfId="5463"/>
    <cellStyle name="常规 2 2 25 2" xfId="5464"/>
    <cellStyle name="常规 2 2 25 2 2 2" xfId="5465"/>
    <cellStyle name="常规 2 2 25 2 3" xfId="5466"/>
    <cellStyle name="常规 2 5 12 2 4" xfId="5467"/>
    <cellStyle name="常规 2 2 25 2 4" xfId="5468"/>
    <cellStyle name="常规 2 2 30 3" xfId="5469"/>
    <cellStyle name="常规 2 2 25 3" xfId="5470"/>
    <cellStyle name="常规 2 2 31" xfId="5471"/>
    <cellStyle name="常规 2 2 26" xfId="5472"/>
    <cellStyle name="常规 2 2 31 2" xfId="5473"/>
    <cellStyle name="常规 2 2 26 2" xfId="5474"/>
    <cellStyle name="常规 5 10" xfId="5475"/>
    <cellStyle name="常规 2 2 26 2 2" xfId="5476"/>
    <cellStyle name="常规 2 5 13 2 3" xfId="5477"/>
    <cellStyle name="常规 5 10 2" xfId="5478"/>
    <cellStyle name="常规 8" xfId="5479"/>
    <cellStyle name="常规 2 2 26 2 3" xfId="5480"/>
    <cellStyle name="常规 2 5 13 2 4" xfId="5481"/>
    <cellStyle name="常规 5 10 3" xfId="5482"/>
    <cellStyle name="常规 9" xfId="5483"/>
    <cellStyle name="常规 2 2 26 2 4" xfId="5484"/>
    <cellStyle name="常规 5 10 4" xfId="5485"/>
    <cellStyle name="常规 2 2 31 3" xfId="5486"/>
    <cellStyle name="常规 2 2 26 3" xfId="5487"/>
    <cellStyle name="常规 5 11" xfId="5488"/>
    <cellStyle name="常规 2 2 26 4" xfId="5489"/>
    <cellStyle name="常规 5 12" xfId="5490"/>
    <cellStyle name="常规 2 2 26 4 2" xfId="5491"/>
    <cellStyle name="常规 2 2 26 5" xfId="5492"/>
    <cellStyle name="常规 5 13" xfId="5493"/>
    <cellStyle name="常规 2 2 32" xfId="5494"/>
    <cellStyle name="常规 2 2 27" xfId="5495"/>
    <cellStyle name="常规 2 2 27 2" xfId="5496"/>
    <cellStyle name="常规 2 2 27 2 2" xfId="5497"/>
    <cellStyle name="常规 2 5 14 2 3" xfId="5498"/>
    <cellStyle name="常规 2 2 27 2 2 2" xfId="5499"/>
    <cellStyle name="常规 2 2 27 2 3" xfId="5500"/>
    <cellStyle name="常规 2 5 14 2 4" xfId="5501"/>
    <cellStyle name="常规 2 2 27 2 4" xfId="5502"/>
    <cellStyle name="常规 2 2 27 3" xfId="5503"/>
    <cellStyle name="常规 2 2 27 4" xfId="5504"/>
    <cellStyle name="常规 2 2 27 4 2" xfId="5505"/>
    <cellStyle name="常规 2 2 27 5" xfId="5506"/>
    <cellStyle name="常规 2 2 28" xfId="5507"/>
    <cellStyle name="常规 2 2 28 2" xfId="5508"/>
    <cellStyle name="常规 2 2 28 2 2" xfId="5509"/>
    <cellStyle name="常规 2 5 15 2 3" xfId="5510"/>
    <cellStyle name="常规 2 2 28 2 2 2" xfId="5511"/>
    <cellStyle name="常规 2 2 28 2 3" xfId="5512"/>
    <cellStyle name="常规 2 5 15 2 4" xfId="5513"/>
    <cellStyle name="常规 2 2 28 2 4" xfId="5514"/>
    <cellStyle name="常规 2 2 28 3" xfId="5515"/>
    <cellStyle name="常规 2 2 28 4" xfId="5516"/>
    <cellStyle name="常规 2 2 28 4 2" xfId="5517"/>
    <cellStyle name="常规 2 2 28 5" xfId="5518"/>
    <cellStyle name="常规 2 2 29" xfId="5519"/>
    <cellStyle name="常规 2 2 3 4 2 2" xfId="5520"/>
    <cellStyle name="常规 2 2 3" xfId="5521"/>
    <cellStyle name="常规 2 2 3 10" xfId="5522"/>
    <cellStyle name="常规 7 3 3 3" xfId="5523"/>
    <cellStyle name="霓付 [0]_97MBO" xfId="5524"/>
    <cellStyle name="输出 2 2 3 2 2" xfId="5525"/>
    <cellStyle name="常规 3 3 9 3" xfId="5526"/>
    <cellStyle name="常规 2 2 3 10 2" xfId="5527"/>
    <cellStyle name="强调文字颜色 6 2 2 3 4" xfId="5528"/>
    <cellStyle name="常规 2 2 3 10 2 2" xfId="5529"/>
    <cellStyle name="常规 2 2 3 10 2 2 2" xfId="5530"/>
    <cellStyle name="常规 2 2 3 10 3" xfId="5531"/>
    <cellStyle name="常规 3 3 9 4" xfId="5532"/>
    <cellStyle name="常规 2 2 3 10 4" xfId="5533"/>
    <cellStyle name="常规 3 3 9 5" xfId="5534"/>
    <cellStyle name="常规 2 2 3 10 4 2" xfId="5535"/>
    <cellStyle name="常规 2 2 3 10 5" xfId="5536"/>
    <cellStyle name="常规 2 2 3 11" xfId="5537"/>
    <cellStyle name="常规 7 3 3 4" xfId="5538"/>
    <cellStyle name="常规 2 2 3 11 2" xfId="5539"/>
    <cellStyle name="强调文字颜色 6 2 2 4 4" xfId="5540"/>
    <cellStyle name="常规 2 2 3 11 2 2" xfId="5541"/>
    <cellStyle name="常规 2 2 3 11 2 2 2" xfId="5542"/>
    <cellStyle name="常规 2 2 3 11 2 3" xfId="5543"/>
    <cellStyle name="常规 5 3 4 2" xfId="5544"/>
    <cellStyle name="常规 2 2 3 11 2 4" xfId="5545"/>
    <cellStyle name="常规 5 3 4 3" xfId="5546"/>
    <cellStyle name="常规 2 2 3 11 3" xfId="5547"/>
    <cellStyle name="常规 2 2 3 11 4" xfId="5548"/>
    <cellStyle name="常规 2 2 3 11 4 2" xfId="5549"/>
    <cellStyle name="常规 2 2 3 11 5" xfId="5550"/>
    <cellStyle name="常规 25 3 2 2" xfId="5551"/>
    <cellStyle name="常规 2 2 3 12" xfId="5552"/>
    <cellStyle name="常规 2 2 3 12 2" xfId="5553"/>
    <cellStyle name="常规 2 2 3 12 2 2" xfId="5554"/>
    <cellStyle name="常规 2 2 3 12 2 3" xfId="5555"/>
    <cellStyle name="常规 4 3 2 4 2" xfId="5556"/>
    <cellStyle name="常规 5 4 4 2" xfId="5557"/>
    <cellStyle name="常规 2 2 3 12 2 4" xfId="5558"/>
    <cellStyle name="常规 4 3 2 4 3" xfId="5559"/>
    <cellStyle name="常规 5 4 4 3" xfId="5560"/>
    <cellStyle name="常规 2 2 3 12 4 2" xfId="5561"/>
    <cellStyle name="常规 2 2 3 13 2" xfId="5562"/>
    <cellStyle name="常规 2 2 3 13 2 2" xfId="5563"/>
    <cellStyle name="强调文字颜色 3 2 2 4 3" xfId="5564"/>
    <cellStyle name="常规 2 2 3 13 2 2 2" xfId="5565"/>
    <cellStyle name="常规 2 2 3 13 2 3" xfId="5566"/>
    <cellStyle name="常规 4 18 2 3 2" xfId="5567"/>
    <cellStyle name="强调文字颜色 3 2 2 4 4" xfId="5568"/>
    <cellStyle name="常规 5 5 4 2" xfId="5569"/>
    <cellStyle name="常规 2 2 3 13 2 4" xfId="5570"/>
    <cellStyle name="常规 4 18 2 3 3" xfId="5571"/>
    <cellStyle name="常规 5 5 4 3" xfId="5572"/>
    <cellStyle name="常规 2 2 3 13 3" xfId="5573"/>
    <cellStyle name="常规 2 2 3 13 4" xfId="5574"/>
    <cellStyle name="常规 2 2 3 13 4 2" xfId="5575"/>
    <cellStyle name="常规 2 2 3 13 5" xfId="5576"/>
    <cellStyle name="常规 2 2 3 14" xfId="5577"/>
    <cellStyle name="常规 2 2 3 14 2" xfId="5578"/>
    <cellStyle name="常规 2 2 3 14 2 2 2" xfId="5579"/>
    <cellStyle name="常规 2 2 3 14 2 4" xfId="5580"/>
    <cellStyle name="常规 2 3 19 3" xfId="5581"/>
    <cellStyle name="常规 5 6 4 3" xfId="5582"/>
    <cellStyle name="计算 2 2 2 2 2" xfId="5583"/>
    <cellStyle name="常规 2 2 3 14 4" xfId="5584"/>
    <cellStyle name="常规 2 2 3 14 5" xfId="5585"/>
    <cellStyle name="常规 2 2 3 20 2" xfId="5586"/>
    <cellStyle name="常规 2 2 3 15 2" xfId="5587"/>
    <cellStyle name="常规 2 2 3 15 2 4" xfId="5588"/>
    <cellStyle name="计算 2 2 3 2 2" xfId="5589"/>
    <cellStyle name="常规 2 2 3 20 3" xfId="5590"/>
    <cellStyle name="常规 2 2 3 15 3" xfId="5591"/>
    <cellStyle name="常规 2 2 3 20 4" xfId="5592"/>
    <cellStyle name="常规 2 2 3 15 4" xfId="5593"/>
    <cellStyle name="常规 2 2 3 15 5" xfId="5594"/>
    <cellStyle name="常规 2 2 3 5 7" xfId="5595"/>
    <cellStyle name="常规 4 16 4" xfId="5596"/>
    <cellStyle name="常规 4 21 4" xfId="5597"/>
    <cellStyle name="常规 2 2 3 16 2 3" xfId="5598"/>
    <cellStyle name="常规 3 2 18 5" xfId="5599"/>
    <cellStyle name="常规 2 2 3 16 2 4" xfId="5600"/>
    <cellStyle name="计算 2 2 4 2 2" xfId="5601"/>
    <cellStyle name="常规 2 2 3 21 3" xfId="5602"/>
    <cellStyle name="常规 2 2 3 16 3" xfId="5603"/>
    <cellStyle name="常规 2 4 3 4 2 2" xfId="5604"/>
    <cellStyle name="常规 2 2 3 21 4" xfId="5605"/>
    <cellStyle name="常规 2 2 3 16 4" xfId="5606"/>
    <cellStyle name="常规 2 2 3 16 5" xfId="5607"/>
    <cellStyle name="常规 2 2 3 17 2" xfId="5608"/>
    <cellStyle name="常规 2 2 3 17 2 2" xfId="5609"/>
    <cellStyle name="常规 2 2 3 17 2 3" xfId="5610"/>
    <cellStyle name="常规 2 2 3 17 3" xfId="5611"/>
    <cellStyle name="常规 2 2 3 17 4" xfId="5612"/>
    <cellStyle name="常规 2 2 3 17 4 2" xfId="5613"/>
    <cellStyle name="常规 2 2 3 17 5" xfId="5614"/>
    <cellStyle name="常规 2 2 3 23 2" xfId="5615"/>
    <cellStyle name="常规 2 2 3 18 2" xfId="5616"/>
    <cellStyle name="常规 2 2 3 18 2 2" xfId="5617"/>
    <cellStyle name="常规 2 2 3 18 2 2 2" xfId="5618"/>
    <cellStyle name="常规 2 2 3 18 2 3" xfId="5619"/>
    <cellStyle name="常规 2 2 3 18 4 2" xfId="5620"/>
    <cellStyle name="常规 2 2 3 24" xfId="5621"/>
    <cellStyle name="常规 2 2 3 19" xfId="5622"/>
    <cellStyle name="常规 2 2 3 19 2 2" xfId="5623"/>
    <cellStyle name="常规 2 4 2 2 3" xfId="5624"/>
    <cellStyle name="常规 2 2 3 19 2 2 2" xfId="5625"/>
    <cellStyle name="常规 2 4 2 2 3 2" xfId="5626"/>
    <cellStyle name="常规 2 2 3 19 2 3" xfId="5627"/>
    <cellStyle name="常规 2 4 19 2" xfId="5628"/>
    <cellStyle name="常规 2 4 2 2 4" xfId="5629"/>
    <cellStyle name="常规 2 2 3 19 4 2" xfId="5630"/>
    <cellStyle name="常规 2 4 2 4 3" xfId="5631"/>
    <cellStyle name="常规 2 2 3 4 2 2 2" xfId="5632"/>
    <cellStyle name="常规 2 2 3 2" xfId="5633"/>
    <cellStyle name="常规 2 2 3 2 2" xfId="5634"/>
    <cellStyle name="常规 2 2 3 6 2" xfId="5635"/>
    <cellStyle name="常规 2 2 3 2 2 2 2" xfId="5636"/>
    <cellStyle name="常规 4 2 3" xfId="5637"/>
    <cellStyle name="常规 2 2 3 6 2 2" xfId="5638"/>
    <cellStyle name="常规 4 5" xfId="5639"/>
    <cellStyle name="常规 2 2 3 2 2 2 2 2" xfId="5640"/>
    <cellStyle name="常规 2 6 3 3 3" xfId="5641"/>
    <cellStyle name="常规 2 6 3 6" xfId="5642"/>
    <cellStyle name="常规 2 2 3 6 3" xfId="5643"/>
    <cellStyle name="常规 2 2 3 2 2 2 3" xfId="5644"/>
    <cellStyle name="常规 2 2 3 7" xfId="5645"/>
    <cellStyle name="常规 2 2 3 2 2 3" xfId="5646"/>
    <cellStyle name="常规 2 2 3 8" xfId="5647"/>
    <cellStyle name="好_2015年乡镇、机关项目一览表 2" xfId="5648"/>
    <cellStyle name="常规 2 2 3 2 2 4" xfId="5649"/>
    <cellStyle name="常规 3 2 4 2 2 2" xfId="5650"/>
    <cellStyle name="常规 2 2 3 8 4" xfId="5651"/>
    <cellStyle name="常规 2 2 3 2 2 4 4" xfId="5652"/>
    <cellStyle name="常规 2 2 3 9" xfId="5653"/>
    <cellStyle name="常规 2 2 3 2 2 5" xfId="5654"/>
    <cellStyle name="常规 3 2 4 2 2 3" xfId="5655"/>
    <cellStyle name="常规 2 2 3 2 2 6" xfId="5656"/>
    <cellStyle name="常规 4 2 5 2 2 2" xfId="5657"/>
    <cellStyle name="常规 3 2 4 2 2 4" xfId="5658"/>
    <cellStyle name="常规 9 4 2 2" xfId="5659"/>
    <cellStyle name="常规 4 7 2 2 2" xfId="5660"/>
    <cellStyle name="常规 2 2 3 2 2 6 2" xfId="5661"/>
    <cellStyle name="常规 2 2 3 2 2 7" xfId="5662"/>
    <cellStyle name="常规 9 4 2 3" xfId="5663"/>
    <cellStyle name="常规 2 2 3 2 3" xfId="5664"/>
    <cellStyle name="常规 2 2 4 7" xfId="5665"/>
    <cellStyle name="常规 2 2 3 2 3 3" xfId="5666"/>
    <cellStyle name="常规 2 5 19 2 4" xfId="5667"/>
    <cellStyle name="常规 2 2 4 8" xfId="5668"/>
    <cellStyle name="常规 2 2 3 2 3 4" xfId="5669"/>
    <cellStyle name="常规 3 2 4 2 3 2" xfId="5670"/>
    <cellStyle name="常规 2 2 5 7" xfId="5671"/>
    <cellStyle name="常规 3 2 15 2 3" xfId="5672"/>
    <cellStyle name="常规 2 2 3 2 4 3" xfId="5673"/>
    <cellStyle name="常规 2 2 5 8" xfId="5674"/>
    <cellStyle name="常规 3 2 15 2 4" xfId="5675"/>
    <cellStyle name="常规 2 2 3 2 4 4" xfId="5676"/>
    <cellStyle name="常规 3 2 4 2 4 2" xfId="5677"/>
    <cellStyle name="常规 2 2 3 2 8" xfId="5678"/>
    <cellStyle name="常规 2 4 10 2 2 2" xfId="5679"/>
    <cellStyle name="常规 4 13 5" xfId="5680"/>
    <cellStyle name="常规 2 2 3 3 2" xfId="5681"/>
    <cellStyle name="常规 2 2 3 3 2 2" xfId="5682"/>
    <cellStyle name="常规 2 2 3 3 2 2 2" xfId="5683"/>
    <cellStyle name="常规 2 2 3 3 2 3" xfId="5684"/>
    <cellStyle name="常规 2 2 3 3 3" xfId="5685"/>
    <cellStyle name="常规 2 2 3 3 3 2" xfId="5686"/>
    <cellStyle name="常规 2 2 3 3 3 3" xfId="5687"/>
    <cellStyle name="常规 2 2 3 3 4" xfId="5688"/>
    <cellStyle name="常规 2 2 3 3 4 2" xfId="5689"/>
    <cellStyle name="常规 2 2 3 3 4 2 2" xfId="5690"/>
    <cellStyle name="常规 2 2 3 3 4 3" xfId="5691"/>
    <cellStyle name="常规 2 2 4" xfId="5692"/>
    <cellStyle name="常规 2 2 3 4 2 3" xfId="5693"/>
    <cellStyle name="常规 2 2 3 4 3" xfId="5694"/>
    <cellStyle name="常规 2 2 3 4 3 2" xfId="5695"/>
    <cellStyle name="常规 2 3 3" xfId="5696"/>
    <cellStyle name="常规 2 2 3 4 3 2 2" xfId="5697"/>
    <cellStyle name="常规 2 3 3 2" xfId="5698"/>
    <cellStyle name="常规 2 2 3 4 3 3" xfId="5699"/>
    <cellStyle name="常规 2 3 4" xfId="5700"/>
    <cellStyle name="常规 2 2 3 5 2" xfId="5701"/>
    <cellStyle name="常规 2 2 3 5 2 2" xfId="5702"/>
    <cellStyle name="常规 3 2 3" xfId="5703"/>
    <cellStyle name="常规 2 2 3 5 2 2 2" xfId="5704"/>
    <cellStyle name="常规 3 2 3 2" xfId="5705"/>
    <cellStyle name="常规 2 2 3 5 2 3" xfId="5706"/>
    <cellStyle name="常规 3 2 4" xfId="5707"/>
    <cellStyle name="常规 2 2 3 5 3" xfId="5708"/>
    <cellStyle name="常规 2 2 3 5 3 2" xfId="5709"/>
    <cellStyle name="常规 3 3 3" xfId="5710"/>
    <cellStyle name="常规 2 2 3 5 3 2 2" xfId="5711"/>
    <cellStyle name="常规 3 3 3 2" xfId="5712"/>
    <cellStyle name="常规 2 2 3 5 4 2 2" xfId="5713"/>
    <cellStyle name="警告文本 2 4 3" xfId="5714"/>
    <cellStyle name="样式 1 2 3" xfId="5715"/>
    <cellStyle name="常规 3 4 3 2" xfId="5716"/>
    <cellStyle name="链接单元格 2 2 5" xfId="5717"/>
    <cellStyle name="常规 2 2 3 5 4 3" xfId="5718"/>
    <cellStyle name="常规 3 4 4" xfId="5719"/>
    <cellStyle name="常规 2 2 3 6 2 2 2" xfId="5720"/>
    <cellStyle name="常规 4 5 2" xfId="5721"/>
    <cellStyle name="常规 3 2 9 2 3" xfId="5722"/>
    <cellStyle name="常规 4 2 3 2" xfId="5723"/>
    <cellStyle name="常规 7 4" xfId="5724"/>
    <cellStyle name="常规 4 2 4" xfId="5725"/>
    <cellStyle name="常规 2 2 3 6 2 3" xfId="5726"/>
    <cellStyle name="常规 4 6" xfId="5727"/>
    <cellStyle name="常规 4 3 3" xfId="5728"/>
    <cellStyle name="常规 2 2 3 6 3 2" xfId="5729"/>
    <cellStyle name="常规 5 5" xfId="5730"/>
    <cellStyle name="常规 4 3 3 2" xfId="5731"/>
    <cellStyle name="常规 2 2 3 6 3 2 2" xfId="5732"/>
    <cellStyle name="常规 5 5 2" xfId="5733"/>
    <cellStyle name="常规 2 2 3 6 4 2 2" xfId="5734"/>
    <cellStyle name="常规 4 2 2 3 2" xfId="5735"/>
    <cellStyle name="常规 6 5 2" xfId="5736"/>
    <cellStyle name="常规 4 4 3 2" xfId="5737"/>
    <cellStyle name="警告文本 2" xfId="5738"/>
    <cellStyle name="常规 2 2 3 6 7" xfId="5739"/>
    <cellStyle name="常规 4 17 4" xfId="5740"/>
    <cellStyle name="常规 4 22 4" xfId="5741"/>
    <cellStyle name="常规 2 2 3 7 2 4" xfId="5742"/>
    <cellStyle name="常规 5 2 5" xfId="5743"/>
    <cellStyle name="常规 2 2 3 8 2 4" xfId="5744"/>
    <cellStyle name="常规 6 2 5" xfId="5745"/>
    <cellStyle name="常规 2 2 3 8 5" xfId="5746"/>
    <cellStyle name="常规 4 19 2" xfId="5747"/>
    <cellStyle name="常规 4 24 2" xfId="5748"/>
    <cellStyle name="常规 2 2 3 9 2" xfId="5749"/>
    <cellStyle name="常规 2 2 3 9 2 2 2" xfId="5750"/>
    <cellStyle name="常规 2 2 3 9 2 3" xfId="5751"/>
    <cellStyle name="常规 7 2 4" xfId="5752"/>
    <cellStyle name="常规 2 2 3 9 2 4" xfId="5753"/>
    <cellStyle name="常规 7 2 5" xfId="5754"/>
    <cellStyle name="常规 2 2 3 9 3" xfId="5755"/>
    <cellStyle name="常规 2 3 10 4" xfId="5756"/>
    <cellStyle name="常规 2 2 4 2" xfId="5757"/>
    <cellStyle name="常规 2 2 4 2 6" xfId="5758"/>
    <cellStyle name="常规 2 2 4 2 7" xfId="5759"/>
    <cellStyle name="常规 2 3 10 5" xfId="5760"/>
    <cellStyle name="常规 2 2 4 3" xfId="5761"/>
    <cellStyle name="计算 2 5 2 2" xfId="5762"/>
    <cellStyle name="常规 2 2 4 3 2" xfId="5763"/>
    <cellStyle name="常规 2 2 4 3 2 2" xfId="5764"/>
    <cellStyle name="常规 2 2 4 3 2 2 2" xfId="5765"/>
    <cellStyle name="常规 2 2 4 3 2 3" xfId="5766"/>
    <cellStyle name="常规 6 2 4 2 2" xfId="5767"/>
    <cellStyle name="常规 2 2 4 3 3" xfId="5768"/>
    <cellStyle name="常规 2 2 4 3 4" xfId="5769"/>
    <cellStyle name="常规 2 2 4 3 5" xfId="5770"/>
    <cellStyle name="常规 2 2 4 4 2 2" xfId="5771"/>
    <cellStyle name="常规 2 2 4 4 3" xfId="5772"/>
    <cellStyle name="常规 2 2 4 4 4" xfId="5773"/>
    <cellStyle name="常规 2 2 4 5 2" xfId="5774"/>
    <cellStyle name="常规 2 2 4 5 3" xfId="5775"/>
    <cellStyle name="常规 2 2 4 5 4" xfId="5776"/>
    <cellStyle name="常规 2 3 11 4 2" xfId="5777"/>
    <cellStyle name="常规 2 2 5 2 2" xfId="5778"/>
    <cellStyle name="常规 2 2 5 2 2 2 2" xfId="5779"/>
    <cellStyle name="常规 2 2 5 2 2 3" xfId="5780"/>
    <cellStyle name="强调文字颜色 5 2 2 2 4" xfId="5781"/>
    <cellStyle name="常规 2 2 5 2 2 4" xfId="5782"/>
    <cellStyle name="常规 3 2 6 2 2 2" xfId="5783"/>
    <cellStyle name="常规 2 2 5 2 3" xfId="5784"/>
    <cellStyle name="常规 2 2 5 2 4 2" xfId="5785"/>
    <cellStyle name="强调文字颜色 5 2 2 4 3" xfId="5786"/>
    <cellStyle name="常规 2 2 5 2 5" xfId="5787"/>
    <cellStyle name="常规 2 3 11 5" xfId="5788"/>
    <cellStyle name="常规 2 2 5 3" xfId="5789"/>
    <cellStyle name="常规 2 2 5 3 2" xfId="5790"/>
    <cellStyle name="常规 2 2 5 3 2 2" xfId="5791"/>
    <cellStyle name="常规 2 2 5 3 2 2 2" xfId="5792"/>
    <cellStyle name="常规 2 2 5 3 2 3" xfId="5793"/>
    <cellStyle name="常规 2 2 5 3 4 2" xfId="5794"/>
    <cellStyle name="常规 2 2 5 4 2" xfId="5795"/>
    <cellStyle name="常规 2 2 5 5" xfId="5796"/>
    <cellStyle name="常规 2 2 5 5 2" xfId="5797"/>
    <cellStyle name="常规 2 2 5 5 2 2" xfId="5798"/>
    <cellStyle name="常规 2 3 12 5" xfId="5799"/>
    <cellStyle name="常规 2 2 6 3" xfId="5800"/>
    <cellStyle name="常规 2 22 6 2" xfId="5801"/>
    <cellStyle name="常规 2 23 3 2 2" xfId="5802"/>
    <cellStyle name="常规 3 2 9 4 2 2" xfId="5803"/>
    <cellStyle name="常规 9 3 2" xfId="5804"/>
    <cellStyle name="常规 4 17 4 2" xfId="5805"/>
    <cellStyle name="常规 4 7 3" xfId="5806"/>
    <cellStyle name="常规 2 23 3 4" xfId="5807"/>
    <cellStyle name="常规 3 2 9 4 4" xfId="5808"/>
    <cellStyle name="常规 4 2 5 3" xfId="5809"/>
    <cellStyle name="常规 9 5" xfId="5810"/>
    <cellStyle name="常规 2 23 6 2" xfId="5811"/>
    <cellStyle name="常规 2 23 7" xfId="5812"/>
    <cellStyle name="常规 2 24 6 2" xfId="5813"/>
    <cellStyle name="常规 2 24 7" xfId="5814"/>
    <cellStyle name="常规 2 26 2 2 2" xfId="5815"/>
    <cellStyle name="常规 2 31 2 2 2" xfId="5816"/>
    <cellStyle name="常规 2 26 4 2" xfId="5817"/>
    <cellStyle name="常规 2 31 4 2" xfId="5818"/>
    <cellStyle name="常规 2 27" xfId="5819"/>
    <cellStyle name="常规 2 32" xfId="5820"/>
    <cellStyle name="常规 2 27 2 4" xfId="5821"/>
    <cellStyle name="常规 2 32 2 4" xfId="5822"/>
    <cellStyle name="常规 4 6 4 3" xfId="5823"/>
    <cellStyle name="常规 4 2 4 4 3" xfId="5824"/>
    <cellStyle name="常规 8 6 3" xfId="5825"/>
    <cellStyle name="常规 2 27 4 2" xfId="5826"/>
    <cellStyle name="常规 2 32 4 2" xfId="5827"/>
    <cellStyle name="常规 2 28" xfId="5828"/>
    <cellStyle name="常规 2 33" xfId="5829"/>
    <cellStyle name="常规 2 28 2 2 2" xfId="5830"/>
    <cellStyle name="常规 2 33 2 2 2" xfId="5831"/>
    <cellStyle name="常规 2 5 2 2 4 3" xfId="5832"/>
    <cellStyle name="常规 2 28 4" xfId="5833"/>
    <cellStyle name="常规 2 33 4" xfId="5834"/>
    <cellStyle name="常规 2 28 4 2" xfId="5835"/>
    <cellStyle name="常规 2 33 4 2" xfId="5836"/>
    <cellStyle name="常规 2 28 5" xfId="5837"/>
    <cellStyle name="常规 2 33 5" xfId="5838"/>
    <cellStyle name="常规 2 29" xfId="5839"/>
    <cellStyle name="常规 2 34" xfId="5840"/>
    <cellStyle name="常规 2 3 10 2 2" xfId="5841"/>
    <cellStyle name="常规 2 3 10 2 3" xfId="5842"/>
    <cellStyle name="常规 2 3 10 2 4" xfId="5843"/>
    <cellStyle name="常规 2 3 10 3" xfId="5844"/>
    <cellStyle name="常规 2 3 11 2 2" xfId="5845"/>
    <cellStyle name="常规 2 3 11 2 3" xfId="5846"/>
    <cellStyle name="常规 2 3 11 2 4" xfId="5847"/>
    <cellStyle name="常规 2 3 11 3" xfId="5848"/>
    <cellStyle name="常规 2 3 12 2 2" xfId="5849"/>
    <cellStyle name="常规 2 3 12 2 3" xfId="5850"/>
    <cellStyle name="常规 2 3 12 2 4" xfId="5851"/>
    <cellStyle name="常规 2 3 13" xfId="5852"/>
    <cellStyle name="常规 3 7 3 2 2" xfId="5853"/>
    <cellStyle name="常规 2 3 13 2 2" xfId="5854"/>
    <cellStyle name="常规 2 3 13 2 2 2" xfId="5855"/>
    <cellStyle name="常规 2 3 13 3" xfId="5856"/>
    <cellStyle name="常规 2 3 14 2 2" xfId="5857"/>
    <cellStyle name="常规 2 3 14 2 2 2" xfId="5858"/>
    <cellStyle name="常规 2 3 14 2 3" xfId="5859"/>
    <cellStyle name="常规 2 3 14 2 4" xfId="5860"/>
    <cellStyle name="常规 2 3 14 3" xfId="5861"/>
    <cellStyle name="常规 2 3 15 2" xfId="5862"/>
    <cellStyle name="常规 2 3 20 2" xfId="5863"/>
    <cellStyle name="常规 2 3 15 2 2" xfId="5864"/>
    <cellStyle name="常规 2 3 20 2 2" xfId="5865"/>
    <cellStyle name="常规 2 3 15 2 2 2" xfId="5866"/>
    <cellStyle name="常规 2 3 15 2 3" xfId="5867"/>
    <cellStyle name="常规 2 3 15 2 4" xfId="5868"/>
    <cellStyle name="常规 2 3 15 3" xfId="5869"/>
    <cellStyle name="常规 2 3 20 3" xfId="5870"/>
    <cellStyle name="常规 2 3 16 2 3" xfId="5871"/>
    <cellStyle name="常规 2 3 16 2 4" xfId="5872"/>
    <cellStyle name="常规 2 3 16 3" xfId="5873"/>
    <cellStyle name="常规 2 3 21 3" xfId="5874"/>
    <cellStyle name="常规 2 3 17 2 2" xfId="5875"/>
    <cellStyle name="常规 5 6 2 2 2" xfId="5876"/>
    <cellStyle name="常规 2 3 17 2 2 2" xfId="5877"/>
    <cellStyle name="常规 2 3 17 2 3" xfId="5878"/>
    <cellStyle name="常规 2 3 17 2 4" xfId="5879"/>
    <cellStyle name="常规 2 3 17 3" xfId="5880"/>
    <cellStyle name="常规 5 6 2 3" xfId="5881"/>
    <cellStyle name="常规 2 3 18 2 2" xfId="5882"/>
    <cellStyle name="计算 2" xfId="5883"/>
    <cellStyle name="常规 4 18 3 2 2 2" xfId="5884"/>
    <cellStyle name="常规 5 6 3 2 2" xfId="5885"/>
    <cellStyle name="常规 2 3 18 2 2 2" xfId="5886"/>
    <cellStyle name="计算 2 2" xfId="5887"/>
    <cellStyle name="常规 2 3 18 4 2" xfId="5888"/>
    <cellStyle name="常规 2 3 19 2 2" xfId="5889"/>
    <cellStyle name="常规 5 6 4 2 2" xfId="5890"/>
    <cellStyle name="常规 2 3 19 2 2 2" xfId="5891"/>
    <cellStyle name="常规 2 3 19 2 3" xfId="5892"/>
    <cellStyle name="常规 2 3 19 2 4" xfId="5893"/>
    <cellStyle name="常规 2 3 19 4 2" xfId="5894"/>
    <cellStyle name="常规 2 3 2" xfId="5895"/>
    <cellStyle name="输出 2 4 4" xfId="5896"/>
    <cellStyle name="常规 2 3 2 2" xfId="5897"/>
    <cellStyle name="常规 2 3 2 2 2" xfId="5898"/>
    <cellStyle name="常规 2 3 2 2 2 2" xfId="5899"/>
    <cellStyle name="常规 2 3 2 2 2 2 2" xfId="5900"/>
    <cellStyle name="常规 2 3 2 2 3" xfId="5901"/>
    <cellStyle name="常规 2 3 2 2 3 2" xfId="5902"/>
    <cellStyle name="常规 2 3 2 2 3 2 2" xfId="5903"/>
    <cellStyle name="常规 4 12 5" xfId="5904"/>
    <cellStyle name="常规 2 3 2 2 3 4" xfId="5905"/>
    <cellStyle name="常规 2 4 10 2 3" xfId="5906"/>
    <cellStyle name="常规 2 3 2 2 4 2 2" xfId="5907"/>
    <cellStyle name="常规 3 10 3 2" xfId="5908"/>
    <cellStyle name="常规 2 3 2 2 4 4" xfId="5909"/>
    <cellStyle name="常规 3 10 5" xfId="5910"/>
    <cellStyle name="常规 2 3 2 3" xfId="5911"/>
    <cellStyle name="常规 2 3 2 3 2" xfId="5912"/>
    <cellStyle name="常规 2 3 2 3 2 2" xfId="5913"/>
    <cellStyle name="常规 2 3 2 3 3" xfId="5914"/>
    <cellStyle name="常规 2 3 2 3 4" xfId="5915"/>
    <cellStyle name="常规 2 3 2 4" xfId="5916"/>
    <cellStyle name="常规 2 3 2 4 2" xfId="5917"/>
    <cellStyle name="常规 2 3 2 4 2 2" xfId="5918"/>
    <cellStyle name="常规 2 3 2 4 3" xfId="5919"/>
    <cellStyle name="常规 2 3 2 4 4" xfId="5920"/>
    <cellStyle name="常规 2 3 2 5" xfId="5921"/>
    <cellStyle name="常规 2 3 2 5 2" xfId="5922"/>
    <cellStyle name="常规 2 3 2 5 3" xfId="5923"/>
    <cellStyle name="常规 2 3 2 5 4" xfId="5924"/>
    <cellStyle name="常规 2 3 2 6" xfId="5925"/>
    <cellStyle name="常规 2 3 2 7" xfId="5926"/>
    <cellStyle name="常规 2 3 2 7 2" xfId="5927"/>
    <cellStyle name="常规 2 3 3 2 2" xfId="5928"/>
    <cellStyle name="强调文字颜色 1 2 2 2 4" xfId="5929"/>
    <cellStyle name="常规 2 3 3 2 3" xfId="5930"/>
    <cellStyle name="常规 2 3 3 2 4" xfId="5931"/>
    <cellStyle name="常规 2 3 3 3 2" xfId="5932"/>
    <cellStyle name="强调文字颜色 1 2 2 3 4" xfId="5933"/>
    <cellStyle name="常规 2 3 3 3 3" xfId="5934"/>
    <cellStyle name="常规 2 3 3 3 4" xfId="5935"/>
    <cellStyle name="常规 2 3 3 4" xfId="5936"/>
    <cellStyle name="常规 2 3 3 4 2" xfId="5937"/>
    <cellStyle name="强调文字颜色 1 2 2 4 4" xfId="5938"/>
    <cellStyle name="常规 2 3 3 4 3" xfId="5939"/>
    <cellStyle name="常规 2 3 3 4 4" xfId="5940"/>
    <cellStyle name="常规 2 3 3 5" xfId="5941"/>
    <cellStyle name="常规 2 3 3 6" xfId="5942"/>
    <cellStyle name="常规 2 3 3 6 2" xfId="5943"/>
    <cellStyle name="常规 2 3 3 7" xfId="5944"/>
    <cellStyle name="常规 2 3 4 2" xfId="5945"/>
    <cellStyle name="常规 2 3 4 2 2" xfId="5946"/>
    <cellStyle name="常规 2 3 8" xfId="5947"/>
    <cellStyle name="常规 2 3 4 2 2 2" xfId="5948"/>
    <cellStyle name="常规 2 3 8 2" xfId="5949"/>
    <cellStyle name="常规 2 3 4 2 3" xfId="5950"/>
    <cellStyle name="常规 2 3 9" xfId="5951"/>
    <cellStyle name="常规 2 3 4 3" xfId="5952"/>
    <cellStyle name="常规 2 3 4 3 2" xfId="5953"/>
    <cellStyle name="常规 2 4 8" xfId="5954"/>
    <cellStyle name="常规 2 3 4 3 2 2" xfId="5955"/>
    <cellStyle name="常规 2 4 8 2" xfId="5956"/>
    <cellStyle name="常规 2 3 4 3 3" xfId="5957"/>
    <cellStyle name="常规 2 4 9" xfId="5958"/>
    <cellStyle name="常规 2 3 4 4" xfId="5959"/>
    <cellStyle name="常规 2 3 4 4 2" xfId="5960"/>
    <cellStyle name="常规 2 5 8" xfId="5961"/>
    <cellStyle name="常规 2 3 4 4 2 2" xfId="5962"/>
    <cellStyle name="常规 2 5 8 2" xfId="5963"/>
    <cellStyle name="常规 2 3 4 4 3" xfId="5964"/>
    <cellStyle name="常规 2 5 9" xfId="5965"/>
    <cellStyle name="常规 2 3 4 4 4" xfId="5966"/>
    <cellStyle name="常规 25 2" xfId="5967"/>
    <cellStyle name="常规 30 2" xfId="5968"/>
    <cellStyle name="常规 2 3 4 5" xfId="5969"/>
    <cellStyle name="常规 2 3 4 6" xfId="5970"/>
    <cellStyle name="常规 2 3 4 6 2" xfId="5971"/>
    <cellStyle name="常规 2 7 8" xfId="5972"/>
    <cellStyle name="常规 2 3 4 7" xfId="5973"/>
    <cellStyle name="常规 2 3 5 2 2" xfId="5974"/>
    <cellStyle name="常规 3 3 8" xfId="5975"/>
    <cellStyle name="常规 2 3 5 2 2 2" xfId="5976"/>
    <cellStyle name="强调文字颜色 6 2 2 2 3" xfId="5977"/>
    <cellStyle name="常规 3 3 8 2" xfId="5978"/>
    <cellStyle name="常规 2 3 5 2 3" xfId="5979"/>
    <cellStyle name="常规 3 3 9" xfId="5980"/>
    <cellStyle name="常规 2 3 5 2 4" xfId="5981"/>
    <cellStyle name="常规 2 3 5 3" xfId="5982"/>
    <cellStyle name="常规 2 3 5 3 2" xfId="5983"/>
    <cellStyle name="常规 3 4 8" xfId="5984"/>
    <cellStyle name="常规 2 3 5 3 2 2" xfId="5985"/>
    <cellStyle name="常规 2 3 5 3 3" xfId="5986"/>
    <cellStyle name="常规 3 4 9" xfId="5987"/>
    <cellStyle name="常规 2 3 5 3 4" xfId="5988"/>
    <cellStyle name="常规 2 3 5 4 2" xfId="5989"/>
    <cellStyle name="常规 2 3 5 4 3" xfId="5990"/>
    <cellStyle name="常规 2 3 5 4 4" xfId="5991"/>
    <cellStyle name="常规 2 3 5 5" xfId="5992"/>
    <cellStyle name="常规 2 3 5 6" xfId="5993"/>
    <cellStyle name="常规 3 2 16 2 2" xfId="5994"/>
    <cellStyle name="常规 3 2 21 2 2" xfId="5995"/>
    <cellStyle name="常规 2 3 5 6 2" xfId="5996"/>
    <cellStyle name="常规 3 2 16 2 2 2" xfId="5997"/>
    <cellStyle name="常规 2 3 5 7" xfId="5998"/>
    <cellStyle name="常规 3 2 16 2 3" xfId="5999"/>
    <cellStyle name="常规 2 3 6 2" xfId="6000"/>
    <cellStyle name="常规 2 3 6 2 4" xfId="6001"/>
    <cellStyle name="常规 2 3 6 3" xfId="6002"/>
    <cellStyle name="常规 2 3 6 3 2" xfId="6003"/>
    <cellStyle name="常规 4 2 2 8" xfId="6004"/>
    <cellStyle name="常规 4 4 8" xfId="6005"/>
    <cellStyle name="常规 2 3 6 3 2 2" xfId="6006"/>
    <cellStyle name="常规 2 3 6 3 3" xfId="6007"/>
    <cellStyle name="常规 4 2 2 9" xfId="6008"/>
    <cellStyle name="常规 2 3 6 3 4" xfId="6009"/>
    <cellStyle name="常规 2 3 6 4" xfId="6010"/>
    <cellStyle name="常规 2 3 6 4 2" xfId="6011"/>
    <cellStyle name="常规 4 5 8" xfId="6012"/>
    <cellStyle name="常规 2 3 6 4 2 2" xfId="6013"/>
    <cellStyle name="常规 2 3 6 4 3" xfId="6014"/>
    <cellStyle name="常规 2 3 6 4 4" xfId="6015"/>
    <cellStyle name="常规 2 3 6 5" xfId="6016"/>
    <cellStyle name="常规 2 3 6 6" xfId="6017"/>
    <cellStyle name="常规 2 3 6 6 2" xfId="6018"/>
    <cellStyle name="常规 2 3 6 7" xfId="6019"/>
    <cellStyle name="常规 2 3 7 2" xfId="6020"/>
    <cellStyle name="常规 2 3 7 2 2" xfId="6021"/>
    <cellStyle name="常规 5 3 8" xfId="6022"/>
    <cellStyle name="常规 2 3 7 2 2 2" xfId="6023"/>
    <cellStyle name="常规 2 3 7 2 3" xfId="6024"/>
    <cellStyle name="常规 2 3 7 2 4" xfId="6025"/>
    <cellStyle name="常规 3 3 19 2 2 2" xfId="6026"/>
    <cellStyle name="常规 3 3 24 2 2 2" xfId="6027"/>
    <cellStyle name="常规 2 3 7 3" xfId="6028"/>
    <cellStyle name="常规 2 3 8 2 2" xfId="6029"/>
    <cellStyle name="常规 2 3 8 2 2 2" xfId="6030"/>
    <cellStyle name="常规 2 3 8 2 3" xfId="6031"/>
    <cellStyle name="常规 2 3 8 2 4" xfId="6032"/>
    <cellStyle name="常规 2 3 8 3" xfId="6033"/>
    <cellStyle name="常规 2 3 8 4" xfId="6034"/>
    <cellStyle name="常规 3 3 5 2 2 2" xfId="6035"/>
    <cellStyle name="常规 2 3 8 4 2" xfId="6036"/>
    <cellStyle name="常规 6 2 2 2 3 4" xfId="6037"/>
    <cellStyle name="常规 2 3 8 5" xfId="6038"/>
    <cellStyle name="常规 2 3 9 2" xfId="6039"/>
    <cellStyle name="常规 2 3 9 2 2" xfId="6040"/>
    <cellStyle name="常规 7 3 8" xfId="6041"/>
    <cellStyle name="常规 2 3 9 2 2 2" xfId="6042"/>
    <cellStyle name="常规 2 3 9 2 4" xfId="6043"/>
    <cellStyle name="强调文字颜色 4 2 2 3" xfId="6044"/>
    <cellStyle name="常规 2 3 9 3" xfId="6045"/>
    <cellStyle name="常规 2 3 9 4 2" xfId="6046"/>
    <cellStyle name="常规 2 3 9 5" xfId="6047"/>
    <cellStyle name="常规 2 35" xfId="6048"/>
    <cellStyle name="常规 2 35 4" xfId="6049"/>
    <cellStyle name="常规 2 36" xfId="6050"/>
    <cellStyle name="常规 2 36 2" xfId="6051"/>
    <cellStyle name="常规 2 36 2 2" xfId="6052"/>
    <cellStyle name="常规 9 3 3 4" xfId="6053"/>
    <cellStyle name="常规 2 36 3" xfId="6054"/>
    <cellStyle name="常规 2 36 3 2" xfId="6055"/>
    <cellStyle name="常规 9 3 4 4" xfId="6056"/>
    <cellStyle name="常规 2 36 4" xfId="6057"/>
    <cellStyle name="常规 2 37" xfId="6058"/>
    <cellStyle name="常规 2 37 2" xfId="6059"/>
    <cellStyle name="常规 2 38" xfId="6060"/>
    <cellStyle name="常规 2 38 2" xfId="6061"/>
    <cellStyle name="常规 2 38 3" xfId="6062"/>
    <cellStyle name="常规 2 39" xfId="6063"/>
    <cellStyle name="常规 2 4" xfId="6064"/>
    <cellStyle name="常规 2 4 10" xfId="6065"/>
    <cellStyle name="常规 2 4 10 2 4" xfId="6066"/>
    <cellStyle name="常规 2 4 10 4" xfId="6067"/>
    <cellStyle name="常规 2 7 4 2" xfId="6068"/>
    <cellStyle name="常规 2 4 10 5" xfId="6069"/>
    <cellStyle name="常规 2 7 4 3" xfId="6070"/>
    <cellStyle name="常规 2 4 11" xfId="6071"/>
    <cellStyle name="常规 2 4 11 2 2 2" xfId="6072"/>
    <cellStyle name="常规 2 4 11 2 3" xfId="6073"/>
    <cellStyle name="常规 2 4 11 2 4" xfId="6074"/>
    <cellStyle name="常规 2 4 11 4" xfId="6075"/>
    <cellStyle name="常规 2 7 5 2" xfId="6076"/>
    <cellStyle name="常规 2 7 5 2 2" xfId="6077"/>
    <cellStyle name="常规 2 4 11 4 2" xfId="6078"/>
    <cellStyle name="常规 3 8 2 5" xfId="6079"/>
    <cellStyle name="常规 2 4 11 5" xfId="6080"/>
    <cellStyle name="常规 2 7 5 3" xfId="6081"/>
    <cellStyle name="常规 2 4 12" xfId="6082"/>
    <cellStyle name="常规 2 4 12 2 3" xfId="6083"/>
    <cellStyle name="常规 2 4 12 2 4" xfId="6084"/>
    <cellStyle name="常规 2 4 12 4" xfId="6085"/>
    <cellStyle name="常规 2 7 6 2" xfId="6086"/>
    <cellStyle name="常规 2 4 12 4 2" xfId="6087"/>
    <cellStyle name="常规 3 9 2 5" xfId="6088"/>
    <cellStyle name="常规 2 4 12 5" xfId="6089"/>
    <cellStyle name="常规 3 3 13 2 2" xfId="6090"/>
    <cellStyle name="常规 2 4 13" xfId="6091"/>
    <cellStyle name="常规 2 4 13 2" xfId="6092"/>
    <cellStyle name="常规 2 4 13 2 2 2" xfId="6093"/>
    <cellStyle name="常规 2 4 13 2 4" xfId="6094"/>
    <cellStyle name="常规 2 4 13 3" xfId="6095"/>
    <cellStyle name="常规 2 4 13 4" xfId="6096"/>
    <cellStyle name="常规 2 7 7 2" xfId="6097"/>
    <cellStyle name="常规 2 4 13 4 2" xfId="6098"/>
    <cellStyle name="常规 2 4 13 5" xfId="6099"/>
    <cellStyle name="常规 2 4 14" xfId="6100"/>
    <cellStyle name="常规 2 4 14 2" xfId="6101"/>
    <cellStyle name="常规 2 4 14 2 2" xfId="6102"/>
    <cellStyle name="常规 2 4 14 2 2 2" xfId="6103"/>
    <cellStyle name="常规 2 4 14 2 3" xfId="6104"/>
    <cellStyle name="常规 2 4 14 2 4" xfId="6105"/>
    <cellStyle name="常规 2 4 14 3" xfId="6106"/>
    <cellStyle name="常规 2 4 14 4" xfId="6107"/>
    <cellStyle name="常规 2 4 14 4 2" xfId="6108"/>
    <cellStyle name="常规 2 4 14 5" xfId="6109"/>
    <cellStyle name="常规 3 3 13 4 2" xfId="6110"/>
    <cellStyle name="常规 2 4 15" xfId="6111"/>
    <cellStyle name="常规 2 4 20" xfId="6112"/>
    <cellStyle name="常规 2 4 15 2" xfId="6113"/>
    <cellStyle name="常规 2 4 20 2" xfId="6114"/>
    <cellStyle name="常规 2 4 15 2 2" xfId="6115"/>
    <cellStyle name="常规 2 4 20 2 2" xfId="6116"/>
    <cellStyle name="常规 2 4 15 2 3" xfId="6117"/>
    <cellStyle name="常规 2 4 15 2 4" xfId="6118"/>
    <cellStyle name="常规 2 4 15 3" xfId="6119"/>
    <cellStyle name="常规 2 4 20 3" xfId="6120"/>
    <cellStyle name="常规 2 4 15 4" xfId="6121"/>
    <cellStyle name="常规 2 4 20 4" xfId="6122"/>
    <cellStyle name="常规 2 4 15 4 2" xfId="6123"/>
    <cellStyle name="常规 4 11 4" xfId="6124"/>
    <cellStyle name="常规 2 4 15 5" xfId="6125"/>
    <cellStyle name="常规 2 4 16" xfId="6126"/>
    <cellStyle name="常规 2 4 21" xfId="6127"/>
    <cellStyle name="常规 2 4 16 2" xfId="6128"/>
    <cellStyle name="常规 2 4 21 2" xfId="6129"/>
    <cellStyle name="常规 2 4 16 2 2 2" xfId="6130"/>
    <cellStyle name="常规 2 4 16 2 3" xfId="6131"/>
    <cellStyle name="常规 2 4 16 2 4" xfId="6132"/>
    <cellStyle name="常规 2 4 16 3" xfId="6133"/>
    <cellStyle name="常规 2 4 21 3" xfId="6134"/>
    <cellStyle name="常规 2 4 16 4" xfId="6135"/>
    <cellStyle name="常规 2 4 21 4" xfId="6136"/>
    <cellStyle name="常规 2 4 16 4 2" xfId="6137"/>
    <cellStyle name="常规 2 4 16 5" xfId="6138"/>
    <cellStyle name="常规 2 4 17" xfId="6139"/>
    <cellStyle name="常规 2 4 22" xfId="6140"/>
    <cellStyle name="常规 2 4 17 2" xfId="6141"/>
    <cellStyle name="常规 2 4 17 2 2" xfId="6142"/>
    <cellStyle name="常规 2 4 17 2 2 2" xfId="6143"/>
    <cellStyle name="常规 2 4 17 2 3" xfId="6144"/>
    <cellStyle name="常规 2 4 17 2 4" xfId="6145"/>
    <cellStyle name="常规 2 4 17 3" xfId="6146"/>
    <cellStyle name="常规 2 4 17 4" xfId="6147"/>
    <cellStyle name="常规 2 4 17 4 2" xfId="6148"/>
    <cellStyle name="常规 2 4 17 5" xfId="6149"/>
    <cellStyle name="常规 2 4 18" xfId="6150"/>
    <cellStyle name="常规 2 4 23" xfId="6151"/>
    <cellStyle name="常规 2 4 18 2" xfId="6152"/>
    <cellStyle name="常规 2 4 23 2" xfId="6153"/>
    <cellStyle name="常规 2 4 18 2 2" xfId="6154"/>
    <cellStyle name="常规 2 4 18 2 2 2" xfId="6155"/>
    <cellStyle name="常规 2 4 18 2 3" xfId="6156"/>
    <cellStyle name="常规 2 4 18 2 4" xfId="6157"/>
    <cellStyle name="常规 2 4 18 3" xfId="6158"/>
    <cellStyle name="常规 2 4 18 4 2" xfId="6159"/>
    <cellStyle name="常规 2 4 18 5" xfId="6160"/>
    <cellStyle name="常规 2 4 19" xfId="6161"/>
    <cellStyle name="常规 2 4 24" xfId="6162"/>
    <cellStyle name="常规 2 4 19 2 2" xfId="6163"/>
    <cellStyle name="常规 2 4 2 2 4 2" xfId="6164"/>
    <cellStyle name="常规 2 4 19 2 2 2" xfId="6165"/>
    <cellStyle name="常规 2 4 2 2 4 2 2" xfId="6166"/>
    <cellStyle name="常规 28" xfId="6167"/>
    <cellStyle name="常规 33" xfId="6168"/>
    <cellStyle name="常规 2 4 19 2 3" xfId="6169"/>
    <cellStyle name="常规 2 4 2 2 4 3" xfId="6170"/>
    <cellStyle name="常规 2 4 19 2 4" xfId="6171"/>
    <cellStyle name="常规 2 4 2 2 4 4" xfId="6172"/>
    <cellStyle name="常规 2 4 19 4" xfId="6173"/>
    <cellStyle name="常规 2 4 2 2 6" xfId="6174"/>
    <cellStyle name="常规 2 4 19 4 2" xfId="6175"/>
    <cellStyle name="常规 2 4 2 2 6 2" xfId="6176"/>
    <cellStyle name="常规 2 4 19 5" xfId="6177"/>
    <cellStyle name="常规 2 4 2 2 7" xfId="6178"/>
    <cellStyle name="常规 2 4 2 2" xfId="6179"/>
    <cellStyle name="常规 2 4 2 2 2" xfId="6180"/>
    <cellStyle name="常规 2 4 2 2 2 2" xfId="6181"/>
    <cellStyle name="常规 2 4 2 2 2 2 2" xfId="6182"/>
    <cellStyle name="常规 2 4 2 2 2 3" xfId="6183"/>
    <cellStyle name="常规 2 4 2 2 2 4" xfId="6184"/>
    <cellStyle name="常规 2 4 2 2 3 2 2" xfId="6185"/>
    <cellStyle name="常规 2 4 2 2 3 3" xfId="6186"/>
    <cellStyle name="常规 2 4 2 2 3 4" xfId="6187"/>
    <cellStyle name="常规 2 4 2 3" xfId="6188"/>
    <cellStyle name="常规 2 4 2 3 2" xfId="6189"/>
    <cellStyle name="常规 2 4 2 3 2 2" xfId="6190"/>
    <cellStyle name="常规 2 4 2 3 3" xfId="6191"/>
    <cellStyle name="常规 2 4 2 3 4" xfId="6192"/>
    <cellStyle name="常规 2 4 2 4" xfId="6193"/>
    <cellStyle name="常规 2 4 2 4 2" xfId="6194"/>
    <cellStyle name="常规 2 4 2 4 2 2" xfId="6195"/>
    <cellStyle name="常规 2 4 2 4 4" xfId="6196"/>
    <cellStyle name="常规 2 4 2 5 2" xfId="6197"/>
    <cellStyle name="常规 2 4 2 5 2 2" xfId="6198"/>
    <cellStyle name="常规 2 4 2 6" xfId="6199"/>
    <cellStyle name="常规 2 4 2 7" xfId="6200"/>
    <cellStyle name="常规 2 4 2 7 2" xfId="6201"/>
    <cellStyle name="常规 2 4 2 8" xfId="6202"/>
    <cellStyle name="常规 2 4 3 3" xfId="6203"/>
    <cellStyle name="常规 2 4 3 3 4" xfId="6204"/>
    <cellStyle name="常规 2 4 3 4" xfId="6205"/>
    <cellStyle name="常规 2 4 3 4 2" xfId="6206"/>
    <cellStyle name="常规 2 4 3 4 3" xfId="6207"/>
    <cellStyle name="常规 2 4 3 4 4" xfId="6208"/>
    <cellStyle name="常规 2 4 3 5" xfId="6209"/>
    <cellStyle name="常规 2 4 3 6" xfId="6210"/>
    <cellStyle name="常规 2 4 3 6 2" xfId="6211"/>
    <cellStyle name="常规 2 4 3 7" xfId="6212"/>
    <cellStyle name="常规 2 4 4 2" xfId="6213"/>
    <cellStyle name="常规 2 4 4 3" xfId="6214"/>
    <cellStyle name="常规 2 4 4 3 2" xfId="6215"/>
    <cellStyle name="常规 3 3 19 3" xfId="6216"/>
    <cellStyle name="常规 3 3 24 3" xfId="6217"/>
    <cellStyle name="常规 2 4 4 3 2 2" xfId="6218"/>
    <cellStyle name="常规 2 4 4 3 3" xfId="6219"/>
    <cellStyle name="常规 3 3 19 4" xfId="6220"/>
    <cellStyle name="常规 3 3 24 4" xfId="6221"/>
    <cellStyle name="常规 2 4 4 4" xfId="6222"/>
    <cellStyle name="常规 2 4 4 4 2" xfId="6223"/>
    <cellStyle name="常规 3 3 25 3" xfId="6224"/>
    <cellStyle name="常规 2 4 4 4 2 2" xfId="6225"/>
    <cellStyle name="常规 2 4 4 4 3" xfId="6226"/>
    <cellStyle name="常规 3 3 25 4" xfId="6227"/>
    <cellStyle name="常规 2 4 4 5" xfId="6228"/>
    <cellStyle name="常规 2 4 4 6" xfId="6229"/>
    <cellStyle name="常规 2 4 4 6 2" xfId="6230"/>
    <cellStyle name="常规 2 4 4 7" xfId="6231"/>
    <cellStyle name="常规 2 4 5 3" xfId="6232"/>
    <cellStyle name="常规 2 4 5 3 2" xfId="6233"/>
    <cellStyle name="常规 2 4 5 3 2 2" xfId="6234"/>
    <cellStyle name="常规 2 4 5 3 3" xfId="6235"/>
    <cellStyle name="强调文字颜色 4 2 2 6 2" xfId="6236"/>
    <cellStyle name="常规 2 4 5 3 4" xfId="6237"/>
    <cellStyle name="常规 2 4 5 4" xfId="6238"/>
    <cellStyle name="常规 2 4 5 4 2" xfId="6239"/>
    <cellStyle name="常规 2 4 5 4 3" xfId="6240"/>
    <cellStyle name="常规 2 4 5 4 4" xfId="6241"/>
    <cellStyle name="常规 2 4 5 5" xfId="6242"/>
    <cellStyle name="常规 2 4 6 2" xfId="6243"/>
    <cellStyle name="常规 2 4 6 2 2 2" xfId="6244"/>
    <cellStyle name="常规 2 4 6 2 3" xfId="6245"/>
    <cellStyle name="常规 2 4 6 2 4" xfId="6246"/>
    <cellStyle name="常规 2 4 6 3" xfId="6247"/>
    <cellStyle name="常规 3 3 10 2 2" xfId="6248"/>
    <cellStyle name="常规 3 3 10 2 2 2" xfId="6249"/>
    <cellStyle name="常规 2 4 6 3 2" xfId="6250"/>
    <cellStyle name="常规 5 2 2 8" xfId="6251"/>
    <cellStyle name="常规 2 4 6 3 2 2" xfId="6252"/>
    <cellStyle name="常规 26 3" xfId="6253"/>
    <cellStyle name="常规 31 3" xfId="6254"/>
    <cellStyle name="常规 2 4 6 3 3" xfId="6255"/>
    <cellStyle name="常规 2 4 6 3 4" xfId="6256"/>
    <cellStyle name="常规 2 4 6 4" xfId="6257"/>
    <cellStyle name="常规 3 3 10 2 3" xfId="6258"/>
    <cellStyle name="常规 2 4 6 4 2" xfId="6259"/>
    <cellStyle name="常规 2 4 6 4 2 2" xfId="6260"/>
    <cellStyle name="常规 2 4 6 4 3" xfId="6261"/>
    <cellStyle name="常规 2 4 6 4 4" xfId="6262"/>
    <cellStyle name="常规 2 4 6 5" xfId="6263"/>
    <cellStyle name="常规 3 3 10 2 4" xfId="6264"/>
    <cellStyle name="常规 2 4 7 3" xfId="6265"/>
    <cellStyle name="常规 2 4 8 3" xfId="6266"/>
    <cellStyle name="常规 3 3 10 4 2" xfId="6267"/>
    <cellStyle name="常规 2 4 8 4" xfId="6268"/>
    <cellStyle name="常规 3 3 5 3 2 2" xfId="6269"/>
    <cellStyle name="常规 2 4 8 4 2" xfId="6270"/>
    <cellStyle name="常规 2 4 9 2" xfId="6271"/>
    <cellStyle name="常规 2 4 9 3" xfId="6272"/>
    <cellStyle name="常规 2 4 9 4 2" xfId="6273"/>
    <cellStyle name="常规 2 4 9 5" xfId="6274"/>
    <cellStyle name="常规 2 5" xfId="6275"/>
    <cellStyle name="常规 2 5 10" xfId="6276"/>
    <cellStyle name="常规 2 5 10 2" xfId="6277"/>
    <cellStyle name="常规 2 5 10 2 2" xfId="6278"/>
    <cellStyle name="常规 2 5 10 2 2 2" xfId="6279"/>
    <cellStyle name="常规 2 5 10 3" xfId="6280"/>
    <cellStyle name="常规 2 5 10 4" xfId="6281"/>
    <cellStyle name="常规 2 5 10 4 2" xfId="6282"/>
    <cellStyle name="常规 2 5 11 2" xfId="6283"/>
    <cellStyle name="常规 2 5 11 2 2" xfId="6284"/>
    <cellStyle name="常规 2 5 11 2 2 2" xfId="6285"/>
    <cellStyle name="常规 2 5 11 3" xfId="6286"/>
    <cellStyle name="常规 2 5 11 4" xfId="6287"/>
    <cellStyle name="常规 2 5 11 4 2" xfId="6288"/>
    <cellStyle name="常规 2 5 12" xfId="6289"/>
    <cellStyle name="常规 2 5 12 2" xfId="6290"/>
    <cellStyle name="常规 2 5 12 2 2" xfId="6291"/>
    <cellStyle name="常规 2 5 12 2 2 2" xfId="6292"/>
    <cellStyle name="常规 2 5 12 3" xfId="6293"/>
    <cellStyle name="常规 2 5 12 4" xfId="6294"/>
    <cellStyle name="常规 2 5 12 4 2" xfId="6295"/>
    <cellStyle name="常规 2 5 13" xfId="6296"/>
    <cellStyle name="常规 2 5 13 2" xfId="6297"/>
    <cellStyle name="常规 2 5 13 2 2" xfId="6298"/>
    <cellStyle name="常规 7" xfId="6299"/>
    <cellStyle name="常规 2 5 13 2 2 2" xfId="6300"/>
    <cellStyle name="常规 7 2" xfId="6301"/>
    <cellStyle name="常规 2 5 13 3" xfId="6302"/>
    <cellStyle name="常规 2 5 13 4" xfId="6303"/>
    <cellStyle name="常规 2 5 13 4 2" xfId="6304"/>
    <cellStyle name="常规 2 5 14" xfId="6305"/>
    <cellStyle name="常规 2 5 14 2 2" xfId="6306"/>
    <cellStyle name="常规 2 5 14 2 2 2" xfId="6307"/>
    <cellStyle name="常规 2 5 14 3" xfId="6308"/>
    <cellStyle name="常规 2 5 14 4" xfId="6309"/>
    <cellStyle name="常规 2 5 14 4 2" xfId="6310"/>
    <cellStyle name="常规 2 5 14 5" xfId="6311"/>
    <cellStyle name="常规 3 3 18 4 2" xfId="6312"/>
    <cellStyle name="常规 2 5 15" xfId="6313"/>
    <cellStyle name="常规 2 5 20" xfId="6314"/>
    <cellStyle name="常规 2 5 15 2 2" xfId="6315"/>
    <cellStyle name="常规 2 5 20 2 2" xfId="6316"/>
    <cellStyle name="常规 2 5 15 2 2 2" xfId="6317"/>
    <cellStyle name="常规 2 5 15 3" xfId="6318"/>
    <cellStyle name="常规 2 5 20 3" xfId="6319"/>
    <cellStyle name="常规 2 5 15 4" xfId="6320"/>
    <cellStyle name="常规 2 5 20 4" xfId="6321"/>
    <cellStyle name="常规 2 5 15 4 2" xfId="6322"/>
    <cellStyle name="常规 2 5 16" xfId="6323"/>
    <cellStyle name="常规 2 5 21" xfId="6324"/>
    <cellStyle name="常规 2 5 16 2 2" xfId="6325"/>
    <cellStyle name="常规 2 5 21 2 2" xfId="6326"/>
    <cellStyle name="常规 2 5 16 2 2 2" xfId="6327"/>
    <cellStyle name="常规 2 5 16 2 3" xfId="6328"/>
    <cellStyle name="常规 3 3 10" xfId="6329"/>
    <cellStyle name="常规 2 5 16 2 4" xfId="6330"/>
    <cellStyle name="常规 3 3 11" xfId="6331"/>
    <cellStyle name="常规 2 5 16 3" xfId="6332"/>
    <cellStyle name="常规 2 5 21 3" xfId="6333"/>
    <cellStyle name="常规 2 5 16 4" xfId="6334"/>
    <cellStyle name="常规 2 5 21 4" xfId="6335"/>
    <cellStyle name="常规 37 2 2" xfId="6336"/>
    <cellStyle name="常规 42 2 2" xfId="6337"/>
    <cellStyle name="常规 2 5 16 4 2" xfId="6338"/>
    <cellStyle name="常规 3 2 2 2 3" xfId="6339"/>
    <cellStyle name="常规 2 5 16 5" xfId="6340"/>
    <cellStyle name="常规 2 5 17" xfId="6341"/>
    <cellStyle name="常规 2 5 22" xfId="6342"/>
    <cellStyle name="常规 2 5 18" xfId="6343"/>
    <cellStyle name="常规 2 5 23" xfId="6344"/>
    <cellStyle name="常规 2 5 18 2" xfId="6345"/>
    <cellStyle name="常规 2 5 23 2" xfId="6346"/>
    <cellStyle name="常规 2 5 18 2 2" xfId="6347"/>
    <cellStyle name="常规 2 5 18 2 3" xfId="6348"/>
    <cellStyle name="常规 6 10 2" xfId="6349"/>
    <cellStyle name="常规 2 5 18 2 4" xfId="6350"/>
    <cellStyle name="常规 6 10 3" xfId="6351"/>
    <cellStyle name="常规 2 5 18 4" xfId="6352"/>
    <cellStyle name="常规 2 5 18 4 2" xfId="6353"/>
    <cellStyle name="常规 3 2 4 2 3" xfId="6354"/>
    <cellStyle name="常规 2 5 18 5" xfId="6355"/>
    <cellStyle name="常规 2 5 19" xfId="6356"/>
    <cellStyle name="常规 2 5 24" xfId="6357"/>
    <cellStyle name="常规 3 3 25 2 2" xfId="6358"/>
    <cellStyle name="常规 2 5 19 2 2" xfId="6359"/>
    <cellStyle name="常规 2 5 19 2 2 2" xfId="6360"/>
    <cellStyle name="常规 2 5 19 3" xfId="6361"/>
    <cellStyle name="常规 2 5 19 4" xfId="6362"/>
    <cellStyle name="常规 2 5 19 4 2" xfId="6363"/>
    <cellStyle name="常规 3 2 5 2 3" xfId="6364"/>
    <cellStyle name="常规 2 5 19 5" xfId="6365"/>
    <cellStyle name="常规 2 5 2" xfId="6366"/>
    <cellStyle name="常规 3 2 7 2 3" xfId="6367"/>
    <cellStyle name="常规 2 5 2 2" xfId="6368"/>
    <cellStyle name="常规 2 5 2 2 2" xfId="6369"/>
    <cellStyle name="常规 2 5 2 2 2 2" xfId="6370"/>
    <cellStyle name="常规 2 5 2 2 2 2 2" xfId="6371"/>
    <cellStyle name="常规 2 5 2 2 2 3" xfId="6372"/>
    <cellStyle name="常规 2 5 2 2 2 4" xfId="6373"/>
    <cellStyle name="常规 2 5 2 2 4 2" xfId="6374"/>
    <cellStyle name="常规 2 5 2 2 4 2 2" xfId="6375"/>
    <cellStyle name="常规 2 5 2 2 4 4" xfId="6376"/>
    <cellStyle name="常规 2 5 2 3" xfId="6377"/>
    <cellStyle name="常规 2 5 2 3 2" xfId="6378"/>
    <cellStyle name="常规 2 5 2 3 2 2" xfId="6379"/>
    <cellStyle name="常规 2 5 2 3 3" xfId="6380"/>
    <cellStyle name="常规 2 5 2 3 4" xfId="6381"/>
    <cellStyle name="常规 2 5 2 4" xfId="6382"/>
    <cellStyle name="常规 2 5 2 4 2" xfId="6383"/>
    <cellStyle name="常规 2 5 2 4 2 2" xfId="6384"/>
    <cellStyle name="常规 2 5 2 4 4" xfId="6385"/>
    <cellStyle name="常规 2 5 2 5" xfId="6386"/>
    <cellStyle name="常规 2 6 2 2 2" xfId="6387"/>
    <cellStyle name="常规 2 5 2 5 2" xfId="6388"/>
    <cellStyle name="常规 2 6 2 2 2 2" xfId="6389"/>
    <cellStyle name="常规 2 5 2 5 2 2" xfId="6390"/>
    <cellStyle name="常规 2 5 2 5 3" xfId="6391"/>
    <cellStyle name="常规 2 5 2 5 4" xfId="6392"/>
    <cellStyle name="常规 2 5 2 6" xfId="6393"/>
    <cellStyle name="常规 2 6 2 2 3" xfId="6394"/>
    <cellStyle name="常规 2 5 2 7" xfId="6395"/>
    <cellStyle name="常规 2 6 2 2 4" xfId="6396"/>
    <cellStyle name="常规 2 5 2 7 2" xfId="6397"/>
    <cellStyle name="常规 3 2 7 2 4" xfId="6398"/>
    <cellStyle name="常规 2 5 3" xfId="6399"/>
    <cellStyle name="常规 4 15 2 2" xfId="6400"/>
    <cellStyle name="常规 4 20 2 2" xfId="6401"/>
    <cellStyle name="常规 2 5 3 2" xfId="6402"/>
    <cellStyle name="常规 2 5 3 2 2 2" xfId="6403"/>
    <cellStyle name="常规 2 5 3 2 3" xfId="6404"/>
    <cellStyle name="常规 2 5 3 2 4" xfId="6405"/>
    <cellStyle name="常规 2 5 3 3" xfId="6406"/>
    <cellStyle name="常规 2 5 3 3 2" xfId="6407"/>
    <cellStyle name="常规 2 5 3 3 2 2" xfId="6408"/>
    <cellStyle name="常规 2 5 3 3 3" xfId="6409"/>
    <cellStyle name="常规 2 5 3 3 4" xfId="6410"/>
    <cellStyle name="常规 2 5 3 4" xfId="6411"/>
    <cellStyle name="常规 2 5 3 4 2" xfId="6412"/>
    <cellStyle name="常规 2 5 3 4 2 2" xfId="6413"/>
    <cellStyle name="常规 2 5 3 4 3" xfId="6414"/>
    <cellStyle name="常规 2 5 3 4 4" xfId="6415"/>
    <cellStyle name="常规 2 5 3 5" xfId="6416"/>
    <cellStyle name="常规 2 6 2 3 2" xfId="6417"/>
    <cellStyle name="常规 2 5 3 6" xfId="6418"/>
    <cellStyle name="常规 2 6 2 3 3" xfId="6419"/>
    <cellStyle name="常规 2 5 3 6 2" xfId="6420"/>
    <cellStyle name="常规 2 5 3 7" xfId="6421"/>
    <cellStyle name="常规 2 6 2 3 4" xfId="6422"/>
    <cellStyle name="常规 2 5 4" xfId="6423"/>
    <cellStyle name="常规 4 15 2 3" xfId="6424"/>
    <cellStyle name="常规 4 20 2 3" xfId="6425"/>
    <cellStyle name="常规 2 5 4 2" xfId="6426"/>
    <cellStyle name="常规 2 5 4 2 2" xfId="6427"/>
    <cellStyle name="常规 2 5 4 2 2 2" xfId="6428"/>
    <cellStyle name="常规 2 5 4 2 3" xfId="6429"/>
    <cellStyle name="常规 2 5 4 3 2" xfId="6430"/>
    <cellStyle name="常规 2 5 4 3 2 2" xfId="6431"/>
    <cellStyle name="常规 2 5 4 3 3" xfId="6432"/>
    <cellStyle name="常规 2 5 4 3 4" xfId="6433"/>
    <cellStyle name="常规 2 5 4 4" xfId="6434"/>
    <cellStyle name="常规 2 5 4 4 2" xfId="6435"/>
    <cellStyle name="常规 2 5 4 4 2 2" xfId="6436"/>
    <cellStyle name="常规 2 5 4 4 3" xfId="6437"/>
    <cellStyle name="常规 2 5 4 4 4" xfId="6438"/>
    <cellStyle name="常规 2 5 4 5" xfId="6439"/>
    <cellStyle name="常规 2 6 2 4 2" xfId="6440"/>
    <cellStyle name="常规 2 5 4 6" xfId="6441"/>
    <cellStyle name="常规 2 6 2 4 3" xfId="6442"/>
    <cellStyle name="烹拳 [0]_97MBO" xfId="6443"/>
    <cellStyle name="常规 2 5 4 6 2" xfId="6444"/>
    <cellStyle name="常规 2 5 4 7" xfId="6445"/>
    <cellStyle name="常规 2 6 2 4 4" xfId="6446"/>
    <cellStyle name="常规 2 5 5" xfId="6447"/>
    <cellStyle name="常规 4 15 2 4" xfId="6448"/>
    <cellStyle name="常规 4 20 2 4" xfId="6449"/>
    <cellStyle name="常规 2 5 5 2" xfId="6450"/>
    <cellStyle name="常规 2 5 5 2 2" xfId="6451"/>
    <cellStyle name="常规 2 5 5 2 2 2" xfId="6452"/>
    <cellStyle name="常规 2 5 5 2 3" xfId="6453"/>
    <cellStyle name="常规 2 5 5 3 2" xfId="6454"/>
    <cellStyle name="常规 2 5 5 3 2 2" xfId="6455"/>
    <cellStyle name="常规 2 5 5 3 3" xfId="6456"/>
    <cellStyle name="常规 2 5 5 3 4" xfId="6457"/>
    <cellStyle name="常规 2 5 5 4" xfId="6458"/>
    <cellStyle name="常规 2 5 5 4 2" xfId="6459"/>
    <cellStyle name="汇总 2 2 4" xfId="6460"/>
    <cellStyle name="常规 2 5 5 4 3" xfId="6461"/>
    <cellStyle name="汇总 2 2 5" xfId="6462"/>
    <cellStyle name="常规 2 5 5 4 4" xfId="6463"/>
    <cellStyle name="汇总 2 2 6" xfId="6464"/>
    <cellStyle name="常规 2 5 5 5" xfId="6465"/>
    <cellStyle name="常规 2 6 3 2 2 2" xfId="6466"/>
    <cellStyle name="常规 2 5 5 6 2" xfId="6467"/>
    <cellStyle name="常规 3 2 18 2 2 2" xfId="6468"/>
    <cellStyle name="汇总 2 4 4" xfId="6469"/>
    <cellStyle name="常规 2 5 5 7" xfId="6470"/>
    <cellStyle name="常规 3 2 18 2 3" xfId="6471"/>
    <cellStyle name="常规 2 5 6" xfId="6472"/>
    <cellStyle name="常规 2 5 6 2" xfId="6473"/>
    <cellStyle name="常规 2 5 6 2 2 2" xfId="6474"/>
    <cellStyle name="常规 2 5 6 2 3" xfId="6475"/>
    <cellStyle name="常规 2 5 6 2 4" xfId="6476"/>
    <cellStyle name="好_第三组 2" xfId="6477"/>
    <cellStyle name="常规 2 5 6 3" xfId="6478"/>
    <cellStyle name="常规 3 3 11 2 2" xfId="6479"/>
    <cellStyle name="常规 2 5 6 3 3" xfId="6480"/>
    <cellStyle name="常规 2 5 6 3 4" xfId="6481"/>
    <cellStyle name="常规 2 5 6 4" xfId="6482"/>
    <cellStyle name="常规 3 3 11 2 3" xfId="6483"/>
    <cellStyle name="常规 2 5 6 4 2 2" xfId="6484"/>
    <cellStyle name="常规 2 5 6 4 3" xfId="6485"/>
    <cellStyle name="常规 2 5 6 4 4" xfId="6486"/>
    <cellStyle name="常规 2 5 6 5" xfId="6487"/>
    <cellStyle name="常规 2 6 2 6 2" xfId="6488"/>
    <cellStyle name="常规 3 3 11 2 4" xfId="6489"/>
    <cellStyle name="常规 2 5 6 6" xfId="6490"/>
    <cellStyle name="常规 2 5 6 7" xfId="6491"/>
    <cellStyle name="链接单元格 2 3 2 2" xfId="6492"/>
    <cellStyle name="常规 2 5 7" xfId="6493"/>
    <cellStyle name="常规 2 5 7 2" xfId="6494"/>
    <cellStyle name="常规 2 5 7 2 2" xfId="6495"/>
    <cellStyle name="常规 2 5 7 2 2 2" xfId="6496"/>
    <cellStyle name="常规 2 5 7 2 3" xfId="6497"/>
    <cellStyle name="常规 2 5 7 2 4" xfId="6498"/>
    <cellStyle name="常规 2 5 7 3" xfId="6499"/>
    <cellStyle name="常规 2 5 8 2 2" xfId="6500"/>
    <cellStyle name="常规 2 5 8 2 2 2" xfId="6501"/>
    <cellStyle name="常规 2 5 8 2 3" xfId="6502"/>
    <cellStyle name="常规 2 5 8 2 4" xfId="6503"/>
    <cellStyle name="常规 3 3 11 4 2" xfId="6504"/>
    <cellStyle name="常规 2 5 8 3" xfId="6505"/>
    <cellStyle name="常规 7 2 5 2 2" xfId="6506"/>
    <cellStyle name="常规 3 3 5 4 2 2" xfId="6507"/>
    <cellStyle name="常规 2 5 8 4" xfId="6508"/>
    <cellStyle name="常规 7 2 5 2 3" xfId="6509"/>
    <cellStyle name="常规 2 5 8 4 2" xfId="6510"/>
    <cellStyle name="常规 2 5 9 2" xfId="6511"/>
    <cellStyle name="常规 2 5 9 2 2" xfId="6512"/>
    <cellStyle name="常规 2 5 9 2 2 2" xfId="6513"/>
    <cellStyle name="常规 2 5 9 2 4" xfId="6514"/>
    <cellStyle name="强调文字颜色 6 2 2 3" xfId="6515"/>
    <cellStyle name="常规 2 5 9 3" xfId="6516"/>
    <cellStyle name="常规 7 2 5 3 2" xfId="6517"/>
    <cellStyle name="常规 2 5 9 5" xfId="6518"/>
    <cellStyle name="常规 7 2 5 3 4" xfId="6519"/>
    <cellStyle name="常规 2 6" xfId="6520"/>
    <cellStyle name="常规 2 6 2 2" xfId="6521"/>
    <cellStyle name="常规 2 6 2 3" xfId="6522"/>
    <cellStyle name="常规 2 6 2 3 2 2" xfId="6523"/>
    <cellStyle name="常规 2 6 2 4" xfId="6524"/>
    <cellStyle name="常规 2 6 2 5" xfId="6525"/>
    <cellStyle name="常规 2 6 3 2 2" xfId="6526"/>
    <cellStyle name="常规 2 6 2 6" xfId="6527"/>
    <cellStyle name="常规 2 6 3 2 3" xfId="6528"/>
    <cellStyle name="常规 2 6 2 7" xfId="6529"/>
    <cellStyle name="常规 2 6 3 2 4" xfId="6530"/>
    <cellStyle name="常规 2 6 3 3" xfId="6531"/>
    <cellStyle name="常规 2 6 3 3 2" xfId="6532"/>
    <cellStyle name="常规 2 6 3 5" xfId="6533"/>
    <cellStyle name="常规 2 6 3 3 2 2" xfId="6534"/>
    <cellStyle name="常规 2 6 3 3 4" xfId="6535"/>
    <cellStyle name="常规 2 6 3 7" xfId="6536"/>
    <cellStyle name="常规 2 6 3 4" xfId="6537"/>
    <cellStyle name="常规 2 6 3 4 2" xfId="6538"/>
    <cellStyle name="常规 2 6 3 4 2 2" xfId="6539"/>
    <cellStyle name="常规 2 6 3 4 3" xfId="6540"/>
    <cellStyle name="常规 2 6 3 4 4" xfId="6541"/>
    <cellStyle name="常规 2 6 3 6 2" xfId="6542"/>
    <cellStyle name="常规 3 3 12 2 4" xfId="6543"/>
    <cellStyle name="常规 2 6 4 2" xfId="6544"/>
    <cellStyle name="常规 2 6 4 3" xfId="6545"/>
    <cellStyle name="常规 2 6 4 4" xfId="6546"/>
    <cellStyle name="常规 2 6 5 2" xfId="6547"/>
    <cellStyle name="常规 2 6 5 2 2" xfId="6548"/>
    <cellStyle name="常规 2 8 2 5" xfId="6549"/>
    <cellStyle name="输入 2 2 5" xfId="6550"/>
    <cellStyle name="常规 2 6 5 3" xfId="6551"/>
    <cellStyle name="常规 2 6 5 4" xfId="6552"/>
    <cellStyle name="常规 2 6 6" xfId="6553"/>
    <cellStyle name="常规 2 6 7" xfId="6554"/>
    <cellStyle name="常规 2 6 7 2" xfId="6555"/>
    <cellStyle name="常规 2 6 8" xfId="6556"/>
    <cellStyle name="常规 2 6 9" xfId="6557"/>
    <cellStyle name="常规 2 7" xfId="6558"/>
    <cellStyle name="常规 2 7 2 2 2" xfId="6559"/>
    <cellStyle name="适中 2 2 6 2" xfId="6560"/>
    <cellStyle name="常规 3 5 2 5" xfId="6561"/>
    <cellStyle name="常规 2 7 2 2 2 2" xfId="6562"/>
    <cellStyle name="常规 2 7 2 2 3" xfId="6563"/>
    <cellStyle name="常规 3 5 2 6" xfId="6564"/>
    <cellStyle name="常规 2 7 2 2 4" xfId="6565"/>
    <cellStyle name="常规 2 7 2 3" xfId="6566"/>
    <cellStyle name="常规 2 7 2 3 2" xfId="6567"/>
    <cellStyle name="常规 2 7 2 3 2 2" xfId="6568"/>
    <cellStyle name="常规 2 7 2 3 3" xfId="6569"/>
    <cellStyle name="常规 2 7 2 3 4" xfId="6570"/>
    <cellStyle name="常规 2 7 2 4" xfId="6571"/>
    <cellStyle name="常规 2 7 2 4 2" xfId="6572"/>
    <cellStyle name="常规 2 7 2 4 3" xfId="6573"/>
    <cellStyle name="常规 2 7 2 4 4" xfId="6574"/>
    <cellStyle name="常规 2 7 2 6 2" xfId="6575"/>
    <cellStyle name="常规 2 7 2 7" xfId="6576"/>
    <cellStyle name="常规 2 7 3 8" xfId="6577"/>
    <cellStyle name="常规 2 7 4 4" xfId="6578"/>
    <cellStyle name="常规 2 7 5" xfId="6579"/>
    <cellStyle name="常规 2 7 5 4" xfId="6580"/>
    <cellStyle name="常规 2 7 6" xfId="6581"/>
    <cellStyle name="常规 2 7 7" xfId="6582"/>
    <cellStyle name="常规 2 7 9" xfId="6583"/>
    <cellStyle name="常规 2 8" xfId="6584"/>
    <cellStyle name="输入 2" xfId="6585"/>
    <cellStyle name="常规 2 8 2 2" xfId="6586"/>
    <cellStyle name="输入 2 2 2" xfId="6587"/>
    <cellStyle name="常规 2 8 2 2 2" xfId="6588"/>
    <cellStyle name="输入 2 2 2 2" xfId="6589"/>
    <cellStyle name="常规 2 8 2 2 2 2" xfId="6590"/>
    <cellStyle name="输入 2 2 2 2 2" xfId="6591"/>
    <cellStyle name="常规 2 8 2 2 3" xfId="6592"/>
    <cellStyle name="输入 2 2 2 3" xfId="6593"/>
    <cellStyle name="常规 6 2 2 3 2 2" xfId="6594"/>
    <cellStyle name="常规 2 8 2 2 4" xfId="6595"/>
    <cellStyle name="输入 2 2 2 4" xfId="6596"/>
    <cellStyle name="常规 6 2 2 3 2 3" xfId="6597"/>
    <cellStyle name="常规 2 8 2 3" xfId="6598"/>
    <cellStyle name="输入 2 2 3" xfId="6599"/>
    <cellStyle name="常规 2 8 2 3 2" xfId="6600"/>
    <cellStyle name="输入 2 2 3 2" xfId="6601"/>
    <cellStyle name="常规 2 8 2 3 2 2" xfId="6602"/>
    <cellStyle name="输入 2 2 3 2 2" xfId="6603"/>
    <cellStyle name="常规 2 8 2 3 3" xfId="6604"/>
    <cellStyle name="输入 2 2 3 3" xfId="6605"/>
    <cellStyle name="常规 2 8 2 3 4" xfId="6606"/>
    <cellStyle name="输入 2 2 3 4" xfId="6607"/>
    <cellStyle name="常规 2 8 2 4" xfId="6608"/>
    <cellStyle name="输入 2 2 4" xfId="6609"/>
    <cellStyle name="常规 2 8 2 4 2" xfId="6610"/>
    <cellStyle name="输入 2 2 4 2" xfId="6611"/>
    <cellStyle name="常规 2 8 2 4 3" xfId="6612"/>
    <cellStyle name="输入 2 2 4 3" xfId="6613"/>
    <cellStyle name="常规 6 2 2 3 4 2" xfId="6614"/>
    <cellStyle name="常规 2 8 3 2" xfId="6615"/>
    <cellStyle name="输入 2 3 2" xfId="6616"/>
    <cellStyle name="常规 2 8 3 2 2" xfId="6617"/>
    <cellStyle name="输入 2 3 2 2" xfId="6618"/>
    <cellStyle name="常规 8 4 5" xfId="6619"/>
    <cellStyle name="常规 2 8 3 2 2 2" xfId="6620"/>
    <cellStyle name="常规 2 8 3 2 4" xfId="6621"/>
    <cellStyle name="常规 8 4 7" xfId="6622"/>
    <cellStyle name="常规 2 8 3 3" xfId="6623"/>
    <cellStyle name="输入 2 3 3" xfId="6624"/>
    <cellStyle name="常规 2 8 3 3 2" xfId="6625"/>
    <cellStyle name="常规 2 8 3 3 2 2" xfId="6626"/>
    <cellStyle name="常规 2 8 3 3 3" xfId="6627"/>
    <cellStyle name="常规 2 8 3 3 4" xfId="6628"/>
    <cellStyle name="常规 2 8 3 4" xfId="6629"/>
    <cellStyle name="输入 2 3 4" xfId="6630"/>
    <cellStyle name="常规 2 8 3 4 2" xfId="6631"/>
    <cellStyle name="常规 4 6 4 5" xfId="6632"/>
    <cellStyle name="常规 2 8 3 4 2 2" xfId="6633"/>
    <cellStyle name="常规 2 8 3 4 3" xfId="6634"/>
    <cellStyle name="常规 2 8 3 5" xfId="6635"/>
    <cellStyle name="常规 2 8 3 8" xfId="6636"/>
    <cellStyle name="常规 2 8 4" xfId="6637"/>
    <cellStyle name="输入 2 4" xfId="6638"/>
    <cellStyle name="常规 2 8 4 2" xfId="6639"/>
    <cellStyle name="输入 2 4 2" xfId="6640"/>
    <cellStyle name="常规 2 8 4 2 2" xfId="6641"/>
    <cellStyle name="输入 2 4 2 2" xfId="6642"/>
    <cellStyle name="常规 9 4 5" xfId="6643"/>
    <cellStyle name="常规 2 8 4 3" xfId="6644"/>
    <cellStyle name="输入 2 4 3" xfId="6645"/>
    <cellStyle name="常规 2 8 4 4" xfId="6646"/>
    <cellStyle name="输入 2 4 4" xfId="6647"/>
    <cellStyle name="常规 2 8 5" xfId="6648"/>
    <cellStyle name="输入 2 5" xfId="6649"/>
    <cellStyle name="常规 2 8 5 2" xfId="6650"/>
    <cellStyle name="输入 2 5 2" xfId="6651"/>
    <cellStyle name="常规 2 8 5 2 2" xfId="6652"/>
    <cellStyle name="输入 2 5 2 2" xfId="6653"/>
    <cellStyle name="常规 2 8 5 3" xfId="6654"/>
    <cellStyle name="输入 2 5 3" xfId="6655"/>
    <cellStyle name="常规 2 8 5 4" xfId="6656"/>
    <cellStyle name="输入 2 5 4" xfId="6657"/>
    <cellStyle name="常规 2 8 6" xfId="6658"/>
    <cellStyle name="输入 2 6" xfId="6659"/>
    <cellStyle name="常规 2 8 7" xfId="6660"/>
    <cellStyle name="输入 2 7" xfId="6661"/>
    <cellStyle name="常规 2 8 7 2" xfId="6662"/>
    <cellStyle name="输入 2 7 2" xfId="6663"/>
    <cellStyle name="常规 2 8 8" xfId="6664"/>
    <cellStyle name="输入 2 8" xfId="6665"/>
    <cellStyle name="常规 2 8 9" xfId="6666"/>
    <cellStyle name="常规 2 9" xfId="6667"/>
    <cellStyle name="常规 2 9 2 2" xfId="6668"/>
    <cellStyle name="常规 2 9 2 2 2 2" xfId="6669"/>
    <cellStyle name="常规 2 9 2 3" xfId="6670"/>
    <cellStyle name="常规 2 9 2 3 2 2" xfId="6671"/>
    <cellStyle name="常规 2 9 2 3 4" xfId="6672"/>
    <cellStyle name="常规 2 9 2 7" xfId="6673"/>
    <cellStyle name="常规 2 9 3 2" xfId="6674"/>
    <cellStyle name="常规 2 9 3 2 2 2" xfId="6675"/>
    <cellStyle name="常规 2 9 3 2 4" xfId="6676"/>
    <cellStyle name="常规 2 9 3 3" xfId="6677"/>
    <cellStyle name="常规 2 9 3 3 2 2" xfId="6678"/>
    <cellStyle name="常规 2 9 3 3 4" xfId="6679"/>
    <cellStyle name="常规 2 9 3 4 2 2" xfId="6680"/>
    <cellStyle name="常规 2 9 3 4 3" xfId="6681"/>
    <cellStyle name="常规 2 9 3 4 4" xfId="6682"/>
    <cellStyle name="常规 2 9 3 6 2" xfId="6683"/>
    <cellStyle name="常规 2 9 3 7" xfId="6684"/>
    <cellStyle name="常规 2 9 3 8" xfId="6685"/>
    <cellStyle name="常规 2 9 4" xfId="6686"/>
    <cellStyle name="常规 2 9 4 2" xfId="6687"/>
    <cellStyle name="常规 2 9 5" xfId="6688"/>
    <cellStyle name="常规 2 9 5 2" xfId="6689"/>
    <cellStyle name="常规 2 9 5 3" xfId="6690"/>
    <cellStyle name="常规 2 9 5 4" xfId="6691"/>
    <cellStyle name="常规 2 9 6" xfId="6692"/>
    <cellStyle name="常规 2 9 7" xfId="6693"/>
    <cellStyle name="常规 2 9 7 2" xfId="6694"/>
    <cellStyle name="常规 2 9 8" xfId="6695"/>
    <cellStyle name="常规 21 2 9" xfId="6696"/>
    <cellStyle name="强调文字颜色 5 2 2 4" xfId="6697"/>
    <cellStyle name="常规 25 2 2" xfId="6698"/>
    <cellStyle name="常规 30 2 2" xfId="6699"/>
    <cellStyle name="常规 25 2 3" xfId="6700"/>
    <cellStyle name="常规 7 2 5 4 2" xfId="6701"/>
    <cellStyle name="常规 25 2 4" xfId="6702"/>
    <cellStyle name="常规 7 2 5 4 3" xfId="6703"/>
    <cellStyle name="常规 25 3" xfId="6704"/>
    <cellStyle name="常规 30 3" xfId="6705"/>
    <cellStyle name="常规 25 3 2" xfId="6706"/>
    <cellStyle name="常规 30 3 2" xfId="6707"/>
    <cellStyle name="常规 25 3 3" xfId="6708"/>
    <cellStyle name="常规 25 3 4" xfId="6709"/>
    <cellStyle name="常规 25 4" xfId="6710"/>
    <cellStyle name="常规 30 4" xfId="6711"/>
    <cellStyle name="常规 25 4 2" xfId="6712"/>
    <cellStyle name="常规 25 4 3" xfId="6713"/>
    <cellStyle name="常规 3 3 15 2 2 2" xfId="6714"/>
    <cellStyle name="常规 3 3 20 2 2 2" xfId="6715"/>
    <cellStyle name="常规 7 2 5 6 2" xfId="6716"/>
    <cellStyle name="常规 25 4 4" xfId="6717"/>
    <cellStyle name="常规 25 5" xfId="6718"/>
    <cellStyle name="常规 25 5 2" xfId="6719"/>
    <cellStyle name="常规 3 2 10" xfId="6720"/>
    <cellStyle name="常规 25 6" xfId="6721"/>
    <cellStyle name="常规 25 6 2" xfId="6722"/>
    <cellStyle name="常规 25 7" xfId="6723"/>
    <cellStyle name="常规 26 2" xfId="6724"/>
    <cellStyle name="常规 31 2" xfId="6725"/>
    <cellStyle name="常规 26 2 2" xfId="6726"/>
    <cellStyle name="常规 26 4" xfId="6727"/>
    <cellStyle name="常规 31 4" xfId="6728"/>
    <cellStyle name="常规 8 4 4 2 2" xfId="6729"/>
    <cellStyle name="常规 27" xfId="6730"/>
    <cellStyle name="常规 32" xfId="6731"/>
    <cellStyle name="常规 27 2" xfId="6732"/>
    <cellStyle name="常规 32 2" xfId="6733"/>
    <cellStyle name="常规 27 3" xfId="6734"/>
    <cellStyle name="常规 28 2" xfId="6735"/>
    <cellStyle name="常规 33 2" xfId="6736"/>
    <cellStyle name="常规 28 2 2" xfId="6737"/>
    <cellStyle name="常规 28 3" xfId="6738"/>
    <cellStyle name="常规 33 3" xfId="6739"/>
    <cellStyle name="常规 28 3 2" xfId="6740"/>
    <cellStyle name="常规 29" xfId="6741"/>
    <cellStyle name="常规 34" xfId="6742"/>
    <cellStyle name="常规 29 2" xfId="6743"/>
    <cellStyle name="常规 34 2" xfId="6744"/>
    <cellStyle name="常规 29 2 2" xfId="6745"/>
    <cellStyle name="常规 5 3 2 2 3" xfId="6746"/>
    <cellStyle name="常规 29 3" xfId="6747"/>
    <cellStyle name="常规 29 3 2" xfId="6748"/>
    <cellStyle name="常规 3" xfId="6749"/>
    <cellStyle name="常规 3 10 2 4 3" xfId="6750"/>
    <cellStyle name="常规 3 10 4 2" xfId="6751"/>
    <cellStyle name="常规 3 10 4 3" xfId="6752"/>
    <cellStyle name="常规 3 10 4 4" xfId="6753"/>
    <cellStyle name="常规 3 11 3 2" xfId="6754"/>
    <cellStyle name="常规 3 7 2 4 2" xfId="6755"/>
    <cellStyle name="常规 3 11 5 2" xfId="6756"/>
    <cellStyle name="常规 3 12 3 2" xfId="6757"/>
    <cellStyle name="常规 3 12 5" xfId="6758"/>
    <cellStyle name="常规 3 12 5 2" xfId="6759"/>
    <cellStyle name="常规 3 12 6" xfId="6760"/>
    <cellStyle name="常规 3 13 2" xfId="6761"/>
    <cellStyle name="常规 3 7 4 3" xfId="6762"/>
    <cellStyle name="常规 3 13 3" xfId="6763"/>
    <cellStyle name="常规 3 7 4 4" xfId="6764"/>
    <cellStyle name="常规 3 13 3 2" xfId="6765"/>
    <cellStyle name="常规 3 13 3 4" xfId="6766"/>
    <cellStyle name="常规 3 13 6" xfId="6767"/>
    <cellStyle name="常规 3 14 2" xfId="6768"/>
    <cellStyle name="常规 3 14 3" xfId="6769"/>
    <cellStyle name="常规 3 14 3 2" xfId="6770"/>
    <cellStyle name="常规 3 14 3 4" xfId="6771"/>
    <cellStyle name="常规 3 14 4" xfId="6772"/>
    <cellStyle name="常规 3 14 5" xfId="6773"/>
    <cellStyle name="常规 3 14 5 2" xfId="6774"/>
    <cellStyle name="常规 3 14 6" xfId="6775"/>
    <cellStyle name="常规 3 15" xfId="6776"/>
    <cellStyle name="常规 3 20" xfId="6777"/>
    <cellStyle name="常规 3 15 2" xfId="6778"/>
    <cellStyle name="常规 3 15 3" xfId="6779"/>
    <cellStyle name="常规 3 15 3 2" xfId="6780"/>
    <cellStyle name="常规 3 15 3 3" xfId="6781"/>
    <cellStyle name="常规 3 15 3 4" xfId="6782"/>
    <cellStyle name="常规 3 15 4" xfId="6783"/>
    <cellStyle name="常规 3 15 5" xfId="6784"/>
    <cellStyle name="常规 3 15 5 2" xfId="6785"/>
    <cellStyle name="常规 3 2 2 10" xfId="6786"/>
    <cellStyle name="常规 3 15 6" xfId="6787"/>
    <cellStyle name="常规 3 16" xfId="6788"/>
    <cellStyle name="常规 3 2 10 2 2" xfId="6789"/>
    <cellStyle name="常规 3 21" xfId="6790"/>
    <cellStyle name="常规 3 16 2" xfId="6791"/>
    <cellStyle name="常规 3 2 10 2 2 2" xfId="6792"/>
    <cellStyle name="常规 3 16 3" xfId="6793"/>
    <cellStyle name="常规 3 16 3 2" xfId="6794"/>
    <cellStyle name="常规 3 16 3 2 2" xfId="6795"/>
    <cellStyle name="常规 3 16 3 3" xfId="6796"/>
    <cellStyle name="常规 3 16 3 4" xfId="6797"/>
    <cellStyle name="常规 3 16 4" xfId="6798"/>
    <cellStyle name="常规 3 16 5" xfId="6799"/>
    <cellStyle name="常规 3 17" xfId="6800"/>
    <cellStyle name="常规 3 2 10 2 3" xfId="6801"/>
    <cellStyle name="常规 3 22" xfId="6802"/>
    <cellStyle name="常规 3 17 2" xfId="6803"/>
    <cellStyle name="常规 3 22 2" xfId="6804"/>
    <cellStyle name="常规 3 17 3" xfId="6805"/>
    <cellStyle name="常规 3 22 3" xfId="6806"/>
    <cellStyle name="常规 3 17 3 2" xfId="6807"/>
    <cellStyle name="常规 3 2 2 2 7" xfId="6808"/>
    <cellStyle name="常规 3 17 3 2 2" xfId="6809"/>
    <cellStyle name="常规 3 17 4" xfId="6810"/>
    <cellStyle name="常规 3 22 4" xfId="6811"/>
    <cellStyle name="常规 3 17 5" xfId="6812"/>
    <cellStyle name="常规 3 22 5" xfId="6813"/>
    <cellStyle name="常规 3 18" xfId="6814"/>
    <cellStyle name="常规 3 2 10 2 4" xfId="6815"/>
    <cellStyle name="常规 3 23" xfId="6816"/>
    <cellStyle name="常规 3 18 2" xfId="6817"/>
    <cellStyle name="检查单元格 2 7" xfId="6818"/>
    <cellStyle name="常规 3 18 3" xfId="6819"/>
    <cellStyle name="检查单元格 2 8" xfId="6820"/>
    <cellStyle name="常规 3 18 3 2" xfId="6821"/>
    <cellStyle name="常规 3 2 3 2 7" xfId="6822"/>
    <cellStyle name="常规 3 18 3 2 2" xfId="6823"/>
    <cellStyle name="常规 3 18 3 3" xfId="6824"/>
    <cellStyle name="常规 9 2 5 2" xfId="6825"/>
    <cellStyle name="常规 3 2 3 2 8" xfId="6826"/>
    <cellStyle name="常规 3 18 3 4" xfId="6827"/>
    <cellStyle name="常规 3 18 4" xfId="6828"/>
    <cellStyle name="常规 3 18 5" xfId="6829"/>
    <cellStyle name="常规 3 18 5 2" xfId="6830"/>
    <cellStyle name="常规 3 18 6" xfId="6831"/>
    <cellStyle name="常规 3 19" xfId="6832"/>
    <cellStyle name="常规 3 24" xfId="6833"/>
    <cellStyle name="常规 3 19 2" xfId="6834"/>
    <cellStyle name="常规 3 24 2" xfId="6835"/>
    <cellStyle name="常规 3 19 3" xfId="6836"/>
    <cellStyle name="常规 3 24 3" xfId="6837"/>
    <cellStyle name="常规 3 19 3 2" xfId="6838"/>
    <cellStyle name="常规 3 2 4 2 7" xfId="6839"/>
    <cellStyle name="常规 3 19 3 3" xfId="6840"/>
    <cellStyle name="常规 3 2 4 2 8" xfId="6841"/>
    <cellStyle name="常规 3 19 3 4" xfId="6842"/>
    <cellStyle name="常规 3 19 4" xfId="6843"/>
    <cellStyle name="常规 3 19 5" xfId="6844"/>
    <cellStyle name="常规 3 19 6" xfId="6845"/>
    <cellStyle name="常规 3 2" xfId="6846"/>
    <cellStyle name="常规 3 2 10 2" xfId="6847"/>
    <cellStyle name="常规 3 2 10 3" xfId="6848"/>
    <cellStyle name="常规 3 2 10 4" xfId="6849"/>
    <cellStyle name="常规 3 2 10 4 2" xfId="6850"/>
    <cellStyle name="常规 3 2 10 5" xfId="6851"/>
    <cellStyle name="常规 3 2 11" xfId="6852"/>
    <cellStyle name="常规 3 2 11 2" xfId="6853"/>
    <cellStyle name="常规 3 2 11 2 2" xfId="6854"/>
    <cellStyle name="常规 3 2 11 2 2 2" xfId="6855"/>
    <cellStyle name="常规 3 2 11 2 3" xfId="6856"/>
    <cellStyle name="常规 3 2 11 2 4" xfId="6857"/>
    <cellStyle name="常规 3 2 11 3" xfId="6858"/>
    <cellStyle name="常规 3 2 11 4" xfId="6859"/>
    <cellStyle name="常规 3 2 11 4 2" xfId="6860"/>
    <cellStyle name="常规 3 2 11 5" xfId="6861"/>
    <cellStyle name="常规 3 2 13 2 2 2" xfId="6862"/>
    <cellStyle name="常规 3 2 13 2 3" xfId="6863"/>
    <cellStyle name="常规 3 2 13 2 4" xfId="6864"/>
    <cellStyle name="常规 3 2 14 2 2 2" xfId="6865"/>
    <cellStyle name="常规 3 2 14 2 4" xfId="6866"/>
    <cellStyle name="常规 3 2 14 2 3" xfId="6867"/>
    <cellStyle name="常规 3 2 14 5" xfId="6868"/>
    <cellStyle name="常规 3 2 15 2 2 2" xfId="6869"/>
    <cellStyle name="常规 3 2 16 2" xfId="6870"/>
    <cellStyle name="常规 3 2 21 2" xfId="6871"/>
    <cellStyle name="常规 3 2 16 2 4" xfId="6872"/>
    <cellStyle name="常规 3 2 16 3" xfId="6873"/>
    <cellStyle name="常规 3 2 21 3" xfId="6874"/>
    <cellStyle name="强调文字颜色 3 2 5 2 2" xfId="6875"/>
    <cellStyle name="常规 3 2 16 4" xfId="6876"/>
    <cellStyle name="常规 3 2 21 4" xfId="6877"/>
    <cellStyle name="常规 3 2 19 2 2 2" xfId="6878"/>
    <cellStyle name="常规 3 3 14 2 4" xfId="6879"/>
    <cellStyle name="常规 3 2 19 2 3" xfId="6880"/>
    <cellStyle name="常规 3 2 19 5" xfId="6881"/>
    <cellStyle name="常规 3 2 2" xfId="6882"/>
    <cellStyle name="常规 3 2 2 10 2" xfId="6883"/>
    <cellStyle name="常规 3 2 2 11" xfId="6884"/>
    <cellStyle name="常规 3 2 2 2" xfId="6885"/>
    <cellStyle name="常规 3 2 2 2 2" xfId="6886"/>
    <cellStyle name="常规 3 2 2 2 2 2" xfId="6887"/>
    <cellStyle name="常规 4 17 5" xfId="6888"/>
    <cellStyle name="常规 3 2 2 2 2 3" xfId="6889"/>
    <cellStyle name="常规 3 2 2 2 2 4" xfId="6890"/>
    <cellStyle name="常规 7 4 2 2" xfId="6891"/>
    <cellStyle name="常规 4 2 3 2 2 2" xfId="6892"/>
    <cellStyle name="常规 4 5 2 2 2" xfId="6893"/>
    <cellStyle name="常规 3 2 2 2 2 4 2" xfId="6894"/>
    <cellStyle name="常规 4 2 8 3" xfId="6895"/>
    <cellStyle name="常规 3 2 2 2 2 5" xfId="6896"/>
    <cellStyle name="常规 7 4 2 3" xfId="6897"/>
    <cellStyle name="常规 4 5 2 2 3" xfId="6898"/>
    <cellStyle name="注释 2" xfId="6899"/>
    <cellStyle name="常规 3 2 2 2 2 6" xfId="6900"/>
    <cellStyle name="常规 5 2 4 2 2 2" xfId="6901"/>
    <cellStyle name="常规 3 2 2 2 3 3" xfId="6902"/>
    <cellStyle name="常规 4 18 6" xfId="6903"/>
    <cellStyle name="常规 3 2 2 2 3 4" xfId="6904"/>
    <cellStyle name="常规 4 18 7" xfId="6905"/>
    <cellStyle name="常规 3 2 2 2 4 2" xfId="6906"/>
    <cellStyle name="常规 4 19 5" xfId="6907"/>
    <cellStyle name="常规 3 2 2 2 4 2 2" xfId="6908"/>
    <cellStyle name="常规 4 2 2 6 3" xfId="6909"/>
    <cellStyle name="常规 6 8 3" xfId="6910"/>
    <cellStyle name="常规 3 2 2 2 4 3" xfId="6911"/>
    <cellStyle name="常规 3 2 2 2 4 4" xfId="6912"/>
    <cellStyle name="常规 3 2 2 2 5" xfId="6913"/>
    <cellStyle name="常规 4 10 2 3" xfId="6914"/>
    <cellStyle name="常规 3 2 2 2 6" xfId="6915"/>
    <cellStyle name="常规 4 10 2 4" xfId="6916"/>
    <cellStyle name="常规 3 2 2 2 6 2" xfId="6917"/>
    <cellStyle name="常规 3 2 2 3 2 4 2" xfId="6918"/>
    <cellStyle name="常规 3 2 2 3 2 5" xfId="6919"/>
    <cellStyle name="常规 3 2 2 3 2 6" xfId="6920"/>
    <cellStyle name="常规 5 2 4 3 2 2" xfId="6921"/>
    <cellStyle name="常规 3 2 2 3 4 2 2" xfId="6922"/>
    <cellStyle name="常规 3 3 12 5" xfId="6923"/>
    <cellStyle name="常规 3 2 2 5 2 2 2" xfId="6924"/>
    <cellStyle name="常规 7 2 6 3" xfId="6925"/>
    <cellStyle name="常规 3 2 2 5 2 4" xfId="6926"/>
    <cellStyle name="常规 3 2 2 5 3 2" xfId="6927"/>
    <cellStyle name="常规 3 2 2 5 3 2 2" xfId="6928"/>
    <cellStyle name="常规 3 2 2 5 3 3" xfId="6929"/>
    <cellStyle name="常规 3 2 2 5 4 2" xfId="6930"/>
    <cellStyle name="常规 3 2 2 5 4 2 2" xfId="6931"/>
    <cellStyle name="常规 3 2 2 5 4 3" xfId="6932"/>
    <cellStyle name="常规 3 2 2 5 4 4" xfId="6933"/>
    <cellStyle name="常规 3 2 2 5 5" xfId="6934"/>
    <cellStyle name="常规 3 2 2 5 6 2" xfId="6935"/>
    <cellStyle name="常规 3 2 2 6 2 2 2" xfId="6936"/>
    <cellStyle name="常规 8 2 6 3" xfId="6937"/>
    <cellStyle name="常规 3 2 2 6 2 3" xfId="6938"/>
    <cellStyle name="解释性文本 2 2 3 4" xfId="6939"/>
    <cellStyle name="常规 3 2 2 6 2 4" xfId="6940"/>
    <cellStyle name="常规 3 2 2 6 5" xfId="6941"/>
    <cellStyle name="常规 3 2 2 6 6" xfId="6942"/>
    <cellStyle name="常规 3 2 2 6 7" xfId="6943"/>
    <cellStyle name="常规 3 2 2 6 8" xfId="6944"/>
    <cellStyle name="常规 3 2 2 7 2" xfId="6945"/>
    <cellStyle name="常规 3 2 2 7 2 2" xfId="6946"/>
    <cellStyle name="常规 3 2 2 7 3" xfId="6947"/>
    <cellStyle name="常规 3 2 2 7 4" xfId="6948"/>
    <cellStyle name="常规 3 2 2 8 2 2" xfId="6949"/>
    <cellStyle name="常规 3 2 2 8 3" xfId="6950"/>
    <cellStyle name="常规 4 2 2 2 4 2 2" xfId="6951"/>
    <cellStyle name="常规 3 2 3 2 2" xfId="6952"/>
    <cellStyle name="常规 3 2 3 2 3 2 2" xfId="6953"/>
    <cellStyle name="常规 3 2 3 2 3 3" xfId="6954"/>
    <cellStyle name="常规 3 2 3 2 3 4" xfId="6955"/>
    <cellStyle name="常规 8 4 3 2" xfId="6956"/>
    <cellStyle name="常规 3 2 3 2 4" xfId="6957"/>
    <cellStyle name="常规 4 11 2 2" xfId="6958"/>
    <cellStyle name="常规 3 2 3 2 4 3" xfId="6959"/>
    <cellStyle name="常规 3 2 3 2 4 4" xfId="6960"/>
    <cellStyle name="常规 8 4 4 2" xfId="6961"/>
    <cellStyle name="常规 3 2 3 2 5" xfId="6962"/>
    <cellStyle name="常规 4 11 2 3" xfId="6963"/>
    <cellStyle name="常规 3 2 3 2 6" xfId="6964"/>
    <cellStyle name="常规 4 11 2 4" xfId="6965"/>
    <cellStyle name="常规 3 2 3 2 6 2" xfId="6966"/>
    <cellStyle name="常规 3 2 4 2" xfId="6967"/>
    <cellStyle name="常规 3 2 4 2 2" xfId="6968"/>
    <cellStyle name="常规 3 2 4 2 3 2 2" xfId="6969"/>
    <cellStyle name="常规 3 2 4 2 3 3" xfId="6970"/>
    <cellStyle name="常规 3 2 4 2 3 4" xfId="6971"/>
    <cellStyle name="常规 3 2 4 2 4 3" xfId="6972"/>
    <cellStyle name="常规 3 2 4 2 4 4" xfId="6973"/>
    <cellStyle name="常规 9 4 4 2" xfId="6974"/>
    <cellStyle name="常规 3 2 4 2 5" xfId="6975"/>
    <cellStyle name="常规 4 12 2 3" xfId="6976"/>
    <cellStyle name="常规 3 2 4 2 6" xfId="6977"/>
    <cellStyle name="常规 4 12 2 4" xfId="6978"/>
    <cellStyle name="常规 3 2 4 7 2" xfId="6979"/>
    <cellStyle name="常规 3 2 5 2" xfId="6980"/>
    <cellStyle name="常规 3 2 5 2 2" xfId="6981"/>
    <cellStyle name="常规 3 2 5 2 2 3" xfId="6982"/>
    <cellStyle name="常规 6 2 3 2 4" xfId="6983"/>
    <cellStyle name="常规 3 2 5 2 2 4" xfId="6984"/>
    <cellStyle name="常规 4 2 6 2 2 2" xfId="6985"/>
    <cellStyle name="常规 4 8 2 2 2" xfId="6986"/>
    <cellStyle name="常规 3 2 5 2 3 3" xfId="6987"/>
    <cellStyle name="常规 3 2 5 2 3 4" xfId="6988"/>
    <cellStyle name="常规 3 2 5 2 4 3" xfId="6989"/>
    <cellStyle name="常规 3 2 5 2 4 4" xfId="6990"/>
    <cellStyle name="常规 3 2 5 2 6 2" xfId="6991"/>
    <cellStyle name="常规 3 2 5 2 7" xfId="6992"/>
    <cellStyle name="常规 3 2 5 2 8" xfId="6993"/>
    <cellStyle name="常规 3 2 6 2" xfId="6994"/>
    <cellStyle name="常规 3 2 6 2 2" xfId="6995"/>
    <cellStyle name="常规 3 2 6 2 2 2 2" xfId="6996"/>
    <cellStyle name="常规 3 2 6 2 2 3" xfId="6997"/>
    <cellStyle name="常规 3 2 6 2 2 4" xfId="6998"/>
    <cellStyle name="常规 3 2 6 2 3" xfId="6999"/>
    <cellStyle name="常规 3 2 6 2 3 2" xfId="7000"/>
    <cellStyle name="常规 3 2 6 2 3 2 2" xfId="7001"/>
    <cellStyle name="常规 3 2 6 2 3 3" xfId="7002"/>
    <cellStyle name="常规 3 2 6 2 3 4" xfId="7003"/>
    <cellStyle name="常规 3 2 6 2 4 2" xfId="7004"/>
    <cellStyle name="常规 3 2 6 2 4 3" xfId="7005"/>
    <cellStyle name="常规 3 2 6 2 4 4" xfId="7006"/>
    <cellStyle name="常规 3 2 6 2 5" xfId="7007"/>
    <cellStyle name="常规 4 14 2 3" xfId="7008"/>
    <cellStyle name="常规 3 2 6 2 6" xfId="7009"/>
    <cellStyle name="常规 4 14 2 4" xfId="7010"/>
    <cellStyle name="常规 3 2 6 2 6 2" xfId="7011"/>
    <cellStyle name="常规 3 2 6 2 7" xfId="7012"/>
    <cellStyle name="强调文字颜色 1 2 2 4 2" xfId="7013"/>
    <cellStyle name="常规 3 2 6 2 8" xfId="7014"/>
    <cellStyle name="强调文字颜色 1 2 2 4 3" xfId="7015"/>
    <cellStyle name="常规 3 2 6 7 2" xfId="7016"/>
    <cellStyle name="常规 3 2 7 2 2" xfId="7017"/>
    <cellStyle name="常规 3 2 7 2 2 2" xfId="7018"/>
    <cellStyle name="常规 3 2 8" xfId="7019"/>
    <cellStyle name="常规 3 2 8 2 2" xfId="7020"/>
    <cellStyle name="常规 3 2 8 2 2 2" xfId="7021"/>
    <cellStyle name="常规 3 2 8 2 3" xfId="7022"/>
    <cellStyle name="常规 3 5 2" xfId="7023"/>
    <cellStyle name="常规 3 2 8 2 4" xfId="7024"/>
    <cellStyle name="常规 3 5 3" xfId="7025"/>
    <cellStyle name="常规 4 16 2 2" xfId="7026"/>
    <cellStyle name="常规 4 21 2 2" xfId="7027"/>
    <cellStyle name="常规 3 2 9 2 2" xfId="7028"/>
    <cellStyle name="常规 7 3" xfId="7029"/>
    <cellStyle name="常规 3 2 9 2 2 2" xfId="7030"/>
    <cellStyle name="常规 7 3 2" xfId="7031"/>
    <cellStyle name="常规 4 17 2 2" xfId="7032"/>
    <cellStyle name="常规 4 22 2 2" xfId="7033"/>
    <cellStyle name="常规 4 5 3" xfId="7034"/>
    <cellStyle name="常规 3 2 9 2 4" xfId="7035"/>
    <cellStyle name="常规 4 2 3 3" xfId="7036"/>
    <cellStyle name="常规 7 5" xfId="7037"/>
    <cellStyle name="常规 3 22 2 2" xfId="7038"/>
    <cellStyle name="常规 3 24 2 2" xfId="7039"/>
    <cellStyle name="常规 3 25" xfId="7040"/>
    <cellStyle name="常规 3 26" xfId="7041"/>
    <cellStyle name="常规 3 3 16 4 2" xfId="7042"/>
    <cellStyle name="常规 3 3 21 4 2" xfId="7043"/>
    <cellStyle name="常规 3 3" xfId="7044"/>
    <cellStyle name="常规 3 3 10 2" xfId="7045"/>
    <cellStyle name="常规 3 3 10 3" xfId="7046"/>
    <cellStyle name="常规 3 3 10 4" xfId="7047"/>
    <cellStyle name="常规 3 3 10 5" xfId="7048"/>
    <cellStyle name="常规 3 3 11 4" xfId="7049"/>
    <cellStyle name="常规 7 2 5 2" xfId="7050"/>
    <cellStyle name="常规 3 3 11 5" xfId="7051"/>
    <cellStyle name="常规 7 2 5 3" xfId="7052"/>
    <cellStyle name="常规 3 3 12" xfId="7053"/>
    <cellStyle name="常规 3 3 12 2" xfId="7054"/>
    <cellStyle name="常规 3 3 12 2 2" xfId="7055"/>
    <cellStyle name="常规 3 3 12 2 3" xfId="7056"/>
    <cellStyle name="常规 3 3 12 3" xfId="7057"/>
    <cellStyle name="常规 3 3 12 4" xfId="7058"/>
    <cellStyle name="常规 7 2 6 2" xfId="7059"/>
    <cellStyle name="常规 3 3 12 4 2" xfId="7060"/>
    <cellStyle name="常规 7 2 6 2 2" xfId="7061"/>
    <cellStyle name="常规 3 3 13" xfId="7062"/>
    <cellStyle name="常规 3 3 13 2" xfId="7063"/>
    <cellStyle name="常规 3 3 13 2 2 2" xfId="7064"/>
    <cellStyle name="常规 8 2 2 8" xfId="7065"/>
    <cellStyle name="常规 3 3 13 2 3" xfId="7066"/>
    <cellStyle name="常规 3 3 13 2 4" xfId="7067"/>
    <cellStyle name="常规 3 3 13 3" xfId="7068"/>
    <cellStyle name="常规 3 3 13 4" xfId="7069"/>
    <cellStyle name="常规 7 2 7 2" xfId="7070"/>
    <cellStyle name="常规 3 3 13 5" xfId="7071"/>
    <cellStyle name="常规 7 2 7 3" xfId="7072"/>
    <cellStyle name="常规 3 3 14 2 2" xfId="7073"/>
    <cellStyle name="常规 3 3 14 2 2 2" xfId="7074"/>
    <cellStyle name="常规 3 3 14 3" xfId="7075"/>
    <cellStyle name="常规 3 3 14 4" xfId="7076"/>
    <cellStyle name="常规 3 3 14 4 2" xfId="7077"/>
    <cellStyle name="常规 3 3 14 5" xfId="7078"/>
    <cellStyle name="常规 3 3 15 2 2" xfId="7079"/>
    <cellStyle name="常规 3 3 20 2 2" xfId="7080"/>
    <cellStyle name="常规 7 2 5 6" xfId="7081"/>
    <cellStyle name="常规 3 3 15 2 4" xfId="7082"/>
    <cellStyle name="常规 3 3 20 2 4" xfId="7083"/>
    <cellStyle name="常规 7 2 5 8" xfId="7084"/>
    <cellStyle name="常规 3 3 15 3" xfId="7085"/>
    <cellStyle name="常规 3 3 20 3" xfId="7086"/>
    <cellStyle name="常规 3 3 15 4" xfId="7087"/>
    <cellStyle name="常规 3 3 20 4" xfId="7088"/>
    <cellStyle name="常规 7 2 9 2" xfId="7089"/>
    <cellStyle name="常规 3 3 15 4 2" xfId="7090"/>
    <cellStyle name="常规 3 3 20 4 2" xfId="7091"/>
    <cellStyle name="常规 3 3 15 5" xfId="7092"/>
    <cellStyle name="常规 3 3 20 5" xfId="7093"/>
    <cellStyle name="常规 3 3 16 2 2" xfId="7094"/>
    <cellStyle name="常规 3 3 21 2 2" xfId="7095"/>
    <cellStyle name="常规 3 3 16 2 3" xfId="7096"/>
    <cellStyle name="常规 3 3 21 2 3" xfId="7097"/>
    <cellStyle name="常规 3 3 16 2 4" xfId="7098"/>
    <cellStyle name="常规 3 3 21 2 4" xfId="7099"/>
    <cellStyle name="常规 3 3 16 3" xfId="7100"/>
    <cellStyle name="常规 3 3 21 3" xfId="7101"/>
    <cellStyle name="常规 3 3 16 4" xfId="7102"/>
    <cellStyle name="常规 3 3 21 4" xfId="7103"/>
    <cellStyle name="常规 3 3 16 5" xfId="7104"/>
    <cellStyle name="常规 3 3 21 5" xfId="7105"/>
    <cellStyle name="常规 3 3 17 2 2" xfId="7106"/>
    <cellStyle name="常规 3 3 17 2 2 2" xfId="7107"/>
    <cellStyle name="常规 3 3 17 2 3" xfId="7108"/>
    <cellStyle name="常规 3 3 17 2 4" xfId="7109"/>
    <cellStyle name="常规 3 3 17 3" xfId="7110"/>
    <cellStyle name="常规 3 3 17 4" xfId="7111"/>
    <cellStyle name="常规 3 3 17 4 2" xfId="7112"/>
    <cellStyle name="常规 3 3 17 5" xfId="7113"/>
    <cellStyle name="常规 3 3 18 2 3" xfId="7114"/>
    <cellStyle name="常规 3 3 18 2 4" xfId="7115"/>
    <cellStyle name="常规 3 3 19 2 2" xfId="7116"/>
    <cellStyle name="常规 3 3 24 2 2" xfId="7117"/>
    <cellStyle name="常规 3 3 19 2 3" xfId="7118"/>
    <cellStyle name="常规 3 3 24 2 3" xfId="7119"/>
    <cellStyle name="常规 3 3 19 2 4" xfId="7120"/>
    <cellStyle name="常规 3 3 24 2 4" xfId="7121"/>
    <cellStyle name="常规 3 3 19 4 2" xfId="7122"/>
    <cellStyle name="常规 3 3 24 4 2" xfId="7123"/>
    <cellStyle name="常规 3 3 2" xfId="7124"/>
    <cellStyle name="常规 3 3 2 2" xfId="7125"/>
    <cellStyle name="常规 3 3 2 2 2" xfId="7126"/>
    <cellStyle name="常规 3 3 2 2 2 2" xfId="7127"/>
    <cellStyle name="常规 3 3 2 2 2 3" xfId="7128"/>
    <cellStyle name="常规 3 3 2 2 2 4" xfId="7129"/>
    <cellStyle name="常规 5 5 2 2 2" xfId="7130"/>
    <cellStyle name="常规 3 3 2 2 3" xfId="7131"/>
    <cellStyle name="常规 3 3 2 2 3 2" xfId="7132"/>
    <cellStyle name="常规 3 3 2 2 3 2 2" xfId="7133"/>
    <cellStyle name="常规 3 3 6 5" xfId="7134"/>
    <cellStyle name="常规 3 3 2 2 3 3" xfId="7135"/>
    <cellStyle name="常规 3 3 2 2 3 4" xfId="7136"/>
    <cellStyle name="常规 3 3 2 2 4 2" xfId="7137"/>
    <cellStyle name="常规 3 3 2 2 4 2 2" xfId="7138"/>
    <cellStyle name="常规 3 3 2 2 4 3" xfId="7139"/>
    <cellStyle name="常规 3 3 2 4 2" xfId="7140"/>
    <cellStyle name="常规 3 3 2 4 2 2" xfId="7141"/>
    <cellStyle name="常规 3 3 2 4 3" xfId="7142"/>
    <cellStyle name="常规 3 3 2 4 4" xfId="7143"/>
    <cellStyle name="常规 3 3 2 5 2" xfId="7144"/>
    <cellStyle name="常规 3 3 2 5 3" xfId="7145"/>
    <cellStyle name="常规 3 3 2 5 4" xfId="7146"/>
    <cellStyle name="常规 3 3 2 6" xfId="7147"/>
    <cellStyle name="常规 3 3 2 7" xfId="7148"/>
    <cellStyle name="常规 3 3 2 7 2" xfId="7149"/>
    <cellStyle name="常规 3 3 25" xfId="7150"/>
    <cellStyle name="常规 3 3 26" xfId="7151"/>
    <cellStyle name="常规 3 3 27" xfId="7152"/>
    <cellStyle name="强调文字颜色 2 2 2 6 2" xfId="7153"/>
    <cellStyle name="常规 3 3 27 2" xfId="7154"/>
    <cellStyle name="常规 3 3 28" xfId="7155"/>
    <cellStyle name="常规 3 3 29" xfId="7156"/>
    <cellStyle name="常规 3 3 3 6 2" xfId="7157"/>
    <cellStyle name="常规 3 3 3 2 2" xfId="7158"/>
    <cellStyle name="强调文字颜色 2 2 2 2 4" xfId="7159"/>
    <cellStyle name="常规 3 3 3 2 2 3" xfId="7160"/>
    <cellStyle name="常规 3 3 3 2 4" xfId="7161"/>
    <cellStyle name="常规 3 3 3 3" xfId="7162"/>
    <cellStyle name="常规 3 3 3 3 2" xfId="7163"/>
    <cellStyle name="强调文字颜色 2 2 2 3 4" xfId="7164"/>
    <cellStyle name="常规 3 3 3 3 3" xfId="7165"/>
    <cellStyle name="常规 3 3 3 3 4" xfId="7166"/>
    <cellStyle name="常规 3 3 3 4" xfId="7167"/>
    <cellStyle name="常规 3 3 3 4 2" xfId="7168"/>
    <cellStyle name="强调文字颜色 2 2 2 4 4" xfId="7169"/>
    <cellStyle name="常规 3 3 3 4 3" xfId="7170"/>
    <cellStyle name="常规 3 3 3 4 4" xfId="7171"/>
    <cellStyle name="常规 3 3 3 5" xfId="7172"/>
    <cellStyle name="常规 3 3 3 6" xfId="7173"/>
    <cellStyle name="常规 3 3 3 7" xfId="7174"/>
    <cellStyle name="常规 3 3 4 2" xfId="7175"/>
    <cellStyle name="常规 3 3 4 2 2" xfId="7176"/>
    <cellStyle name="常规 3 3 4 2 3" xfId="7177"/>
    <cellStyle name="常规 3 3 4 3 2" xfId="7178"/>
    <cellStyle name="常规 3 3 4 3 3" xfId="7179"/>
    <cellStyle name="常规 3 3 4 3 4" xfId="7180"/>
    <cellStyle name="常规 3 3 4 4" xfId="7181"/>
    <cellStyle name="常规 3 3 4 4 2" xfId="7182"/>
    <cellStyle name="常规 3 3 4 4 3" xfId="7183"/>
    <cellStyle name="常规 3 3 4 4 4" xfId="7184"/>
    <cellStyle name="常规 3 3 4 5" xfId="7185"/>
    <cellStyle name="常规 3 3 4 6" xfId="7186"/>
    <cellStyle name="常规 3 3 4 7" xfId="7187"/>
    <cellStyle name="常规 3 3 5 2" xfId="7188"/>
    <cellStyle name="常规 3 3 5 3" xfId="7189"/>
    <cellStyle name="常规 3 3 5 4" xfId="7190"/>
    <cellStyle name="常规 3 3 5 5" xfId="7191"/>
    <cellStyle name="常规 3 3 5 6" xfId="7192"/>
    <cellStyle name="常规 3 3 5 7" xfId="7193"/>
    <cellStyle name="常规 3 3 6 2" xfId="7194"/>
    <cellStyle name="常规 3 3 6 2 2" xfId="7195"/>
    <cellStyle name="常规 3 3 6 2 2 2" xfId="7196"/>
    <cellStyle name="常规 3 3 8 4" xfId="7197"/>
    <cellStyle name="常规 3 3 6 2 3" xfId="7198"/>
    <cellStyle name="常规 3 3 6 2 4" xfId="7199"/>
    <cellStyle name="常规 3 3 6 3" xfId="7200"/>
    <cellStyle name="常规 3 3 6 3 2" xfId="7201"/>
    <cellStyle name="常规 3 3 6 3 2 2" xfId="7202"/>
    <cellStyle name="常规 3 3 6 3 3" xfId="7203"/>
    <cellStyle name="常规 3 3 6 3 4" xfId="7204"/>
    <cellStyle name="常规 3 3 6 4" xfId="7205"/>
    <cellStyle name="常规 3 3 6 4 2" xfId="7206"/>
    <cellStyle name="常规 3 3 6 4 2 2" xfId="7207"/>
    <cellStyle name="常规 3 3 6 4 3" xfId="7208"/>
    <cellStyle name="常规 3 3 6 4 4" xfId="7209"/>
    <cellStyle name="常规 3 3 6 6" xfId="7210"/>
    <cellStyle name="常规 3 3 6 6 2" xfId="7211"/>
    <cellStyle name="常规 3 3 6 7" xfId="7212"/>
    <cellStyle name="常规 3 3 7" xfId="7213"/>
    <cellStyle name="常规 3 3 7 2" xfId="7214"/>
    <cellStyle name="常规 3 3 7 2 2" xfId="7215"/>
    <cellStyle name="常规 3 3 7 2 2 2" xfId="7216"/>
    <cellStyle name="常规 3 3 7 2 3" xfId="7217"/>
    <cellStyle name="常规 3 3 7 2 4" xfId="7218"/>
    <cellStyle name="常规 3 3 7 3" xfId="7219"/>
    <cellStyle name="常规 3 3 7 4" xfId="7220"/>
    <cellStyle name="常规 3 3 7 4 2" xfId="7221"/>
    <cellStyle name="常规 3 3 7 5" xfId="7222"/>
    <cellStyle name="常规 3 3 8 2 2" xfId="7223"/>
    <cellStyle name="常规 3 3 8 2 2 2" xfId="7224"/>
    <cellStyle name="常规 3 3 8 3" xfId="7225"/>
    <cellStyle name="常规 7 3 3 2 2" xfId="7226"/>
    <cellStyle name="强调文字颜色 6 2 2 2 4" xfId="7227"/>
    <cellStyle name="常规 3 3 8 5" xfId="7228"/>
    <cellStyle name="常规 3 3 9 2" xfId="7229"/>
    <cellStyle name="强调文字颜色 6 2 2 3 3" xfId="7230"/>
    <cellStyle name="常规 3 3 9 2 2" xfId="7231"/>
    <cellStyle name="常规 3 3 9 2 2 2" xfId="7232"/>
    <cellStyle name="常规 3 3 9 2 4" xfId="7233"/>
    <cellStyle name="常规 5 2 3 3" xfId="7234"/>
    <cellStyle name="常规 3 3 9 4 2" xfId="7235"/>
    <cellStyle name="常规 3 4" xfId="7236"/>
    <cellStyle name="常规 3 4 2 2" xfId="7237"/>
    <cellStyle name="警告文本 2 3 3" xfId="7238"/>
    <cellStyle name="常规 3 4 2 2 2" xfId="7239"/>
    <cellStyle name="常规 3 4 2 2 2 2" xfId="7240"/>
    <cellStyle name="常规 3 4 2 2 2 3" xfId="7241"/>
    <cellStyle name="强调文字颜色 4 2 7 2" xfId="7242"/>
    <cellStyle name="常规 3 4 2 2 3" xfId="7243"/>
    <cellStyle name="常规 3 4 2 3 2 2" xfId="7244"/>
    <cellStyle name="常规 3 4 2 3 4" xfId="7245"/>
    <cellStyle name="常规 3 4 2 4" xfId="7246"/>
    <cellStyle name="常规 3 4 2 4 2" xfId="7247"/>
    <cellStyle name="常规 3 4 2 4 2 2" xfId="7248"/>
    <cellStyle name="常规 3 4 2 4 3" xfId="7249"/>
    <cellStyle name="常规 3 4 2 4 4" xfId="7250"/>
    <cellStyle name="常规 3 4 2 6" xfId="7251"/>
    <cellStyle name="常规 3 4 2 7" xfId="7252"/>
    <cellStyle name="样式 1 2 4" xfId="7253"/>
    <cellStyle name="常规 3 4 3 3" xfId="7254"/>
    <cellStyle name="链接单元格 2 2 6" xfId="7255"/>
    <cellStyle name="常规_永春县2013年实施“五大战役”项目一览表 （民生）" xfId="7256"/>
    <cellStyle name="警告文本 2 4 4" xfId="7257"/>
    <cellStyle name="样式 1 2 5" xfId="7258"/>
    <cellStyle name="常规 3 4 3 4" xfId="7259"/>
    <cellStyle name="链接单元格 2 2 7" xfId="7260"/>
    <cellStyle name="常规 3 4 3 4 2" xfId="7261"/>
    <cellStyle name="常规 3 4 3 4 3" xfId="7262"/>
    <cellStyle name="常规 3 4 3 4 4" xfId="7263"/>
    <cellStyle name="样式 1 2 6" xfId="7264"/>
    <cellStyle name="常规 3 4 3 5" xfId="7265"/>
    <cellStyle name="样式 1 2 7" xfId="7266"/>
    <cellStyle name="常规 3 4 3 6" xfId="7267"/>
    <cellStyle name="样式 1 3 3" xfId="7268"/>
    <cellStyle name="常规 3 4 4 2" xfId="7269"/>
    <cellStyle name="警告文本 2 5 3" xfId="7270"/>
    <cellStyle name="常规 3 4 4 2 2" xfId="7271"/>
    <cellStyle name="常规 3 4 4 3" xfId="7272"/>
    <cellStyle name="警告文本 2 5 4" xfId="7273"/>
    <cellStyle name="常规 3 4 4 4" xfId="7274"/>
    <cellStyle name="常规 3 4 5 2 2" xfId="7275"/>
    <cellStyle name="常规 3 4 5 3" xfId="7276"/>
    <cellStyle name="常规 3 4 5 4" xfId="7277"/>
    <cellStyle name="常规 3 4 6" xfId="7278"/>
    <cellStyle name="常规 3 4 7" xfId="7279"/>
    <cellStyle name="常规 3 5" xfId="7280"/>
    <cellStyle name="常规 3 5 2 2" xfId="7281"/>
    <cellStyle name="常规 3 5 2 4" xfId="7282"/>
    <cellStyle name="常规 3 5 2 4 2" xfId="7283"/>
    <cellStyle name="常规 3 5 2 4 3" xfId="7284"/>
    <cellStyle name="常规 3 5 3 2" xfId="7285"/>
    <cellStyle name="常规 3 5 3 3" xfId="7286"/>
    <cellStyle name="常规 3 5 3 4" xfId="7287"/>
    <cellStyle name="常规 3 5 4" xfId="7288"/>
    <cellStyle name="常规 4 16 2 3" xfId="7289"/>
    <cellStyle name="常规 3 5 4 2" xfId="7290"/>
    <cellStyle name="常规 3 5 4 2 2" xfId="7291"/>
    <cellStyle name="常规 3 5 4 3" xfId="7292"/>
    <cellStyle name="常规 3 5 4 4" xfId="7293"/>
    <cellStyle name="常规 3 5 5" xfId="7294"/>
    <cellStyle name="常规 4 16 2 4" xfId="7295"/>
    <cellStyle name="常规 3 5 6" xfId="7296"/>
    <cellStyle name="常规 3 5 7" xfId="7297"/>
    <cellStyle name="常规 3 6" xfId="7298"/>
    <cellStyle name="常规 3 6 2 2" xfId="7299"/>
    <cellStyle name="常规 3 6 2 4 3" xfId="7300"/>
    <cellStyle name="常规 3 6 3 2 2" xfId="7301"/>
    <cellStyle name="常规 3 6 4 2" xfId="7302"/>
    <cellStyle name="常规 3 6 4 2 2" xfId="7303"/>
    <cellStyle name="常规 3 6 4 3" xfId="7304"/>
    <cellStyle name="常规 3 6 4 4" xfId="7305"/>
    <cellStyle name="常规 3 6 5" xfId="7306"/>
    <cellStyle name="常规 3 6 6" xfId="7307"/>
    <cellStyle name="常规 3 6 6 2" xfId="7308"/>
    <cellStyle name="常规 3 6 7" xfId="7309"/>
    <cellStyle name="常规 3 7" xfId="7310"/>
    <cellStyle name="常规 3 7 2 2" xfId="7311"/>
    <cellStyle name="常规 3 7 4 2" xfId="7312"/>
    <cellStyle name="常规 3 7 4 2 2" xfId="7313"/>
    <cellStyle name="常规 3 7 5" xfId="7314"/>
    <cellStyle name="常规 3 7 6" xfId="7315"/>
    <cellStyle name="常规 3 7 6 2" xfId="7316"/>
    <cellStyle name="常规 3 7 7" xfId="7317"/>
    <cellStyle name="常规 3 8" xfId="7318"/>
    <cellStyle name="常规 3 8 2 2" xfId="7319"/>
    <cellStyle name="常规 3 8 2 3" xfId="7320"/>
    <cellStyle name="常规 3 8 2 4" xfId="7321"/>
    <cellStyle name="常规 3 8 2 4 2" xfId="7322"/>
    <cellStyle name="常规 5 2 3 4 5" xfId="7323"/>
    <cellStyle name="常规 3 8 2 4 3" xfId="7324"/>
    <cellStyle name="常规 3 8 2 6" xfId="7325"/>
    <cellStyle name="常规 3 8 3 2" xfId="7326"/>
    <cellStyle name="常规 3 8 3 2 2" xfId="7327"/>
    <cellStyle name="常规 3 8 4" xfId="7328"/>
    <cellStyle name="常规 3 8 4 2" xfId="7329"/>
    <cellStyle name="常规 3 8 4 3" xfId="7330"/>
    <cellStyle name="常规 3 8 4 4" xfId="7331"/>
    <cellStyle name="常规 3 8 5" xfId="7332"/>
    <cellStyle name="常规 3 8 6" xfId="7333"/>
    <cellStyle name="常规 3 8 6 2" xfId="7334"/>
    <cellStyle name="常规 3 8 7" xfId="7335"/>
    <cellStyle name="常规 3 9" xfId="7336"/>
    <cellStyle name="常规 3 9 2 2" xfId="7337"/>
    <cellStyle name="常规 3 9 2 3" xfId="7338"/>
    <cellStyle name="常规 3 9 2 4" xfId="7339"/>
    <cellStyle name="常规 3 9 2 4 2" xfId="7340"/>
    <cellStyle name="常规 3 9 2 4 3" xfId="7341"/>
    <cellStyle name="常规 3 9 2 6" xfId="7342"/>
    <cellStyle name="常规 3 9 3 2" xfId="7343"/>
    <cellStyle name="常规 8 2 2 5" xfId="7344"/>
    <cellStyle name="常规 3 9 3 2 2" xfId="7345"/>
    <cellStyle name="常规 8 2 2 5 2" xfId="7346"/>
    <cellStyle name="常规 3 9 3 4" xfId="7347"/>
    <cellStyle name="常规 8 2 2 7" xfId="7348"/>
    <cellStyle name="常规 3 9 4 2" xfId="7349"/>
    <cellStyle name="常规 8 2 3 5" xfId="7350"/>
    <cellStyle name="常规 3 9 4 2 2" xfId="7351"/>
    <cellStyle name="常规 8 2 3 5 2" xfId="7352"/>
    <cellStyle name="常规 3 9 4 4" xfId="7353"/>
    <cellStyle name="常规 3 9 5" xfId="7354"/>
    <cellStyle name="常规 3 9 6" xfId="7355"/>
    <cellStyle name="常规 3 9 6 2" xfId="7356"/>
    <cellStyle name="常规 3 9 7" xfId="7357"/>
    <cellStyle name="常规 3_【市稿附表】第四季度重大攻坚行动项目情况汇总表（签约、开工）20180930" xfId="7358"/>
    <cellStyle name="常规 35" xfId="7359"/>
    <cellStyle name="常规 40" xfId="7360"/>
    <cellStyle name="常规 35 2" xfId="7361"/>
    <cellStyle name="常规 40 2" xfId="7362"/>
    <cellStyle name="常规 35 2 2" xfId="7363"/>
    <cellStyle name="常规 40 2 2" xfId="7364"/>
    <cellStyle name="常规 35 3" xfId="7365"/>
    <cellStyle name="常规 35 4" xfId="7366"/>
    <cellStyle name="常规 36" xfId="7367"/>
    <cellStyle name="常规 41" xfId="7368"/>
    <cellStyle name="常规 36 2" xfId="7369"/>
    <cellStyle name="常规 41 2" xfId="7370"/>
    <cellStyle name="常规 36 2 2" xfId="7371"/>
    <cellStyle name="常规 37" xfId="7372"/>
    <cellStyle name="常规 42" xfId="7373"/>
    <cellStyle name="常规 37 2" xfId="7374"/>
    <cellStyle name="常规 42 2" xfId="7375"/>
    <cellStyle name="常规 38" xfId="7376"/>
    <cellStyle name="常规 43" xfId="7377"/>
    <cellStyle name="常规 38 2" xfId="7378"/>
    <cellStyle name="常规 43 2" xfId="7379"/>
    <cellStyle name="常规 38 2 2" xfId="7380"/>
    <cellStyle name="常规 43 2 2" xfId="7381"/>
    <cellStyle name="常规 39" xfId="7382"/>
    <cellStyle name="常规 44" xfId="7383"/>
    <cellStyle name="常规 39 2" xfId="7384"/>
    <cellStyle name="常规 44 2" xfId="7385"/>
    <cellStyle name="常规 39 2 2" xfId="7386"/>
    <cellStyle name="常规 44 2 2" xfId="7387"/>
    <cellStyle name="常规 4" xfId="7388"/>
    <cellStyle name="常规 4 10 5" xfId="7389"/>
    <cellStyle name="常规 4 11 2" xfId="7390"/>
    <cellStyle name="常规 4 11 3" xfId="7391"/>
    <cellStyle name="常规 4 11 5" xfId="7392"/>
    <cellStyle name="常规 4 15 5" xfId="7393"/>
    <cellStyle name="常规 4 20 5" xfId="7394"/>
    <cellStyle name="常规 4 16 5" xfId="7395"/>
    <cellStyle name="常规 4 3 3 3" xfId="7396"/>
    <cellStyle name="常规 4 18 2 2" xfId="7397"/>
    <cellStyle name="常规 5 5 3" xfId="7398"/>
    <cellStyle name="常规 4 18 2 2 2" xfId="7399"/>
    <cellStyle name="强调文字颜色 3 2 2 3 4" xfId="7400"/>
    <cellStyle name="常规 5 5 3 2" xfId="7401"/>
    <cellStyle name="常规 4 18 2 2 2 2" xfId="7402"/>
    <cellStyle name="常规 5 5 3 2 2" xfId="7403"/>
    <cellStyle name="常规 4 18 2 2 2 3" xfId="7404"/>
    <cellStyle name="常规 4 18 2 2 3" xfId="7405"/>
    <cellStyle name="常规 5 5 3 3" xfId="7406"/>
    <cellStyle name="常规 4 18 2 2 3 2" xfId="7407"/>
    <cellStyle name="常规 4 3 3 4" xfId="7408"/>
    <cellStyle name="常规 4 18 2 3" xfId="7409"/>
    <cellStyle name="常规 5 5 4" xfId="7410"/>
    <cellStyle name="常规 4 18 2 3 2 2" xfId="7411"/>
    <cellStyle name="常规 4 18 2 4" xfId="7412"/>
    <cellStyle name="常规 5 5 5" xfId="7413"/>
    <cellStyle name="常规 4 18 2 4 2" xfId="7414"/>
    <cellStyle name="常规 4 18 2 5" xfId="7415"/>
    <cellStyle name="常规 5 5 6" xfId="7416"/>
    <cellStyle name="常规 4 18 2 6" xfId="7417"/>
    <cellStyle name="常规 5 5 7" xfId="7418"/>
    <cellStyle name="常规 4 18 3" xfId="7419"/>
    <cellStyle name="常规 4 18 3 5" xfId="7420"/>
    <cellStyle name="常规 5 6 6" xfId="7421"/>
    <cellStyle name="常规 4 18 4" xfId="7422"/>
    <cellStyle name="常规 4 18 4 2 2" xfId="7423"/>
    <cellStyle name="常规 4 18 4 2 3" xfId="7424"/>
    <cellStyle name="常规 4 18 4 4" xfId="7425"/>
    <cellStyle name="常规 4 18 8" xfId="7426"/>
    <cellStyle name="常规 4 19" xfId="7427"/>
    <cellStyle name="常规 4 24" xfId="7428"/>
    <cellStyle name="常规 4 4 3 3" xfId="7429"/>
    <cellStyle name="常规 4 19 2 2" xfId="7430"/>
    <cellStyle name="常规 4 2 2 3 3" xfId="7431"/>
    <cellStyle name="常规 6 5 3" xfId="7432"/>
    <cellStyle name="常规 4 4 3 4" xfId="7433"/>
    <cellStyle name="常规 4 19 2 3" xfId="7434"/>
    <cellStyle name="常规 4 2 2 3 4" xfId="7435"/>
    <cellStyle name="常规 6 5 4" xfId="7436"/>
    <cellStyle name="常规 4 19 2 4" xfId="7437"/>
    <cellStyle name="常规 4 2 2 3 5" xfId="7438"/>
    <cellStyle name="常规 6 5 5" xfId="7439"/>
    <cellStyle name="常规 4 19 3" xfId="7440"/>
    <cellStyle name="常规 4 19 4" xfId="7441"/>
    <cellStyle name="常规 4 19 4 2" xfId="7442"/>
    <cellStyle name="常规 4 2 2 5 3" xfId="7443"/>
    <cellStyle name="常规 6 7 3" xfId="7444"/>
    <cellStyle name="常规 4 2" xfId="7445"/>
    <cellStyle name="常规 4 2 10" xfId="7446"/>
    <cellStyle name="常规 4 25" xfId="7447"/>
    <cellStyle name="常规 4 2 11" xfId="7448"/>
    <cellStyle name="常规 4 26" xfId="7449"/>
    <cellStyle name="常规 4 2 2" xfId="7450"/>
    <cellStyle name="常规 4 4" xfId="7451"/>
    <cellStyle name="常规 4 4 2 2 2" xfId="7452"/>
    <cellStyle name="常规 4 2 2 2 2 2" xfId="7453"/>
    <cellStyle name="常规 6 4 2 2" xfId="7454"/>
    <cellStyle name="常规 4 2 2 2 2 2 2" xfId="7455"/>
    <cellStyle name="常规 6 4 2 2 2" xfId="7456"/>
    <cellStyle name="常规 4 4 2 2 3" xfId="7457"/>
    <cellStyle name="常规 4 2 2 2 2 3" xfId="7458"/>
    <cellStyle name="常规 6 4 2 3" xfId="7459"/>
    <cellStyle name="常规 4 2 2 2 2 4" xfId="7460"/>
    <cellStyle name="常规 5 2 3 2 2 2" xfId="7461"/>
    <cellStyle name="常规 6 4 2 4" xfId="7462"/>
    <cellStyle name="常规 4 2 2 2 3 2" xfId="7463"/>
    <cellStyle name="常规 6 4 3 2" xfId="7464"/>
    <cellStyle name="常规 4 2 2 2 3 2 2" xfId="7465"/>
    <cellStyle name="常规 4 2 2 2 3 3" xfId="7466"/>
    <cellStyle name="常规 6 4 3 3" xfId="7467"/>
    <cellStyle name="常规 4 2 2 2 3 4" xfId="7468"/>
    <cellStyle name="常规 6 4 3 4" xfId="7469"/>
    <cellStyle name="常规 4 4 2 4" xfId="7470"/>
    <cellStyle name="常规 4 2 2 2 4" xfId="7471"/>
    <cellStyle name="常规 6 4 4" xfId="7472"/>
    <cellStyle name="常规 4 2 2 2 4 2" xfId="7473"/>
    <cellStyle name="常规 4 2 2 2 4 3" xfId="7474"/>
    <cellStyle name="常规 4 2 2 2 4 4" xfId="7475"/>
    <cellStyle name="常规 7 2 10" xfId="7476"/>
    <cellStyle name="常规 4 4 2 5" xfId="7477"/>
    <cellStyle name="常规 4 2 2 2 5" xfId="7478"/>
    <cellStyle name="常规 6 4 5" xfId="7479"/>
    <cellStyle name="常规 6 2 2 2 2 2" xfId="7480"/>
    <cellStyle name="常规 4 2 2 2 6" xfId="7481"/>
    <cellStyle name="常规 6 4 6" xfId="7482"/>
    <cellStyle name="常规 4 2 2 2 6 2" xfId="7483"/>
    <cellStyle name="常规 6 2 2 2 2 2 2" xfId="7484"/>
    <cellStyle name="常规 4 2 2 2 7" xfId="7485"/>
    <cellStyle name="常规 6 2 2 2 2 3" xfId="7486"/>
    <cellStyle name="常规 4 2 2 3 2 2 2" xfId="7487"/>
    <cellStyle name="警告文本 2 2 2" xfId="7488"/>
    <cellStyle name="常规 4 2 2 3 2 4" xfId="7489"/>
    <cellStyle name="常规 5 2 3 3 2 2" xfId="7490"/>
    <cellStyle name="常规 6 5 2 4" xfId="7491"/>
    <cellStyle name="样式 1 2" xfId="7492"/>
    <cellStyle name="警告文本 2 4" xfId="7493"/>
    <cellStyle name="常规 4 2 2 3 3 2 2" xfId="7494"/>
    <cellStyle name="常规 4 2 2 3 3 4" xfId="7495"/>
    <cellStyle name="常规 4 2 2 3 4 2 2" xfId="7496"/>
    <cellStyle name="常规 4 2 2 3 4 4" xfId="7497"/>
    <cellStyle name="常规 4 2 2 3 6" xfId="7498"/>
    <cellStyle name="常规 6 2 2 2 3 2" xfId="7499"/>
    <cellStyle name="常规 4 2 2 3 6 2" xfId="7500"/>
    <cellStyle name="常规 6 2 2 2 3 2 2" xfId="7501"/>
    <cellStyle name="常规 4 2 2 3 7" xfId="7502"/>
    <cellStyle name="常规 6 2 2 2 3 3" xfId="7503"/>
    <cellStyle name="常规 4 2 2 4 2 2 2" xfId="7504"/>
    <cellStyle name="常规 4 2 2 4 3 2 2" xfId="7505"/>
    <cellStyle name="常规 4 4 4 4" xfId="7506"/>
    <cellStyle name="常规 4 2 2 4 4" xfId="7507"/>
    <cellStyle name="常规 6 6 4" xfId="7508"/>
    <cellStyle name="常规 4 2 2 4 4 2 2" xfId="7509"/>
    <cellStyle name="常规 4 2 2 4 5" xfId="7510"/>
    <cellStyle name="常规 6 6 5" xfId="7511"/>
    <cellStyle name="常规 4 2 2 4 6" xfId="7512"/>
    <cellStyle name="常规 6 2 2 2 4 2" xfId="7513"/>
    <cellStyle name="常规 4 2 2 4 6 2" xfId="7514"/>
    <cellStyle name="常规 6 2 2 2 4 2 2" xfId="7515"/>
    <cellStyle name="常规 4 2 2 4 7" xfId="7516"/>
    <cellStyle name="常规 6 2 2 2 4 3" xfId="7517"/>
    <cellStyle name="常规 4 2 2 5 2" xfId="7518"/>
    <cellStyle name="常规 6 7 2" xfId="7519"/>
    <cellStyle name="常规 4 2 2 5 2 2" xfId="7520"/>
    <cellStyle name="常规 6 7 2 2" xfId="7521"/>
    <cellStyle name="常规 4 2 2 5 4" xfId="7522"/>
    <cellStyle name="常规 6 7 4" xfId="7523"/>
    <cellStyle name="常规 4 4 6 2" xfId="7524"/>
    <cellStyle name="常规 4 2 2 6 2" xfId="7525"/>
    <cellStyle name="常规 6 8 2" xfId="7526"/>
    <cellStyle name="常规 4 2 2 6 2 2" xfId="7527"/>
    <cellStyle name="常规 6 8 2 2" xfId="7528"/>
    <cellStyle name="常规 4 2 2 6 4" xfId="7529"/>
    <cellStyle name="常规 6 8 4" xfId="7530"/>
    <cellStyle name="常规 4 4 7" xfId="7531"/>
    <cellStyle name="常规 4 2 2 7" xfId="7532"/>
    <cellStyle name="常规 6 9" xfId="7533"/>
    <cellStyle name="常规 4 2 2 7 3" xfId="7534"/>
    <cellStyle name="常规 6 9 3" xfId="7535"/>
    <cellStyle name="常规 4 2 2 7 4" xfId="7536"/>
    <cellStyle name="常规 6 9 4" xfId="7537"/>
    <cellStyle name="常规 4 2 2 9 2" xfId="7538"/>
    <cellStyle name="常规 4 5 2 4" xfId="7539"/>
    <cellStyle name="常规 4 2 3 2 4" xfId="7540"/>
    <cellStyle name="常规 7 4 4" xfId="7541"/>
    <cellStyle name="常规 4 5 3 2" xfId="7542"/>
    <cellStyle name="常规 4 2 3 3 2" xfId="7543"/>
    <cellStyle name="常规 7 5 2" xfId="7544"/>
    <cellStyle name="常规 4 5 3 3" xfId="7545"/>
    <cellStyle name="常规 4 2 3 3 3" xfId="7546"/>
    <cellStyle name="常规 7 5 3" xfId="7547"/>
    <cellStyle name="常规 4 5 3 4" xfId="7548"/>
    <cellStyle name="常规 4 2 3 3 4" xfId="7549"/>
    <cellStyle name="常规 7 5 4" xfId="7550"/>
    <cellStyle name="常规 4 2 3 4 4" xfId="7551"/>
    <cellStyle name="常规 4 5 4 4" xfId="7552"/>
    <cellStyle name="常规 4 2 3 6 2" xfId="7553"/>
    <cellStyle name="常规 4 5 6 2" xfId="7554"/>
    <cellStyle name="常规 4 5 7" xfId="7555"/>
    <cellStyle name="常规 4 2 3 7" xfId="7556"/>
    <cellStyle name="常规 7 9" xfId="7557"/>
    <cellStyle name="常规 4 6 3 4" xfId="7558"/>
    <cellStyle name="常规 4 2 4 3 4" xfId="7559"/>
    <cellStyle name="常规 8 5 4" xfId="7560"/>
    <cellStyle name="常规 4 2 4 4 2 2" xfId="7561"/>
    <cellStyle name="常规 8 6 2 2" xfId="7562"/>
    <cellStyle name="强调文字颜色 1 2 6" xfId="7563"/>
    <cellStyle name="常规 4 6 4 4" xfId="7564"/>
    <cellStyle name="常规 4 2 4 4 4" xfId="7565"/>
    <cellStyle name="常规 8 6 4" xfId="7566"/>
    <cellStyle name="常规 4 6 6 2" xfId="7567"/>
    <cellStyle name="常规 4 2 4 6 2" xfId="7568"/>
    <cellStyle name="常规 8 8 2" xfId="7569"/>
    <cellStyle name="常规 4 2 4 7" xfId="7570"/>
    <cellStyle name="常规 4 6 7" xfId="7571"/>
    <cellStyle name="常规 4 7 2 4" xfId="7572"/>
    <cellStyle name="常规 4 2 5 2 4" xfId="7573"/>
    <cellStyle name="常规 9 4 4" xfId="7574"/>
    <cellStyle name="常规 4 7 3 2" xfId="7575"/>
    <cellStyle name="常规 4 2 5 3 2" xfId="7576"/>
    <cellStyle name="常规 9 5 2" xfId="7577"/>
    <cellStyle name="常规 4 7 3 3" xfId="7578"/>
    <cellStyle name="常规 4 2 5 3 3" xfId="7579"/>
    <cellStyle name="常规 9 5 3" xfId="7580"/>
    <cellStyle name="常规 4 7 3 4" xfId="7581"/>
    <cellStyle name="常规 4 2 5 3 4" xfId="7582"/>
    <cellStyle name="常规 9 5 4" xfId="7583"/>
    <cellStyle name="常规 4 7 4" xfId="7584"/>
    <cellStyle name="常规 4 2 5 4" xfId="7585"/>
    <cellStyle name="常规 9 6" xfId="7586"/>
    <cellStyle name="常规 4 2 5 4 4" xfId="7587"/>
    <cellStyle name="常规 4 7 4 4" xfId="7588"/>
    <cellStyle name="常规 4 7 5" xfId="7589"/>
    <cellStyle name="常规 4 2 5 5" xfId="7590"/>
    <cellStyle name="常规 9 7" xfId="7591"/>
    <cellStyle name="常规 4 7 6" xfId="7592"/>
    <cellStyle name="常规 4 2 5 6" xfId="7593"/>
    <cellStyle name="常规 9 8" xfId="7594"/>
    <cellStyle name="常规 4 7 6 2" xfId="7595"/>
    <cellStyle name="常规 4 2 5 6 2" xfId="7596"/>
    <cellStyle name="常规 9 8 2" xfId="7597"/>
    <cellStyle name="常规 4 7 7" xfId="7598"/>
    <cellStyle name="常规 4 2 5 7" xfId="7599"/>
    <cellStyle name="常规 9 9" xfId="7600"/>
    <cellStyle name="常规 4 2 6" xfId="7601"/>
    <cellStyle name="常规 4 8" xfId="7602"/>
    <cellStyle name="常规 4 2 6 2 4" xfId="7603"/>
    <cellStyle name="常规 4 8 2 4" xfId="7604"/>
    <cellStyle name="常规 4 2 7" xfId="7605"/>
    <cellStyle name="常规 4 9" xfId="7606"/>
    <cellStyle name="常规 4 2 8" xfId="7607"/>
    <cellStyle name="常规 4 2 8 2" xfId="7608"/>
    <cellStyle name="常规 4 3" xfId="7609"/>
    <cellStyle name="常规 4 3 2" xfId="7610"/>
    <cellStyle name="常规 5 4" xfId="7611"/>
    <cellStyle name="常规 4 3 2 2 2" xfId="7612"/>
    <cellStyle name="常规 5 4 2 2" xfId="7613"/>
    <cellStyle name="常规 4 3 2 2 2 2" xfId="7614"/>
    <cellStyle name="常规 5 4 2 2 2" xfId="7615"/>
    <cellStyle name="常规 4 3 2 2 2 3" xfId="7616"/>
    <cellStyle name="常规 4 3 2 2 3" xfId="7617"/>
    <cellStyle name="常规 5 4 2 3" xfId="7618"/>
    <cellStyle name="常规 4 3 2 3 2" xfId="7619"/>
    <cellStyle name="常规 5 4 3 2" xfId="7620"/>
    <cellStyle name="常规 4 3 2 3 2 2" xfId="7621"/>
    <cellStyle name="常规 5 4 3 2 2" xfId="7622"/>
    <cellStyle name="常规 4 3 2 3 3" xfId="7623"/>
    <cellStyle name="常规 5 4 3 3" xfId="7624"/>
    <cellStyle name="常规 4 3 2 4" xfId="7625"/>
    <cellStyle name="常规 5 4 4" xfId="7626"/>
    <cellStyle name="常规 4 3 2 5" xfId="7627"/>
    <cellStyle name="常规 5 4 5" xfId="7628"/>
    <cellStyle name="常规 4 3 2 5 2" xfId="7629"/>
    <cellStyle name="常规 4 3 2 6" xfId="7630"/>
    <cellStyle name="常规 5 4 6" xfId="7631"/>
    <cellStyle name="常规 4 3 2 6 2" xfId="7632"/>
    <cellStyle name="常规 5 4 6 2" xfId="7633"/>
    <cellStyle name="常规 4 3 2 7" xfId="7634"/>
    <cellStyle name="常规 5 4 7" xfId="7635"/>
    <cellStyle name="常规 4 3 2 8" xfId="7636"/>
    <cellStyle name="常规 4 3 2 9" xfId="7637"/>
    <cellStyle name="常规 4 3 3 2 2" xfId="7638"/>
    <cellStyle name="常规 5 5 2 2" xfId="7639"/>
    <cellStyle name="强调文字颜色 3 2 2 2 4" xfId="7640"/>
    <cellStyle name="常规 4 3 3 2 3" xfId="7641"/>
    <cellStyle name="常规 5 5 2 3" xfId="7642"/>
    <cellStyle name="常规 4 9 2 4" xfId="7643"/>
    <cellStyle name="常规 41 3" xfId="7644"/>
    <cellStyle name="常规 45" xfId="7645"/>
    <cellStyle name="常规 50" xfId="7646"/>
    <cellStyle name="常规 45 2" xfId="7647"/>
    <cellStyle name="常规 50 2" xfId="7648"/>
    <cellStyle name="常规 45 2 2" xfId="7649"/>
    <cellStyle name="常规 46 2" xfId="7650"/>
    <cellStyle name="常规 51 2" xfId="7651"/>
    <cellStyle name="常规 46 2 2" xfId="7652"/>
    <cellStyle name="常规 48" xfId="7653"/>
    <cellStyle name="常规 53" xfId="7654"/>
    <cellStyle name="常规 48 2" xfId="7655"/>
    <cellStyle name="常规 6 3 2 3" xfId="7656"/>
    <cellStyle name="常规 48 2 2" xfId="7657"/>
    <cellStyle name="常规 49" xfId="7658"/>
    <cellStyle name="常规 54" xfId="7659"/>
    <cellStyle name="常规 49 2" xfId="7660"/>
    <cellStyle name="常规 54 2" xfId="7661"/>
    <cellStyle name="常规 49 2 2" xfId="7662"/>
    <cellStyle name="常规 54 2 2" xfId="7663"/>
    <cellStyle name="强调文字颜色 5 2 2 3 4" xfId="7664"/>
    <cellStyle name="常规 5" xfId="7665"/>
    <cellStyle name="常规 5 11 2" xfId="7666"/>
    <cellStyle name="常规 5 2" xfId="7667"/>
    <cellStyle name="常规 5 2 10" xfId="7668"/>
    <cellStyle name="常规 5 2 11" xfId="7669"/>
    <cellStyle name="常规 5 2 2" xfId="7670"/>
    <cellStyle name="常规 5 2 2 2" xfId="7671"/>
    <cellStyle name="常规 5 2 2 3" xfId="7672"/>
    <cellStyle name="常规 5 2 3 2 2" xfId="7673"/>
    <cellStyle name="常规 5 2 3 2 3" xfId="7674"/>
    <cellStyle name="常规 5 2 3 2 4" xfId="7675"/>
    <cellStyle name="常规 5 2 3 3 2" xfId="7676"/>
    <cellStyle name="样式 1" xfId="7677"/>
    <cellStyle name="常规 5 2 3 3 3" xfId="7678"/>
    <cellStyle name="常规 5 2 3 3 4" xfId="7679"/>
    <cellStyle name="常规 5 2 3 4 4" xfId="7680"/>
    <cellStyle name="常规 5 2 3 6 2" xfId="7681"/>
    <cellStyle name="常规 5 2 3 7" xfId="7682"/>
    <cellStyle name="常规 5 2 4 2 2" xfId="7683"/>
    <cellStyle name="常规 5 2 4 2 3" xfId="7684"/>
    <cellStyle name="常规 5 2 4 3 2" xfId="7685"/>
    <cellStyle name="常规 5 2 4 3 3" xfId="7686"/>
    <cellStyle name="常规 5 2 4 3 4" xfId="7687"/>
    <cellStyle name="常规 5 2 4 4 2" xfId="7688"/>
    <cellStyle name="常规 5 2 4 4 3" xfId="7689"/>
    <cellStyle name="常规 5 2 4 4 4" xfId="7690"/>
    <cellStyle name="常规 5 2 4 6 2" xfId="7691"/>
    <cellStyle name="常规 5 2 4 7" xfId="7692"/>
    <cellStyle name="常规 5 2 5 2" xfId="7693"/>
    <cellStyle name="常规 5 2 5 2 2" xfId="7694"/>
    <cellStyle name="常规 5 2 5 2 2 2" xfId="7695"/>
    <cellStyle name="常规 8 4 2 4" xfId="7696"/>
    <cellStyle name="常规 5 2 5 2 3" xfId="7697"/>
    <cellStyle name="常规 5 2 5 3" xfId="7698"/>
    <cellStyle name="常规 5 2 5 3 2" xfId="7699"/>
    <cellStyle name="常规 5 2 5 3 2 2" xfId="7700"/>
    <cellStyle name="常规 6 10" xfId="7701"/>
    <cellStyle name="常规 5 2 5 3 3" xfId="7702"/>
    <cellStyle name="常规 5 2 5 3 4" xfId="7703"/>
    <cellStyle name="常规 5 2 5 4 2" xfId="7704"/>
    <cellStyle name="常规 5 2 5 4 2 2" xfId="7705"/>
    <cellStyle name="强调文字颜色 1 2 8" xfId="7706"/>
    <cellStyle name="常规 5 2 5 4 3" xfId="7707"/>
    <cellStyle name="常规 5 2 5 4 4" xfId="7708"/>
    <cellStyle name="常规 5 2 5 5" xfId="7709"/>
    <cellStyle name="常规 5 2 5 6" xfId="7710"/>
    <cellStyle name="常规 5 2 5 6 2" xfId="7711"/>
    <cellStyle name="常规 5 2 5 7" xfId="7712"/>
    <cellStyle name="常规 5 2 6" xfId="7713"/>
    <cellStyle name="常规 5 2 6 2" xfId="7714"/>
    <cellStyle name="常规 5 2 6 2 2" xfId="7715"/>
    <cellStyle name="常规 5 2 7" xfId="7716"/>
    <cellStyle name="常规 5 2 7 2" xfId="7717"/>
    <cellStyle name="常规 5 2 7 3" xfId="7718"/>
    <cellStyle name="常规 5 2 8" xfId="7719"/>
    <cellStyle name="常规 5 2 9" xfId="7720"/>
    <cellStyle name="常规 5 2 9 2" xfId="7721"/>
    <cellStyle name="常规 5 3" xfId="7722"/>
    <cellStyle name="常规 5 3 2" xfId="7723"/>
    <cellStyle name="常规 5 3 2 2" xfId="7724"/>
    <cellStyle name="常规 5 3 2 2 2" xfId="7725"/>
    <cellStyle name="常规 5 3 2 3" xfId="7726"/>
    <cellStyle name="常规 5 3 3" xfId="7727"/>
    <cellStyle name="常规 5 3 3 2" xfId="7728"/>
    <cellStyle name="常规 5 3 3 2 2" xfId="7729"/>
    <cellStyle name="强调文字颜色 4 2 2 2 4" xfId="7730"/>
    <cellStyle name="常规 5 3 3 3" xfId="7731"/>
    <cellStyle name="常规 5 3 4" xfId="7732"/>
    <cellStyle name="常规 5 3 5" xfId="7733"/>
    <cellStyle name="常规 5 3 5 2" xfId="7734"/>
    <cellStyle name="常规 5 3 6" xfId="7735"/>
    <cellStyle name="常规 5 3 6 2" xfId="7736"/>
    <cellStyle name="常规 5 3 7" xfId="7737"/>
    <cellStyle name="常规 5 5 6 2" xfId="7738"/>
    <cellStyle name="常规 5 6 6 2" xfId="7739"/>
    <cellStyle name="常规 5 6 7" xfId="7740"/>
    <cellStyle name="常规 5 6 8" xfId="7741"/>
    <cellStyle name="常规 5 9 2 2" xfId="7742"/>
    <cellStyle name="常规 5 9 4" xfId="7743"/>
    <cellStyle name="常规 54 3" xfId="7744"/>
    <cellStyle name="常规 55" xfId="7745"/>
    <cellStyle name="常规 60" xfId="7746"/>
    <cellStyle name="常规 55 2" xfId="7747"/>
    <cellStyle name="常规 55 2 2" xfId="7748"/>
    <cellStyle name="常规 55 3" xfId="7749"/>
    <cellStyle name="常规 56" xfId="7750"/>
    <cellStyle name="常规 61" xfId="7751"/>
    <cellStyle name="常规 56 2" xfId="7752"/>
    <cellStyle name="常规 56 2 2" xfId="7753"/>
    <cellStyle name="常规 56 3" xfId="7754"/>
    <cellStyle name="常规 6" xfId="7755"/>
    <cellStyle name="常规 6 10 4" xfId="7756"/>
    <cellStyle name="常规 6 10 5" xfId="7757"/>
    <cellStyle name="常规 6 11" xfId="7758"/>
    <cellStyle name="常规 6 2" xfId="7759"/>
    <cellStyle name="常规 6 2 2" xfId="7760"/>
    <cellStyle name="常规 6 2 2 2" xfId="7761"/>
    <cellStyle name="常规 6 2 2 2 2" xfId="7762"/>
    <cellStyle name="常规 6 2 2 2 2 4" xfId="7763"/>
    <cellStyle name="常规 6 2 2 2 3" xfId="7764"/>
    <cellStyle name="常规 6 2 2 2 4" xfId="7765"/>
    <cellStyle name="常规 6 2 2 2 4 4" xfId="7766"/>
    <cellStyle name="常规 6 2 2 2 5" xfId="7767"/>
    <cellStyle name="常规 6 2 2 2 6" xfId="7768"/>
    <cellStyle name="常规 6 2 2 2 6 2" xfId="7769"/>
    <cellStyle name="常规 6 2 2 2 7" xfId="7770"/>
    <cellStyle name="好_永春县申报纳入2012年省市重点项目汇总表" xfId="7771"/>
    <cellStyle name="常规 6 2 2 2 8" xfId="7772"/>
    <cellStyle name="常规 6 2 2 3" xfId="7773"/>
    <cellStyle name="常规 6 2 2 3 2" xfId="7774"/>
    <cellStyle name="常规 6 2 2 3 2 4" xfId="7775"/>
    <cellStyle name="常规 6 2 2 3 3" xfId="7776"/>
    <cellStyle name="常规 6 2 2 3 4" xfId="7777"/>
    <cellStyle name="常规 6 2 2 3 5" xfId="7778"/>
    <cellStyle name="常规 6 2 2 4" xfId="7779"/>
    <cellStyle name="常规 6 2 2 4 4" xfId="7780"/>
    <cellStyle name="常规 6 2 3 3" xfId="7781"/>
    <cellStyle name="常规 6 2 3 4" xfId="7782"/>
    <cellStyle name="常规 6 2 4 2" xfId="7783"/>
    <cellStyle name="常规 6 2 5 2" xfId="7784"/>
    <cellStyle name="常规 6 2 6" xfId="7785"/>
    <cellStyle name="常规 6 2 7" xfId="7786"/>
    <cellStyle name="통화 [0]_BOILER-CO1" xfId="7787"/>
    <cellStyle name="常规 6 2 7 2" xfId="7788"/>
    <cellStyle name="常规 6 2 8" xfId="7789"/>
    <cellStyle name="常规 6 3 2 2" xfId="7790"/>
    <cellStyle name="常规 6 3 2 2 2" xfId="7791"/>
    <cellStyle name="常规 6 3 2 4" xfId="7792"/>
    <cellStyle name="常规 6 3 3" xfId="7793"/>
    <cellStyle name="常规 6 3 3 2" xfId="7794"/>
    <cellStyle name="常规 6 3 4" xfId="7795"/>
    <cellStyle name="常规 6 3 4 2" xfId="7796"/>
    <cellStyle name="常规 6 3 5" xfId="7797"/>
    <cellStyle name="常规 6 3 6" xfId="7798"/>
    <cellStyle name="常规 6 4 2 2 4" xfId="7799"/>
    <cellStyle name="常规 6 4 2 4 2" xfId="7800"/>
    <cellStyle name="常规 6 4 2 5" xfId="7801"/>
    <cellStyle name="常规 6 4 3 5" xfId="7802"/>
    <cellStyle name="常规 6 4 5 2" xfId="7803"/>
    <cellStyle name="常规 6 7 2 3" xfId="7804"/>
    <cellStyle name="常规 6 7 2 4" xfId="7805"/>
    <cellStyle name="常规 6 7 4 2" xfId="7806"/>
    <cellStyle name="常规 6 7 5" xfId="7807"/>
    <cellStyle name="常规 6 8 2 3" xfId="7808"/>
    <cellStyle name="常规 6 8 2 4" xfId="7809"/>
    <cellStyle name="常规 6 8 4 2" xfId="7810"/>
    <cellStyle name="常规 6 9 2 2" xfId="7811"/>
    <cellStyle name="常规 63 2" xfId="7812"/>
    <cellStyle name="常规 64 2" xfId="7813"/>
    <cellStyle name="常规 65" xfId="7814"/>
    <cellStyle name="常规 65 2" xfId="7815"/>
    <cellStyle name="常规 66" xfId="7816"/>
    <cellStyle name="常规 67" xfId="7817"/>
    <cellStyle name="常规 69" xfId="7818"/>
    <cellStyle name="常规 7 2 2" xfId="7819"/>
    <cellStyle name="常规 7 2 5 2 2 2" xfId="7820"/>
    <cellStyle name="常规 7 2 5 4" xfId="7821"/>
    <cellStyle name="常规 7 2 5 4 4" xfId="7822"/>
    <cellStyle name="常规 7 2 5 5" xfId="7823"/>
    <cellStyle name="常规 7 2 6" xfId="7824"/>
    <cellStyle name="常规 7 2 6 4" xfId="7825"/>
    <cellStyle name="常规 7 2 7" xfId="7826"/>
    <cellStyle name="常规 7 2 7 4" xfId="7827"/>
    <cellStyle name="常规 7 2 8" xfId="7828"/>
    <cellStyle name="常规 7 2 9" xfId="7829"/>
    <cellStyle name="常规 7 3 3" xfId="7830"/>
    <cellStyle name="常规 7 3 3 2" xfId="7831"/>
    <cellStyle name="常规 7 3 4" xfId="7832"/>
    <cellStyle name="常规 7 3 4 2" xfId="7833"/>
    <cellStyle name="常规 7 3 4 2 2" xfId="7834"/>
    <cellStyle name="常规 7 3 4 3" xfId="7835"/>
    <cellStyle name="常规 7 3 4 4" xfId="7836"/>
    <cellStyle name="常规 7 3 5" xfId="7837"/>
    <cellStyle name="常规 7 3 6" xfId="7838"/>
    <cellStyle name="常规 7 3 6 2" xfId="7839"/>
    <cellStyle name="常规 7 3 7" xfId="7840"/>
    <cellStyle name="常规 8 2 2" xfId="7841"/>
    <cellStyle name="常规 8 2 2 2" xfId="7842"/>
    <cellStyle name="常规 8 2 2 2 2" xfId="7843"/>
    <cellStyle name="常规 8 2 2 2 2 2" xfId="7844"/>
    <cellStyle name="常规 8 2 2 2 2 2 2" xfId="7845"/>
    <cellStyle name="常规 8 2 2 3 2" xfId="7846"/>
    <cellStyle name="常规 8 2 2 3 2 2" xfId="7847"/>
    <cellStyle name="强调文字颜色 2 2 3 3" xfId="7848"/>
    <cellStyle name="常规 8 2 2 3 3" xfId="7849"/>
    <cellStyle name="强调文字颜色 5 2 2 4 2 2" xfId="7850"/>
    <cellStyle name="常规 8 2 2 3 4" xfId="7851"/>
    <cellStyle name="常规 8 2 2 4" xfId="7852"/>
    <cellStyle name="常规 8 2 2 4 2" xfId="7853"/>
    <cellStyle name="常规 8 2 2 4 3" xfId="7854"/>
    <cellStyle name="常规 8 2 2 4 4" xfId="7855"/>
    <cellStyle name="常规 8 2 3" xfId="7856"/>
    <cellStyle name="常规 8 2 3 2" xfId="7857"/>
    <cellStyle name="常规 8 2 3 2 2" xfId="7858"/>
    <cellStyle name="常规 8 2 3 2 2 2 2" xfId="7859"/>
    <cellStyle name="常规 8 2 3 2 2 3" xfId="7860"/>
    <cellStyle name="常规 8 2 3 2 2 4" xfId="7861"/>
    <cellStyle name="常规 8 2 3 2 3" xfId="7862"/>
    <cellStyle name="常规 8 2 3 2 4" xfId="7863"/>
    <cellStyle name="常规 8 2 3 2 4 2" xfId="7864"/>
    <cellStyle name="常规 8 2 3 2 5" xfId="7865"/>
    <cellStyle name="常规 8 2 3 3" xfId="7866"/>
    <cellStyle name="常规 8 2 3 3 2" xfId="7867"/>
    <cellStyle name="常规 8 2 3 3 3" xfId="7868"/>
    <cellStyle name="常规 8 2 3 3 4" xfId="7869"/>
    <cellStyle name="常规 8 2 3 3 5" xfId="7870"/>
    <cellStyle name="常规 8 2 3 4" xfId="7871"/>
    <cellStyle name="常规 8 2 4" xfId="7872"/>
    <cellStyle name="常规 8 2 4 2" xfId="7873"/>
    <cellStyle name="常规 8 2 4 2 2" xfId="7874"/>
    <cellStyle name="常规 8 2 4 2 2 2" xfId="7875"/>
    <cellStyle name="常规 8 2 4 2 3" xfId="7876"/>
    <cellStyle name="常规 8 2 4 3" xfId="7877"/>
    <cellStyle name="常规 8 2 4 4" xfId="7878"/>
    <cellStyle name="常规 8 2 4 4 2" xfId="7879"/>
    <cellStyle name="常规 8 2 4 5" xfId="7880"/>
    <cellStyle name="常规 8 2 5" xfId="7881"/>
    <cellStyle name="常规 8 2 5 2" xfId="7882"/>
    <cellStyle name="常规 8 2 5 2 2" xfId="7883"/>
    <cellStyle name="常规 8 2 5 3" xfId="7884"/>
    <cellStyle name="解释性文本 2 2 3 2 2" xfId="7885"/>
    <cellStyle name="常规 8 2 5 4" xfId="7886"/>
    <cellStyle name="常规 8 2 6 2 2" xfId="7887"/>
    <cellStyle name="常规 8 2 6 4" xfId="7888"/>
    <cellStyle name="常规 8 2 7 2" xfId="7889"/>
    <cellStyle name="常规 8 2 8 2" xfId="7890"/>
    <cellStyle name="常规 8 2 9" xfId="7891"/>
    <cellStyle name="常规 8 3 2 2" xfId="7892"/>
    <cellStyle name="常规 8 3 2 3" xfId="7893"/>
    <cellStyle name="常规 8 3 2 4" xfId="7894"/>
    <cellStyle name="常规 8 3 3" xfId="7895"/>
    <cellStyle name="常规 8 3 3 2" xfId="7896"/>
    <cellStyle name="常规 8 3 3 3" xfId="7897"/>
    <cellStyle name="常规 8 3 3 4" xfId="7898"/>
    <cellStyle name="常规 8 3 4" xfId="7899"/>
    <cellStyle name="常规 8 3 4 2" xfId="7900"/>
    <cellStyle name="常规 8 3 4 3" xfId="7901"/>
    <cellStyle name="常规 8 3 4 4" xfId="7902"/>
    <cellStyle name="常规 8 3 5" xfId="7903"/>
    <cellStyle name="常规 8 3 6" xfId="7904"/>
    <cellStyle name="常规 8 3 7" xfId="7905"/>
    <cellStyle name="常规 8 4 3 2 2" xfId="7906"/>
    <cellStyle name="常规 8 4 6 2" xfId="7907"/>
    <cellStyle name="常规 8 7 2" xfId="7908"/>
    <cellStyle name="常规 9 2 2" xfId="7909"/>
    <cellStyle name="常规 9 2 2 2" xfId="7910"/>
    <cellStyle name="检查单元格 2 5 3" xfId="7911"/>
    <cellStyle name="常规 9 2 2 2 2" xfId="7912"/>
    <cellStyle name="常规 9 2 2 2 3" xfId="7913"/>
    <cellStyle name="常规 9 2 2 3" xfId="7914"/>
    <cellStyle name="检查单元格 2 5 4" xfId="7915"/>
    <cellStyle name="常规 9 2 2 4" xfId="7916"/>
    <cellStyle name="常规 9 2 3" xfId="7917"/>
    <cellStyle name="常规 9 2 3 2" xfId="7918"/>
    <cellStyle name="常规 9 2 3 2 2" xfId="7919"/>
    <cellStyle name="常规 9 2 3 3" xfId="7920"/>
    <cellStyle name="常规 9 2 4" xfId="7921"/>
    <cellStyle name="常规 9 2 4 2" xfId="7922"/>
    <cellStyle name="常规 9 2 4 3" xfId="7923"/>
    <cellStyle name="常规 9 2 4 4" xfId="7924"/>
    <cellStyle name="常规 9 2 5" xfId="7925"/>
    <cellStyle name="常规 9 2 6" xfId="7926"/>
    <cellStyle name="常规 9 2 6 2" xfId="7927"/>
    <cellStyle name="常规 9 2 7" xfId="7928"/>
    <cellStyle name="常规 9 2 8" xfId="7929"/>
    <cellStyle name="常规 9 3 2 2" xfId="7930"/>
    <cellStyle name="常规 9 3 2 3" xfId="7931"/>
    <cellStyle name="常规 9 3 2 4" xfId="7932"/>
    <cellStyle name="常规 9 3 3" xfId="7933"/>
    <cellStyle name="常规 9 3 3 2" xfId="7934"/>
    <cellStyle name="常规 9 3 3 2 2" xfId="7935"/>
    <cellStyle name="常规 9 3 3 3" xfId="7936"/>
    <cellStyle name="解释性文本 2 7 2" xfId="7937"/>
    <cellStyle name="常规 9 3 4" xfId="7938"/>
    <cellStyle name="常规 9 3 4 2" xfId="7939"/>
    <cellStyle name="常规 9 3 4 3" xfId="7940"/>
    <cellStyle name="常规 9 3 4 5" xfId="7941"/>
    <cellStyle name="常规 9 3 5" xfId="7942"/>
    <cellStyle name="常规 9 3 6" xfId="7943"/>
    <cellStyle name="常规 9 4 2 4" xfId="7944"/>
    <cellStyle name="常规 9 4 2 5" xfId="7945"/>
    <cellStyle name="好 2 7 2" xfId="7946"/>
    <cellStyle name="常规 9 7 2" xfId="7947"/>
    <cellStyle name="常规 9 7 3" xfId="7948"/>
    <cellStyle name="常规 9 8 3" xfId="7949"/>
    <cellStyle name="常规 9 9 2" xfId="7950"/>
    <cellStyle name="常规_Sheet3" xfId="7951"/>
    <cellStyle name="好 2 2" xfId="7952"/>
    <cellStyle name="好 2 2 2" xfId="7953"/>
    <cellStyle name="好 2 2 2 4" xfId="7954"/>
    <cellStyle name="好 2 2 3" xfId="7955"/>
    <cellStyle name="好 2 2 3 2 2" xfId="7956"/>
    <cellStyle name="好 2 2 3 4" xfId="7957"/>
    <cellStyle name="好 2 2 4" xfId="7958"/>
    <cellStyle name="好 2 2 4 2" xfId="7959"/>
    <cellStyle name="好 2 2 4 2 2" xfId="7960"/>
    <cellStyle name="好 2 2 4 3" xfId="7961"/>
    <cellStyle name="好 2 2 4 4" xfId="7962"/>
    <cellStyle name="好 2 2 5" xfId="7963"/>
    <cellStyle name="好 2 2 6 2" xfId="7964"/>
    <cellStyle name="好 2 2 7" xfId="7965"/>
    <cellStyle name="好 2 4" xfId="7966"/>
    <cellStyle name="好 2 4 2" xfId="7967"/>
    <cellStyle name="好 2 4 3" xfId="7968"/>
    <cellStyle name="好 2 4 4" xfId="7969"/>
    <cellStyle name="好 2 5" xfId="7970"/>
    <cellStyle name="好 2 5 2" xfId="7971"/>
    <cellStyle name="好 2 5 2 2" xfId="7972"/>
    <cellStyle name="警告文本 2 2 5" xfId="7973"/>
    <cellStyle name="好 2 5 3" xfId="7974"/>
    <cellStyle name="好 2 5 4" xfId="7975"/>
    <cellStyle name="好 2 6" xfId="7976"/>
    <cellStyle name="好 2 7" xfId="7977"/>
    <cellStyle name="好_2013年重点建设项目、为民办实事项目概况表" xfId="7978"/>
    <cellStyle name="好_2015年乡镇、机关项目一览表" xfId="7979"/>
    <cellStyle name="好_Book1" xfId="7980"/>
    <cellStyle name="好_Book1 2" xfId="7981"/>
    <cellStyle name="好_永春县申报纳入2012年省市重点项目汇总表 2" xfId="7982"/>
    <cellStyle name="汇总 2" xfId="7983"/>
    <cellStyle name="汇总 2 2" xfId="7984"/>
    <cellStyle name="汇总 2 2 2" xfId="7985"/>
    <cellStyle name="汇总 2 2 3" xfId="7986"/>
    <cellStyle name="汇总 2 2 4 3" xfId="7987"/>
    <cellStyle name="汇总 2 2 4 4" xfId="7988"/>
    <cellStyle name="汇总 2 2 7" xfId="7989"/>
    <cellStyle name="汇总 2 3" xfId="7990"/>
    <cellStyle name="汇总 2 3 2" xfId="7991"/>
    <cellStyle name="汇总 2 3 3" xfId="7992"/>
    <cellStyle name="汇总 2 3 4" xfId="7993"/>
    <cellStyle name="汇总 2 4 3" xfId="7994"/>
    <cellStyle name="汇总 2 5 2" xfId="7995"/>
    <cellStyle name="汇总 2 5 4" xfId="7996"/>
    <cellStyle name="汇总 2 7" xfId="7997"/>
    <cellStyle name="汇总 2 7 2" xfId="7998"/>
    <cellStyle name="汇总 2 8" xfId="7999"/>
    <cellStyle name="计算 2 2 2" xfId="8000"/>
    <cellStyle name="计算 2 2 2 2" xfId="8001"/>
    <cellStyle name="计算 2 2 2 3" xfId="8002"/>
    <cellStyle name="计算 2 2 3" xfId="8003"/>
    <cellStyle name="计算 2 2 3 2" xfId="8004"/>
    <cellStyle name="计算 2 2 3 3" xfId="8005"/>
    <cellStyle name="计算 2 2 3 4" xfId="8006"/>
    <cellStyle name="计算 2 2 4" xfId="8007"/>
    <cellStyle name="计算 2 2 4 2" xfId="8008"/>
    <cellStyle name="计算 2 2 4 3" xfId="8009"/>
    <cellStyle name="计算 2 2 4 4" xfId="8010"/>
    <cellStyle name="计算 2 3" xfId="8011"/>
    <cellStyle name="计算 2 4" xfId="8012"/>
    <cellStyle name="计算 2 4 2 2" xfId="8013"/>
    <cellStyle name="计算 2 4 4" xfId="8014"/>
    <cellStyle name="计算 2 5" xfId="8015"/>
    <cellStyle name="普通_ 白土" xfId="8016"/>
    <cellStyle name="计算 2 5 4" xfId="8017"/>
    <cellStyle name="计算 2 6" xfId="8018"/>
    <cellStyle name="计算 2 7" xfId="8019"/>
    <cellStyle name="计算 2 7 2" xfId="8020"/>
    <cellStyle name="计算 2 8" xfId="8021"/>
    <cellStyle name="检查单元格 2 2 2" xfId="8022"/>
    <cellStyle name="检查单元格 2 2 2 2 2" xfId="8023"/>
    <cellStyle name="检查单元格 2 2 2 3" xfId="8024"/>
    <cellStyle name="检查单元格 2 2 2 4" xfId="8025"/>
    <cellStyle name="检查单元格 2 2 3" xfId="8026"/>
    <cellStyle name="检查单元格 2 2 4" xfId="8027"/>
    <cellStyle name="检查单元格 2 2 5" xfId="8028"/>
    <cellStyle name="检查单元格 2 2 6" xfId="8029"/>
    <cellStyle name="检查单元格 2 2 7" xfId="8030"/>
    <cellStyle name="检查单元格 2 3" xfId="8031"/>
    <cellStyle name="检查单元格 2 3 4" xfId="8032"/>
    <cellStyle name="检查单元格 2 4" xfId="8033"/>
    <cellStyle name="检查单元格 2 4 2" xfId="8034"/>
    <cellStyle name="检查单元格 2 4 2 2" xfId="8035"/>
    <cellStyle name="检查单元格 2 4 3" xfId="8036"/>
    <cellStyle name="检查单元格 2 4 4" xfId="8037"/>
    <cellStyle name="检查单元格 2 5" xfId="8038"/>
    <cellStyle name="检查单元格 2 5 2" xfId="8039"/>
    <cellStyle name="检查单元格 2 5 2 2" xfId="8040"/>
    <cellStyle name="检查单元格 2 6" xfId="8041"/>
    <cellStyle name="解释性文本 2" xfId="8042"/>
    <cellStyle name="解释性文本 2 2" xfId="8043"/>
    <cellStyle name="解释性文本 2 2 3 2" xfId="8044"/>
    <cellStyle name="解释性文本 2 3" xfId="8045"/>
    <cellStyle name="解释性文本 2 3 2" xfId="8046"/>
    <cellStyle name="解释性文本 2 3 2 2" xfId="8047"/>
    <cellStyle name="解释性文本 2 3 3" xfId="8048"/>
    <cellStyle name="解释性文本 2 3 4" xfId="8049"/>
    <cellStyle name="解释性文本 2 4" xfId="8050"/>
    <cellStyle name="警告文本 2 2 2 2 2" xfId="8051"/>
    <cellStyle name="解释性文本 2 4 2" xfId="8052"/>
    <cellStyle name="解释性文本 2 4 2 2" xfId="8053"/>
    <cellStyle name="解释性文本 2 4 3" xfId="8054"/>
    <cellStyle name="解释性文本 2 4 4" xfId="8055"/>
    <cellStyle name="解释性文本 2 5 2" xfId="8056"/>
    <cellStyle name="解释性文本 2 5 2 2" xfId="8057"/>
    <cellStyle name="解释性文本 2 5 3" xfId="8058"/>
    <cellStyle name="解释性文本 2 5 4" xfId="8059"/>
    <cellStyle name="解释性文本 2 6" xfId="8060"/>
    <cellStyle name="解释性文本 2 7" xfId="8061"/>
    <cellStyle name="解释性文本 2 8" xfId="8062"/>
    <cellStyle name="警告文本 2 2 2 3" xfId="8063"/>
    <cellStyle name="警告文本 2 2 2 4" xfId="8064"/>
    <cellStyle name="警告文本 2 2 3 2 2" xfId="8065"/>
    <cellStyle name="警告文本 2 2 3 3" xfId="8066"/>
    <cellStyle name="警告文本 2 2 3 4" xfId="8067"/>
    <cellStyle name="警告文本 2 2 4" xfId="8068"/>
    <cellStyle name="警告文本 2 2 4 4" xfId="8069"/>
    <cellStyle name="警告文本 2 2 6" xfId="8070"/>
    <cellStyle name="警告文本 2 2 7" xfId="8071"/>
    <cellStyle name="警告文本 2 3 2" xfId="8072"/>
    <cellStyle name="警告文本 2 3 2 2" xfId="8073"/>
    <cellStyle name="警告文本 2 4 2" xfId="8074"/>
    <cellStyle name="样式 1 2 2" xfId="8075"/>
    <cellStyle name="链接单元格 2 2 4" xfId="8076"/>
    <cellStyle name="警告文本 2 4 2 2" xfId="8077"/>
    <cellStyle name="样式 1 2 2 2" xfId="8078"/>
    <cellStyle name="链接单元格 2 2 4 2" xfId="8079"/>
    <cellStyle name="警告文本 2 5" xfId="8080"/>
    <cellStyle name="警告文本 2 5 2" xfId="8081"/>
    <cellStyle name="样式 1 3 2" xfId="8082"/>
    <cellStyle name="链接单元格 2 3 4" xfId="8083"/>
    <cellStyle name="警告文本 2 5 2 2" xfId="8084"/>
    <cellStyle name="链接单元格 2 2 2" xfId="8085"/>
    <cellStyle name="链接单元格 2 2 3" xfId="8086"/>
    <cellStyle name="链接单元格 2 2 3 2 2" xfId="8087"/>
    <cellStyle name="链接单元格 2 2 3 4" xfId="8088"/>
    <cellStyle name="链接单元格 2 2 4 2 2" xfId="8089"/>
    <cellStyle name="链接单元格 2 2 4 4" xfId="8090"/>
    <cellStyle name="链接单元格 2 2 6 2" xfId="8091"/>
    <cellStyle name="链接单元格 2 3" xfId="8092"/>
    <cellStyle name="链接单元格 2 3 2" xfId="8093"/>
    <cellStyle name="链接单元格 2 3 3" xfId="8094"/>
    <cellStyle name="链接单元格 2 4" xfId="8095"/>
    <cellStyle name="链接单元格 2 4 2" xfId="8096"/>
    <cellStyle name="链接单元格 2 4 2 2" xfId="8097"/>
    <cellStyle name="链接单元格 2 4 3" xfId="8098"/>
    <cellStyle name="链接单元格 2 5" xfId="8099"/>
    <cellStyle name="链接单元格 2 5 2" xfId="8100"/>
    <cellStyle name="链接单元格 2 5 2 2" xfId="8101"/>
    <cellStyle name="链接单元格 2 5 3" xfId="8102"/>
    <cellStyle name="千分位_ 白土" xfId="8103"/>
    <cellStyle name="千位[0]_laroux" xfId="8104"/>
    <cellStyle name="千位_laroux" xfId="8105"/>
    <cellStyle name="强调文字颜色 1 2 2 2 2 2" xfId="8106"/>
    <cellStyle name="强调文字颜色 1 2 2 3 2 2" xfId="8107"/>
    <cellStyle name="强调文字颜色 1 2 2 4" xfId="8108"/>
    <cellStyle name="强调文字颜色 1 2 2 4 2 2" xfId="8109"/>
    <cellStyle name="强调文字颜色 1 2 2 5" xfId="8110"/>
    <cellStyle name="强调文字颜色 1 2 2 6" xfId="8111"/>
    <cellStyle name="强调文字颜色 1 2 2 6 2" xfId="8112"/>
    <cellStyle name="强调文字颜色 1 2 2 7" xfId="8113"/>
    <cellStyle name="强调文字颜色 1 2 3 4" xfId="8114"/>
    <cellStyle name="强调文字颜色 1 2 4 4" xfId="8115"/>
    <cellStyle name="强调文字颜色 1 2 5 2" xfId="8116"/>
    <cellStyle name="强调文字颜色 1 2 5 3" xfId="8117"/>
    <cellStyle name="强调文字颜色 1 2 5 4" xfId="8118"/>
    <cellStyle name="强调文字颜色 1 2 7" xfId="8119"/>
    <cellStyle name="强调文字颜色 1 2 7 2" xfId="8120"/>
    <cellStyle name="强调文字颜色 2 2 2 2 2" xfId="8121"/>
    <cellStyle name="强调文字颜色 2 2 2 2 2 2" xfId="8122"/>
    <cellStyle name="强调文字颜色 2 2 2 2 3" xfId="8123"/>
    <cellStyle name="强调文字颜色 2 2 2 3" xfId="8124"/>
    <cellStyle name="强调文字颜色 2 2 2 3 2" xfId="8125"/>
    <cellStyle name="强调文字颜色 2 2 2 3 2 2" xfId="8126"/>
    <cellStyle name="强调文字颜色 2 2 2 4" xfId="8127"/>
    <cellStyle name="强调文字颜色 2 2 2 4 2" xfId="8128"/>
    <cellStyle name="强调文字颜色 2 2 2 4 2 2" xfId="8129"/>
    <cellStyle name="强调文字颜色 2 2 2 4 3" xfId="8130"/>
    <cellStyle name="强调文字颜色 2 2 2 5" xfId="8131"/>
    <cellStyle name="强调文字颜色 2 2 2 6" xfId="8132"/>
    <cellStyle name="强调文字颜色 2 2 3 2" xfId="8133"/>
    <cellStyle name="强调文字颜色 2 2 3 2 2" xfId="8134"/>
    <cellStyle name="强调文字颜色 2 2 3 4" xfId="8135"/>
    <cellStyle name="强调文字颜色 2 2 4 2" xfId="8136"/>
    <cellStyle name="强调文字颜色 2 2 4 3" xfId="8137"/>
    <cellStyle name="强调文字颜色 2 2 4 4" xfId="8138"/>
    <cellStyle name="强调文字颜色 2 2 5 2" xfId="8139"/>
    <cellStyle name="强调文字颜色 2 2 5 2 2" xfId="8140"/>
    <cellStyle name="强调文字颜色 2 2 5 3" xfId="8141"/>
    <cellStyle name="强调文字颜色 2 2 5 4" xfId="8142"/>
    <cellStyle name="强调文字颜色 2 2 6" xfId="8143"/>
    <cellStyle name="强调文字颜色 2 2 7" xfId="8144"/>
    <cellStyle name="强调文字颜色 2 2 7 2" xfId="8145"/>
    <cellStyle name="强调文字颜色 2 2 8" xfId="8146"/>
    <cellStyle name="强调文字颜色 3 2 2 2 2" xfId="8147"/>
    <cellStyle name="强调文字颜色 3 2 2 2 2 2" xfId="8148"/>
    <cellStyle name="强调文字颜色 3 2 2 2 3" xfId="8149"/>
    <cellStyle name="强调文字颜色 3 2 2 3 2" xfId="8150"/>
    <cellStyle name="强调文字颜色 3 2 2 3 2 2" xfId="8151"/>
    <cellStyle name="强调文字颜色 3 2 2 3 3" xfId="8152"/>
    <cellStyle name="强调文字颜色 3 2 2 4" xfId="8153"/>
    <cellStyle name="强调文字颜色 3 2 2 4 2" xfId="8154"/>
    <cellStyle name="强调文字颜色 3 2 2 4 2 2" xfId="8155"/>
    <cellStyle name="强调文字颜色 3 2 2 5" xfId="8156"/>
    <cellStyle name="强调文字颜色 3 2 2 6" xfId="8157"/>
    <cellStyle name="强调文字颜色 3 2 2 6 2" xfId="8158"/>
    <cellStyle name="强调文字颜色 3 2 2 7" xfId="8159"/>
    <cellStyle name="强调文字颜色 3 2 3 2 2" xfId="8160"/>
    <cellStyle name="强调文字颜色 3 2 3 4" xfId="8161"/>
    <cellStyle name="强调文字颜色 3 2 4 4" xfId="8162"/>
    <cellStyle name="强调文字颜色 3 2 5 3" xfId="8163"/>
    <cellStyle name="强调文字颜色 3 2 5 4" xfId="8164"/>
    <cellStyle name="强调文字颜色 3 2 7 2" xfId="8165"/>
    <cellStyle name="强调文字颜色 3 2 8" xfId="8166"/>
    <cellStyle name="强调文字颜色 4 2 2 2 2" xfId="8167"/>
    <cellStyle name="强调文字颜色 4 2 2 2 2 2" xfId="8168"/>
    <cellStyle name="强调文字颜色 4 2 2 2 3" xfId="8169"/>
    <cellStyle name="强调文字颜色 4 2 2 4" xfId="8170"/>
    <cellStyle name="强调文字颜色 4 2 2 4 2" xfId="8171"/>
    <cellStyle name="强调文字颜色 4 2 2 4 3" xfId="8172"/>
    <cellStyle name="强调文字颜色 4 2 2 5" xfId="8173"/>
    <cellStyle name="强调文字颜色 4 2 2 6" xfId="8174"/>
    <cellStyle name="强调文字颜色 4 2 2 7" xfId="8175"/>
    <cellStyle name="强调文字颜色 4 2 3 2" xfId="8176"/>
    <cellStyle name="强调文字颜色 4 2 3 2 2" xfId="8177"/>
    <cellStyle name="强调文字颜色 4 2 3 3" xfId="8178"/>
    <cellStyle name="强调文字颜色 4 2 3 4" xfId="8179"/>
    <cellStyle name="强调文字颜色 4 2 4 2" xfId="8180"/>
    <cellStyle name="强调文字颜色 4 2 4 3" xfId="8181"/>
    <cellStyle name="强调文字颜色 4 2 4 4" xfId="8182"/>
    <cellStyle name="强调文字颜色 4 2 5 2" xfId="8183"/>
    <cellStyle name="强调文字颜色 4 2 5 4" xfId="8184"/>
    <cellStyle name="强调文字颜色 4 2 6" xfId="8185"/>
    <cellStyle name="强调文字颜色 4 2 7" xfId="8186"/>
    <cellStyle name="强调文字颜色 4 2 8" xfId="8187"/>
    <cellStyle name="强调文字颜色 5 2 2 2 2" xfId="8188"/>
    <cellStyle name="强调文字颜色 5 2 2 2 2 2" xfId="8189"/>
    <cellStyle name="强调文字颜色 5 2 2 3 2" xfId="8190"/>
    <cellStyle name="强调文字颜色 5 2 2 3 2 2" xfId="8191"/>
    <cellStyle name="强调文字颜色 5 2 2 3 3" xfId="8192"/>
    <cellStyle name="强调文字颜色 5 2 2 4 4" xfId="8193"/>
    <cellStyle name="强调文字颜色 5 2 2 5" xfId="8194"/>
    <cellStyle name="强调文字颜色 5 2 2 6" xfId="8195"/>
    <cellStyle name="强调文字颜色 5 2 2 6 2" xfId="8196"/>
    <cellStyle name="强调文字颜色 5 2 2 7" xfId="8197"/>
    <cellStyle name="强调文字颜色 5 2 3 2 2" xfId="8198"/>
    <cellStyle name="强调文字颜色 5 2 3 3" xfId="8199"/>
    <cellStyle name="强调文字颜色 5 2 3 4" xfId="8200"/>
    <cellStyle name="强调文字颜色 5 2 4 2" xfId="8201"/>
    <cellStyle name="强调文字颜色 5 2 4 3" xfId="8202"/>
    <cellStyle name="强调文字颜色 5 2 4 4" xfId="8203"/>
    <cellStyle name="强调文字颜色 5 2 5 2" xfId="8204"/>
    <cellStyle name="强调文字颜色 5 2 5 4" xfId="8205"/>
    <cellStyle name="强调文字颜色 5 2 6" xfId="8206"/>
    <cellStyle name="强调文字颜色 5 2 7" xfId="8207"/>
    <cellStyle name="强调文字颜色 5 2 7 2" xfId="8208"/>
    <cellStyle name="强调文字颜色 5 2 8" xfId="8209"/>
    <cellStyle name="强调文字颜色 6 2 2 2 2" xfId="8210"/>
    <cellStyle name="强调文字颜色 6 2 2 3 2" xfId="8211"/>
    <cellStyle name="强调文字颜色 6 2 2 3 2 2" xfId="8212"/>
    <cellStyle name="强调文字颜色 6 2 2 4" xfId="8213"/>
    <cellStyle name="强调文字颜色 6 2 2 4 2" xfId="8214"/>
    <cellStyle name="强调文字颜色 6 2 2 4 2 2" xfId="8215"/>
    <cellStyle name="强调文字颜色 6 2 2 4 3" xfId="8216"/>
    <cellStyle name="强调文字颜色 6 2 2 5" xfId="8217"/>
    <cellStyle name="强调文字颜色 6 2 2 6" xfId="8218"/>
    <cellStyle name="强调文字颜色 6 2 2 6 2" xfId="8219"/>
    <cellStyle name="强调文字颜色 6 2 5 3" xfId="8220"/>
    <cellStyle name="强调文字颜色 6 2 5 4" xfId="8221"/>
    <cellStyle name="适中 2 2 4 4" xfId="8222"/>
    <cellStyle name="强调文字颜色 6 2 6" xfId="8223"/>
    <cellStyle name="强调文字颜色 6 2 7" xfId="8224"/>
    <cellStyle name="强调文字颜色 6 2 8" xfId="8225"/>
    <cellStyle name="适中 2 2 2" xfId="8226"/>
    <cellStyle name="适中 2 2 2 2" xfId="8227"/>
    <cellStyle name="适中 2 2 2 2 2" xfId="8228"/>
    <cellStyle name="适中 2 2 2 3" xfId="8229"/>
    <cellStyle name="适中 2 2 2 4" xfId="8230"/>
    <cellStyle name="适中 2 2 3" xfId="8231"/>
    <cellStyle name="适中 2 2 3 2" xfId="8232"/>
    <cellStyle name="适中 2 2 3 2 2" xfId="8233"/>
    <cellStyle name="适中 2 2 3 3" xfId="8234"/>
    <cellStyle name="适中 2 2 3 4" xfId="8235"/>
    <cellStyle name="适中 2 2 4" xfId="8236"/>
    <cellStyle name="适中 2 2 5" xfId="8237"/>
    <cellStyle name="适中 2 2 6" xfId="8238"/>
    <cellStyle name="适中 2 2 7" xfId="8239"/>
    <cellStyle name="适中 2 3 2 2" xfId="8240"/>
    <cellStyle name="适中 2 3 3" xfId="8241"/>
    <cellStyle name="适中 2 3 4" xfId="8242"/>
    <cellStyle name="适中 2 4 2" xfId="8243"/>
    <cellStyle name="适中 2 4 2 2" xfId="8244"/>
    <cellStyle name="适中 2 4 3" xfId="8245"/>
    <cellStyle name="适中 2 5 2" xfId="8246"/>
    <cellStyle name="适中 2 5 2 2" xfId="8247"/>
    <cellStyle name="适中 2 5 3" xfId="8248"/>
    <cellStyle name="适中 2 6" xfId="8249"/>
    <cellStyle name="适中 2 7" xfId="8250"/>
    <cellStyle name="适中 2 7 2" xfId="8251"/>
    <cellStyle name="适中 2 8" xfId="8252"/>
    <cellStyle name="输出 2" xfId="8253"/>
    <cellStyle name="输出 2 2" xfId="8254"/>
    <cellStyle name="输出 2 2 2" xfId="8255"/>
    <cellStyle name="输出 2 2 2 2" xfId="8256"/>
    <cellStyle name="输出 2 2 2 2 2" xfId="8257"/>
    <cellStyle name="输出 2 2 2 3" xfId="8258"/>
    <cellStyle name="输出 2 2 2 4" xfId="8259"/>
    <cellStyle name="输出 2 2 3" xfId="8260"/>
    <cellStyle name="输出 2 2 3 2" xfId="8261"/>
    <cellStyle name="输出 2 2 3 3" xfId="8262"/>
    <cellStyle name="输出 2 2 3 4" xfId="8263"/>
    <cellStyle name="输出 2 2 4" xfId="8264"/>
    <cellStyle name="输出 2 2 4 2" xfId="8265"/>
    <cellStyle name="输出 2 2 4 2 2" xfId="8266"/>
    <cellStyle name="输出 2 2 4 3" xfId="8267"/>
    <cellStyle name="输出 2 2 4 4" xfId="8268"/>
    <cellStyle name="输出 2 2 5" xfId="8269"/>
    <cellStyle name="输出 2 2 6" xfId="8270"/>
    <cellStyle name="输出 2 2 6 2" xfId="8271"/>
    <cellStyle name="输出 2 2 7" xfId="8272"/>
    <cellStyle name="输出 2 3" xfId="8273"/>
    <cellStyle name="输出 2 3 2" xfId="8274"/>
    <cellStyle name="输出 2 3 2 2" xfId="8275"/>
    <cellStyle name="输出 2 3 3" xfId="8276"/>
    <cellStyle name="输出 2 4" xfId="8277"/>
    <cellStyle name="输出 2 4 2" xfId="8278"/>
    <cellStyle name="输出 2 4 2 2" xfId="8279"/>
    <cellStyle name="输出 2 4 3" xfId="8280"/>
    <cellStyle name="输出 2 5" xfId="8281"/>
    <cellStyle name="输出 2 5 2" xfId="8282"/>
    <cellStyle name="输出 2 5 2 2" xfId="8283"/>
    <cellStyle name="输出 2 6" xfId="8284"/>
    <cellStyle name="输出 2 7" xfId="8285"/>
    <cellStyle name="输出 2 8" xfId="8286"/>
    <cellStyle name="输入 2 2 4 2 2" xfId="8287"/>
    <cellStyle name="样式 1 10" xfId="8288"/>
    <cellStyle name="样式 1 11" xfId="8289"/>
    <cellStyle name="样式 1 3" xfId="8290"/>
    <cellStyle name="样式 1 3 2 2" xfId="8291"/>
    <cellStyle name="样式 1_2015年乡镇、机关项目一览表" xfId="8292"/>
    <cellStyle name="已访问的超链接 2" xfId="8293"/>
    <cellStyle name="已访问的超链接 3" xfId="8294"/>
    <cellStyle name="已访问的超链接 4" xfId="8295"/>
    <cellStyle name="着色 1 2" xfId="8296"/>
    <cellStyle name="着色 1 2 2" xfId="8297"/>
    <cellStyle name="着色 1 2 2 2" xfId="8298"/>
    <cellStyle name="着色 1 2 3" xfId="8299"/>
    <cellStyle name="着色 1 3" xfId="8300"/>
    <cellStyle name="着色 1 3 2" xfId="8301"/>
    <cellStyle name="着色 1 4" xfId="8302"/>
    <cellStyle name="着色 2" xfId="8303"/>
    <cellStyle name="着色 2 2" xfId="8304"/>
    <cellStyle name="着色 2 2 2 2" xfId="8305"/>
    <cellStyle name="着色 2 3 2" xfId="8306"/>
    <cellStyle name="着色 2 4" xfId="8307"/>
    <cellStyle name="着色 3" xfId="8308"/>
    <cellStyle name="着色 3 2" xfId="8309"/>
    <cellStyle name="着色 3 2 2" xfId="8310"/>
    <cellStyle name="着色 3 2 2 2" xfId="8311"/>
    <cellStyle name="着色 3 2 3" xfId="8312"/>
    <cellStyle name="着色 3 3" xfId="8313"/>
    <cellStyle name="着色 3 3 2" xfId="8314"/>
    <cellStyle name="着色 3 4" xfId="8315"/>
    <cellStyle name="着色 4" xfId="8316"/>
    <cellStyle name="着色 4 2" xfId="8317"/>
    <cellStyle name="着色 4 2 2" xfId="8318"/>
    <cellStyle name="着色 4 2 2 2" xfId="8319"/>
    <cellStyle name="着色 4 2 3" xfId="8320"/>
    <cellStyle name="着色 4 3" xfId="8321"/>
    <cellStyle name="着色 4 3 2" xfId="8322"/>
    <cellStyle name="着色 4 4" xfId="8323"/>
    <cellStyle name="着色 5" xfId="8324"/>
    <cellStyle name="着色 5 2" xfId="8325"/>
    <cellStyle name="着色 5 2 2" xfId="8326"/>
    <cellStyle name="着色 5 2 2 2" xfId="8327"/>
    <cellStyle name="着色 5 2 3" xfId="8328"/>
    <cellStyle name="着色 5 3" xfId="8329"/>
    <cellStyle name="着色 5 3 2" xfId="8330"/>
    <cellStyle name="着色 5 4" xfId="8331"/>
    <cellStyle name="着色 5 5" xfId="8332"/>
    <cellStyle name="着色 6" xfId="8333"/>
    <cellStyle name="着色 6 2" xfId="8334"/>
    <cellStyle name="着色 6 2 2" xfId="8335"/>
    <cellStyle name="着色 6 2 3" xfId="8336"/>
    <cellStyle name="着色 6 3" xfId="8337"/>
    <cellStyle name="着色 6 3 2" xfId="8338"/>
    <cellStyle name="着色 6 4" xfId="8339"/>
    <cellStyle name="注释 2 2" xfId="8340"/>
    <cellStyle name="注释 2 2 2" xfId="8341"/>
    <cellStyle name="注释 2 2 2 2" xfId="8342"/>
    <cellStyle name="注释 2 2 2 2 2" xfId="8343"/>
    <cellStyle name="注释 2 2 2 3" xfId="8344"/>
    <cellStyle name="注释 2 2 2 4" xfId="8345"/>
    <cellStyle name="注释 2 2 3" xfId="8346"/>
    <cellStyle name="注释 2 2 4" xfId="8347"/>
    <cellStyle name="注释 2 2 4 2 2" xfId="8348"/>
    <cellStyle name="注释 2 2 4 3" xfId="8349"/>
    <cellStyle name="注释 2 2 4 4" xfId="8350"/>
    <cellStyle name="注释 2 2 5" xfId="8351"/>
    <cellStyle name="注释 2 2 6" xfId="8352"/>
    <cellStyle name="注释 2 2 6 2" xfId="8353"/>
    <cellStyle name="注释 2 2 7" xfId="8354"/>
    <cellStyle name="注释 2 3" xfId="8355"/>
    <cellStyle name="注释 2 3 2" xfId="8356"/>
    <cellStyle name="注释 2 3 3" xfId="8357"/>
    <cellStyle name="注释 2 3 4" xfId="8358"/>
    <cellStyle name="注释 2 4" xfId="8359"/>
    <cellStyle name="注释 2 4 2" xfId="8360"/>
    <cellStyle name="注释 2 4 2 2" xfId="8361"/>
    <cellStyle name="注释 2 4 3" xfId="8362"/>
    <cellStyle name="注释 2 4 4" xfId="8363"/>
    <cellStyle name="注释 2 5" xfId="8364"/>
    <cellStyle name="注释 2 5 2" xfId="8365"/>
    <cellStyle name="注释 2 5 2 2" xfId="8366"/>
    <cellStyle name="注释 2 5 3" xfId="8367"/>
    <cellStyle name="注释 2 5 4" xfId="8368"/>
    <cellStyle name="注释 2 6" xfId="8369"/>
    <cellStyle name="注释 2 7" xfId="8370"/>
    <cellStyle name="注释 2 7 2" xfId="8371"/>
    <cellStyle name="注释 2 8" xfId="8372"/>
    <cellStyle name="콤마_BOILER-CO1" xfId="8373"/>
    <cellStyle name="통화_BOILER-CO1" xfId="8374"/>
    <cellStyle name="표준_0N-HANDLING " xfId="8375"/>
    <cellStyle name="常规_重点项目" xfId="8376"/>
    <cellStyle name="常规 10 10 2" xfId="8377"/>
  </cellStyles>
  <dxfs count="1">
    <dxf>
      <font>
        <color rgb="FF9C0006"/>
      </font>
      <fill>
        <patternFill patternType="solid">
          <bgColor rgb="FFFFC7CE"/>
        </patternFill>
      </fill>
    </dxf>
  </dxfs>
  <tableStyles count="0" defaultTableStyle="TableStyleMedium9"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Y154"/>
  <sheetViews>
    <sheetView tabSelected="1" view="pageBreakPreview" zoomScaleNormal="100" workbookViewId="0">
      <selection activeCell="G6" sqref="G6"/>
    </sheetView>
  </sheetViews>
  <sheetFormatPr defaultColWidth="9" defaultRowHeight="13.5"/>
  <cols>
    <col min="1" max="1" width="4.25" style="10" customWidth="1"/>
    <col min="2" max="2" width="12.5" style="11" customWidth="1"/>
    <col min="3" max="3" width="4.5" style="10" customWidth="1"/>
    <col min="4" max="4" width="7.375" style="10" customWidth="1"/>
    <col min="5" max="5" width="31.9833333333333" style="11" customWidth="1"/>
    <col min="6" max="6" width="6" style="10" customWidth="1"/>
    <col min="7" max="7" width="9.75" style="10" customWidth="1"/>
    <col min="8" max="8" width="8.625" style="10" customWidth="1"/>
    <col min="9" max="9" width="29.5" style="11" customWidth="1"/>
    <col min="10" max="10" width="8.75" style="10" customWidth="1"/>
    <col min="11" max="11" width="10" style="10" customWidth="1"/>
  </cols>
  <sheetData>
    <row r="1" ht="27" spans="1:11">
      <c r="A1" s="142" t="s">
        <v>0</v>
      </c>
      <c r="B1" s="142"/>
      <c r="C1" s="142"/>
      <c r="D1" s="142"/>
      <c r="E1" s="142"/>
      <c r="F1" s="142"/>
      <c r="G1" s="142"/>
      <c r="H1" s="142"/>
      <c r="I1" s="142"/>
      <c r="J1" s="142"/>
      <c r="K1" s="142"/>
    </row>
    <row r="2" customFormat="1" ht="14.25" spans="1:11">
      <c r="A2" s="15" t="s">
        <v>1</v>
      </c>
      <c r="B2" s="15"/>
      <c r="C2" s="15"/>
      <c r="D2" s="15"/>
      <c r="E2" s="15"/>
      <c r="F2" s="15"/>
      <c r="G2" s="15"/>
      <c r="H2" s="15"/>
      <c r="I2" s="15"/>
      <c r="J2" s="15"/>
      <c r="K2" s="15"/>
    </row>
    <row r="3" ht="24" spans="1:11">
      <c r="A3" s="113" t="s">
        <v>2</v>
      </c>
      <c r="B3" s="113" t="s">
        <v>3</v>
      </c>
      <c r="C3" s="113" t="s">
        <v>4</v>
      </c>
      <c r="D3" s="114" t="s">
        <v>5</v>
      </c>
      <c r="E3" s="115" t="s">
        <v>6</v>
      </c>
      <c r="F3" s="114" t="s">
        <v>7</v>
      </c>
      <c r="G3" s="115" t="s">
        <v>8</v>
      </c>
      <c r="H3" s="113" t="s">
        <v>9</v>
      </c>
      <c r="I3" s="128" t="s">
        <v>10</v>
      </c>
      <c r="J3" s="113" t="s">
        <v>11</v>
      </c>
      <c r="K3" s="118" t="s">
        <v>12</v>
      </c>
    </row>
    <row r="4" ht="17" customHeight="1" spans="1:11">
      <c r="A4" s="113" t="s">
        <v>13</v>
      </c>
      <c r="B4" s="116"/>
      <c r="C4" s="113"/>
      <c r="D4" s="113"/>
      <c r="E4" s="117"/>
      <c r="F4" s="114"/>
      <c r="G4" s="114">
        <f>SUM(G5+G86+G112+G128+G152)</f>
        <v>4475342</v>
      </c>
      <c r="H4" s="114">
        <f>H5+H86+H112+H128+H152</f>
        <v>1267995</v>
      </c>
      <c r="I4" s="129"/>
      <c r="J4" s="113"/>
      <c r="K4" s="118"/>
    </row>
    <row r="5" spans="1:11">
      <c r="A5" s="118" t="s">
        <v>14</v>
      </c>
      <c r="B5" s="119" t="s">
        <v>15</v>
      </c>
      <c r="C5" s="118"/>
      <c r="D5" s="118"/>
      <c r="E5" s="117"/>
      <c r="F5" s="114"/>
      <c r="G5" s="114">
        <f>SUM(G6:G85)</f>
        <v>1313115</v>
      </c>
      <c r="H5" s="114">
        <f>SUM(H6:H85)</f>
        <v>493950</v>
      </c>
      <c r="I5" s="129"/>
      <c r="J5" s="113"/>
      <c r="K5" s="118"/>
    </row>
    <row r="6" s="7" customFormat="1" ht="137" customHeight="1" spans="1:11">
      <c r="A6" s="38">
        <v>1</v>
      </c>
      <c r="B6" s="143" t="s">
        <v>16</v>
      </c>
      <c r="C6" s="31" t="s">
        <v>17</v>
      </c>
      <c r="D6" s="31" t="s">
        <v>18</v>
      </c>
      <c r="E6" s="32" t="s">
        <v>19</v>
      </c>
      <c r="F6" s="31" t="s">
        <v>20</v>
      </c>
      <c r="G6" s="31">
        <v>90000</v>
      </c>
      <c r="H6" s="31">
        <v>7000</v>
      </c>
      <c r="I6" s="32" t="s">
        <v>21</v>
      </c>
      <c r="J6" s="31" t="s">
        <v>22</v>
      </c>
      <c r="K6" s="31" t="s">
        <v>23</v>
      </c>
    </row>
    <row r="7" s="7" customFormat="1" ht="99" customHeight="1" spans="1:11">
      <c r="A7" s="38">
        <v>2</v>
      </c>
      <c r="B7" s="32" t="s">
        <v>24</v>
      </c>
      <c r="C7" s="31" t="s">
        <v>17</v>
      </c>
      <c r="D7" s="31" t="s">
        <v>18</v>
      </c>
      <c r="E7" s="144" t="s">
        <v>25</v>
      </c>
      <c r="F7" s="145" t="s">
        <v>26</v>
      </c>
      <c r="G7" s="145">
        <v>14965</v>
      </c>
      <c r="H7" s="31">
        <v>8000</v>
      </c>
      <c r="I7" s="144" t="s">
        <v>27</v>
      </c>
      <c r="J7" s="31" t="s">
        <v>22</v>
      </c>
      <c r="K7" s="31" t="s">
        <v>23</v>
      </c>
    </row>
    <row r="8" s="7" customFormat="1" ht="112" customHeight="1" spans="1:11">
      <c r="A8" s="38">
        <v>3</v>
      </c>
      <c r="B8" s="32" t="s">
        <v>28</v>
      </c>
      <c r="C8" s="31" t="s">
        <v>17</v>
      </c>
      <c r="D8" s="31" t="s">
        <v>29</v>
      </c>
      <c r="E8" s="32" t="s">
        <v>30</v>
      </c>
      <c r="F8" s="31" t="s">
        <v>31</v>
      </c>
      <c r="G8" s="31">
        <v>5000</v>
      </c>
      <c r="H8" s="31">
        <v>3000</v>
      </c>
      <c r="I8" s="32" t="s">
        <v>32</v>
      </c>
      <c r="J8" s="31" t="s">
        <v>22</v>
      </c>
      <c r="K8" s="31" t="s">
        <v>23</v>
      </c>
    </row>
    <row r="9" s="134" customFormat="1" ht="51" customHeight="1" spans="1:11">
      <c r="A9" s="38">
        <v>4</v>
      </c>
      <c r="B9" s="32" t="s">
        <v>33</v>
      </c>
      <c r="C9" s="31" t="s">
        <v>17</v>
      </c>
      <c r="D9" s="31" t="s">
        <v>34</v>
      </c>
      <c r="E9" s="32" t="s">
        <v>35</v>
      </c>
      <c r="F9" s="31" t="s">
        <v>31</v>
      </c>
      <c r="G9" s="31">
        <v>50000</v>
      </c>
      <c r="H9" s="31">
        <v>7000</v>
      </c>
      <c r="I9" s="32" t="s">
        <v>36</v>
      </c>
      <c r="J9" s="31" t="s">
        <v>34</v>
      </c>
      <c r="K9" s="31" t="s">
        <v>34</v>
      </c>
    </row>
    <row r="10" s="1" customFormat="1" ht="72.75" customHeight="1" spans="1:11">
      <c r="A10" s="38">
        <v>5</v>
      </c>
      <c r="B10" s="52" t="s">
        <v>37</v>
      </c>
      <c r="C10" s="38" t="s">
        <v>17</v>
      </c>
      <c r="D10" s="38" t="s">
        <v>38</v>
      </c>
      <c r="E10" s="52" t="s">
        <v>39</v>
      </c>
      <c r="F10" s="38" t="s">
        <v>40</v>
      </c>
      <c r="G10" s="31">
        <v>20000</v>
      </c>
      <c r="H10" s="125">
        <v>7000</v>
      </c>
      <c r="I10" s="32" t="s">
        <v>41</v>
      </c>
      <c r="J10" s="38" t="s">
        <v>42</v>
      </c>
      <c r="K10" s="38" t="s">
        <v>43</v>
      </c>
    </row>
    <row r="11" s="1" customFormat="1" ht="102" customHeight="1" spans="1:11">
      <c r="A11" s="38">
        <v>6</v>
      </c>
      <c r="B11" s="52" t="s">
        <v>44</v>
      </c>
      <c r="C11" s="38" t="s">
        <v>45</v>
      </c>
      <c r="D11" s="38" t="s">
        <v>43</v>
      </c>
      <c r="E11" s="32" t="s">
        <v>46</v>
      </c>
      <c r="F11" s="38" t="s">
        <v>47</v>
      </c>
      <c r="G11" s="38">
        <v>10000</v>
      </c>
      <c r="H11" s="38">
        <v>2000</v>
      </c>
      <c r="I11" s="52" t="s">
        <v>48</v>
      </c>
      <c r="J11" s="38" t="s">
        <v>49</v>
      </c>
      <c r="K11" s="38" t="s">
        <v>43</v>
      </c>
    </row>
    <row r="12" s="135" customFormat="1" ht="74" customHeight="1" spans="1:11">
      <c r="A12" s="38">
        <v>7</v>
      </c>
      <c r="B12" s="32" t="s">
        <v>50</v>
      </c>
      <c r="C12" s="31" t="s">
        <v>17</v>
      </c>
      <c r="D12" s="31" t="s">
        <v>43</v>
      </c>
      <c r="E12" s="32" t="s">
        <v>51</v>
      </c>
      <c r="F12" s="64" t="s">
        <v>40</v>
      </c>
      <c r="G12" s="31">
        <v>10000</v>
      </c>
      <c r="H12" s="125">
        <v>3000</v>
      </c>
      <c r="I12" s="32" t="s">
        <v>52</v>
      </c>
      <c r="J12" s="31" t="s">
        <v>43</v>
      </c>
      <c r="K12" s="31" t="s">
        <v>43</v>
      </c>
    </row>
    <row r="13" s="1" customFormat="1" ht="74" customHeight="1" spans="1:11">
      <c r="A13" s="38">
        <v>8</v>
      </c>
      <c r="B13" s="32" t="s">
        <v>53</v>
      </c>
      <c r="C13" s="31" t="s">
        <v>17</v>
      </c>
      <c r="D13" s="31" t="s">
        <v>54</v>
      </c>
      <c r="E13" s="32" t="s">
        <v>55</v>
      </c>
      <c r="F13" s="31">
        <v>2021</v>
      </c>
      <c r="G13" s="31">
        <v>3000</v>
      </c>
      <c r="H13" s="31">
        <v>3000</v>
      </c>
      <c r="I13" s="32" t="s">
        <v>56</v>
      </c>
      <c r="J13" s="31" t="s">
        <v>57</v>
      </c>
      <c r="K13" s="31" t="s">
        <v>54</v>
      </c>
    </row>
    <row r="14" s="1" customFormat="1" ht="48" customHeight="1" spans="1:11">
      <c r="A14" s="38">
        <v>9</v>
      </c>
      <c r="B14" s="32" t="s">
        <v>58</v>
      </c>
      <c r="C14" s="31" t="s">
        <v>17</v>
      </c>
      <c r="D14" s="31" t="s">
        <v>59</v>
      </c>
      <c r="E14" s="32" t="s">
        <v>60</v>
      </c>
      <c r="F14" s="31" t="s">
        <v>20</v>
      </c>
      <c r="G14" s="31">
        <v>34600</v>
      </c>
      <c r="H14" s="31">
        <v>6000</v>
      </c>
      <c r="I14" s="32" t="s">
        <v>61</v>
      </c>
      <c r="J14" s="31" t="s">
        <v>62</v>
      </c>
      <c r="K14" s="31" t="s">
        <v>59</v>
      </c>
    </row>
    <row r="15" s="1" customFormat="1" ht="111.75" customHeight="1" spans="1:11">
      <c r="A15" s="38">
        <v>10</v>
      </c>
      <c r="B15" s="32" t="s">
        <v>63</v>
      </c>
      <c r="C15" s="31" t="s">
        <v>45</v>
      </c>
      <c r="D15" s="31" t="s">
        <v>59</v>
      </c>
      <c r="E15" s="146" t="s">
        <v>64</v>
      </c>
      <c r="F15" s="31" t="s">
        <v>65</v>
      </c>
      <c r="G15" s="31">
        <v>25500</v>
      </c>
      <c r="H15" s="31">
        <v>10000</v>
      </c>
      <c r="I15" s="32" t="s">
        <v>66</v>
      </c>
      <c r="J15" s="31" t="s">
        <v>67</v>
      </c>
      <c r="K15" s="31" t="s">
        <v>59</v>
      </c>
    </row>
    <row r="16" s="1" customFormat="1" ht="61" customHeight="1" spans="1:11">
      <c r="A16" s="38">
        <v>11</v>
      </c>
      <c r="B16" s="32" t="s">
        <v>68</v>
      </c>
      <c r="C16" s="31" t="s">
        <v>17</v>
      </c>
      <c r="D16" s="31" t="s">
        <v>59</v>
      </c>
      <c r="E16" s="32" t="s">
        <v>69</v>
      </c>
      <c r="F16" s="31">
        <v>2021</v>
      </c>
      <c r="G16" s="31">
        <v>8200</v>
      </c>
      <c r="H16" s="31">
        <v>8200</v>
      </c>
      <c r="I16" s="32" t="s">
        <v>70</v>
      </c>
      <c r="J16" s="31" t="s">
        <v>71</v>
      </c>
      <c r="K16" s="31" t="s">
        <v>59</v>
      </c>
    </row>
    <row r="17" s="1" customFormat="1" ht="95" customHeight="1" spans="1:11">
      <c r="A17" s="38">
        <v>12</v>
      </c>
      <c r="B17" s="32" t="s">
        <v>72</v>
      </c>
      <c r="C17" s="31" t="s">
        <v>45</v>
      </c>
      <c r="D17" s="31" t="s">
        <v>38</v>
      </c>
      <c r="E17" s="32" t="s">
        <v>73</v>
      </c>
      <c r="F17" s="31" t="s">
        <v>65</v>
      </c>
      <c r="G17" s="31">
        <v>11000</v>
      </c>
      <c r="H17" s="31">
        <v>7000</v>
      </c>
      <c r="I17" s="32" t="s">
        <v>74</v>
      </c>
      <c r="J17" s="38" t="s">
        <v>75</v>
      </c>
      <c r="K17" s="31" t="s">
        <v>76</v>
      </c>
    </row>
    <row r="18" s="1" customFormat="1" ht="69" customHeight="1" spans="1:11">
      <c r="A18" s="38">
        <v>13</v>
      </c>
      <c r="B18" s="32" t="s">
        <v>77</v>
      </c>
      <c r="C18" s="31" t="s">
        <v>17</v>
      </c>
      <c r="D18" s="31" t="s">
        <v>76</v>
      </c>
      <c r="E18" s="32" t="s">
        <v>78</v>
      </c>
      <c r="F18" s="31" t="s">
        <v>26</v>
      </c>
      <c r="G18" s="31">
        <v>10000</v>
      </c>
      <c r="H18" s="31">
        <v>3000</v>
      </c>
      <c r="I18" s="32" t="s">
        <v>79</v>
      </c>
      <c r="J18" s="31" t="s">
        <v>80</v>
      </c>
      <c r="K18" s="31" t="s">
        <v>76</v>
      </c>
    </row>
    <row r="19" s="1" customFormat="1" ht="75" customHeight="1" spans="1:11">
      <c r="A19" s="38">
        <v>14</v>
      </c>
      <c r="B19" s="32" t="s">
        <v>81</v>
      </c>
      <c r="C19" s="31" t="s">
        <v>45</v>
      </c>
      <c r="D19" s="31" t="s">
        <v>82</v>
      </c>
      <c r="E19" s="32" t="s">
        <v>83</v>
      </c>
      <c r="F19" s="31" t="s">
        <v>47</v>
      </c>
      <c r="G19" s="31">
        <v>6000</v>
      </c>
      <c r="H19" s="31">
        <v>5000</v>
      </c>
      <c r="I19" s="32" t="s">
        <v>84</v>
      </c>
      <c r="J19" s="31" t="s">
        <v>85</v>
      </c>
      <c r="K19" s="31" t="s">
        <v>76</v>
      </c>
    </row>
    <row r="20" s="1" customFormat="1" ht="76.5" customHeight="1" spans="1:11">
      <c r="A20" s="38">
        <v>15</v>
      </c>
      <c r="B20" s="32" t="s">
        <v>86</v>
      </c>
      <c r="C20" s="31" t="s">
        <v>17</v>
      </c>
      <c r="D20" s="31" t="s">
        <v>82</v>
      </c>
      <c r="E20" s="32" t="s">
        <v>87</v>
      </c>
      <c r="F20" s="31">
        <v>2021</v>
      </c>
      <c r="G20" s="31">
        <v>5000</v>
      </c>
      <c r="H20" s="31">
        <v>5000</v>
      </c>
      <c r="I20" s="32" t="s">
        <v>88</v>
      </c>
      <c r="J20" s="31" t="s">
        <v>71</v>
      </c>
      <c r="K20" s="31" t="s">
        <v>76</v>
      </c>
    </row>
    <row r="21" s="1" customFormat="1" ht="69.75" customHeight="1" spans="1:11">
      <c r="A21" s="38">
        <v>16</v>
      </c>
      <c r="B21" s="147" t="s">
        <v>89</v>
      </c>
      <c r="C21" s="31" t="s">
        <v>45</v>
      </c>
      <c r="D21" s="31" t="s">
        <v>90</v>
      </c>
      <c r="E21" s="147" t="s">
        <v>91</v>
      </c>
      <c r="F21" s="148" t="s">
        <v>92</v>
      </c>
      <c r="G21" s="148">
        <v>21500</v>
      </c>
      <c r="H21" s="148">
        <v>8000</v>
      </c>
      <c r="I21" s="147" t="s">
        <v>93</v>
      </c>
      <c r="J21" s="31" t="s">
        <v>94</v>
      </c>
      <c r="K21" s="31" t="s">
        <v>90</v>
      </c>
    </row>
    <row r="22" s="1" customFormat="1" ht="49.5" customHeight="1" spans="1:11">
      <c r="A22" s="38">
        <v>17</v>
      </c>
      <c r="B22" s="32" t="s">
        <v>95</v>
      </c>
      <c r="C22" s="31" t="s">
        <v>45</v>
      </c>
      <c r="D22" s="31" t="s">
        <v>90</v>
      </c>
      <c r="E22" s="32" t="s">
        <v>96</v>
      </c>
      <c r="F22" s="31" t="s">
        <v>47</v>
      </c>
      <c r="G22" s="31">
        <v>5000</v>
      </c>
      <c r="H22" s="31">
        <v>4000</v>
      </c>
      <c r="I22" s="32" t="s">
        <v>97</v>
      </c>
      <c r="J22" s="31" t="s">
        <v>98</v>
      </c>
      <c r="K22" s="31" t="s">
        <v>90</v>
      </c>
    </row>
    <row r="23" s="5" customFormat="1" ht="57" customHeight="1" spans="1:11">
      <c r="A23" s="38">
        <v>18</v>
      </c>
      <c r="B23" s="32" t="s">
        <v>99</v>
      </c>
      <c r="C23" s="31" t="s">
        <v>17</v>
      </c>
      <c r="D23" s="31" t="s">
        <v>38</v>
      </c>
      <c r="E23" s="32" t="s">
        <v>100</v>
      </c>
      <c r="F23" s="31" t="s">
        <v>26</v>
      </c>
      <c r="G23" s="31">
        <v>11800</v>
      </c>
      <c r="H23" s="31">
        <v>8000</v>
      </c>
      <c r="I23" s="32" t="s">
        <v>101</v>
      </c>
      <c r="J23" s="38" t="s">
        <v>102</v>
      </c>
      <c r="K23" s="38" t="s">
        <v>103</v>
      </c>
    </row>
    <row r="24" s="1" customFormat="1" ht="67" customHeight="1" spans="1:11">
      <c r="A24" s="38">
        <v>19</v>
      </c>
      <c r="B24" s="32" t="s">
        <v>104</v>
      </c>
      <c r="C24" s="31" t="s">
        <v>45</v>
      </c>
      <c r="D24" s="31" t="s">
        <v>38</v>
      </c>
      <c r="E24" s="32" t="s">
        <v>105</v>
      </c>
      <c r="F24" s="31" t="s">
        <v>47</v>
      </c>
      <c r="G24" s="31">
        <v>10050</v>
      </c>
      <c r="H24" s="31">
        <v>2500</v>
      </c>
      <c r="I24" s="32" t="s">
        <v>106</v>
      </c>
      <c r="J24" s="31" t="s">
        <v>107</v>
      </c>
      <c r="K24" s="31" t="s">
        <v>108</v>
      </c>
    </row>
    <row r="25" s="1" customFormat="1" ht="99" customHeight="1" spans="1:11">
      <c r="A25" s="38">
        <v>20</v>
      </c>
      <c r="B25" s="32" t="s">
        <v>109</v>
      </c>
      <c r="C25" s="31" t="s">
        <v>17</v>
      </c>
      <c r="D25" s="31" t="s">
        <v>108</v>
      </c>
      <c r="E25" s="32" t="s">
        <v>110</v>
      </c>
      <c r="F25" s="31" t="s">
        <v>26</v>
      </c>
      <c r="G25" s="31">
        <v>5300</v>
      </c>
      <c r="H25" s="31">
        <v>3000</v>
      </c>
      <c r="I25" s="32" t="s">
        <v>111</v>
      </c>
      <c r="J25" s="31" t="s">
        <v>112</v>
      </c>
      <c r="K25" s="31" t="s">
        <v>108</v>
      </c>
    </row>
    <row r="26" s="1" customFormat="1" ht="60" customHeight="1" spans="1:11">
      <c r="A26" s="38">
        <v>21</v>
      </c>
      <c r="B26" s="149" t="s">
        <v>113</v>
      </c>
      <c r="C26" s="150" t="s">
        <v>17</v>
      </c>
      <c r="D26" s="150" t="s">
        <v>114</v>
      </c>
      <c r="E26" s="151" t="s">
        <v>115</v>
      </c>
      <c r="F26" s="31">
        <v>2021</v>
      </c>
      <c r="G26" s="31">
        <v>10300</v>
      </c>
      <c r="H26" s="31">
        <v>10300</v>
      </c>
      <c r="I26" s="32" t="s">
        <v>116</v>
      </c>
      <c r="J26" s="31" t="s">
        <v>117</v>
      </c>
      <c r="K26" s="31" t="s">
        <v>114</v>
      </c>
    </row>
    <row r="27" s="1" customFormat="1" ht="111" customHeight="1" spans="1:11">
      <c r="A27" s="38">
        <v>22</v>
      </c>
      <c r="B27" s="32" t="s">
        <v>118</v>
      </c>
      <c r="C27" s="31" t="s">
        <v>45</v>
      </c>
      <c r="D27" s="31" t="s">
        <v>114</v>
      </c>
      <c r="E27" s="32" t="s">
        <v>119</v>
      </c>
      <c r="F27" s="31" t="s">
        <v>65</v>
      </c>
      <c r="G27" s="31">
        <v>10000</v>
      </c>
      <c r="H27" s="31">
        <v>5000</v>
      </c>
      <c r="I27" s="32" t="s">
        <v>120</v>
      </c>
      <c r="J27" s="31" t="s">
        <v>121</v>
      </c>
      <c r="K27" s="31" t="s">
        <v>114</v>
      </c>
    </row>
    <row r="28" s="1" customFormat="1" ht="53" customHeight="1" spans="1:11">
      <c r="A28" s="38">
        <v>23</v>
      </c>
      <c r="B28" s="32" t="s">
        <v>122</v>
      </c>
      <c r="C28" s="31" t="s">
        <v>17</v>
      </c>
      <c r="D28" s="31" t="s">
        <v>114</v>
      </c>
      <c r="E28" s="32" t="s">
        <v>123</v>
      </c>
      <c r="F28" s="31" t="s">
        <v>40</v>
      </c>
      <c r="G28" s="31">
        <v>10000</v>
      </c>
      <c r="H28" s="31">
        <v>2000</v>
      </c>
      <c r="I28" s="32" t="s">
        <v>124</v>
      </c>
      <c r="J28" s="31" t="s">
        <v>125</v>
      </c>
      <c r="K28" s="31" t="s">
        <v>114</v>
      </c>
    </row>
    <row r="29" s="1" customFormat="1" ht="54" customHeight="1" spans="1:11">
      <c r="A29" s="38">
        <v>24</v>
      </c>
      <c r="B29" s="32" t="s">
        <v>126</v>
      </c>
      <c r="C29" s="31" t="s">
        <v>17</v>
      </c>
      <c r="D29" s="31" t="s">
        <v>114</v>
      </c>
      <c r="E29" s="32" t="s">
        <v>127</v>
      </c>
      <c r="F29" s="31" t="s">
        <v>40</v>
      </c>
      <c r="G29" s="31">
        <v>10000</v>
      </c>
      <c r="H29" s="31">
        <v>2000</v>
      </c>
      <c r="I29" s="32" t="s">
        <v>124</v>
      </c>
      <c r="J29" s="31" t="s">
        <v>128</v>
      </c>
      <c r="K29" s="31" t="s">
        <v>114</v>
      </c>
    </row>
    <row r="30" s="1" customFormat="1" ht="56" customHeight="1" spans="1:11">
      <c r="A30" s="38">
        <v>25</v>
      </c>
      <c r="B30" s="32" t="s">
        <v>129</v>
      </c>
      <c r="C30" s="31" t="s">
        <v>17</v>
      </c>
      <c r="D30" s="31" t="s">
        <v>114</v>
      </c>
      <c r="E30" s="32" t="s">
        <v>130</v>
      </c>
      <c r="F30" s="31" t="s">
        <v>40</v>
      </c>
      <c r="G30" s="31">
        <v>7000</v>
      </c>
      <c r="H30" s="31">
        <v>1000</v>
      </c>
      <c r="I30" s="32" t="s">
        <v>124</v>
      </c>
      <c r="J30" s="31" t="s">
        <v>131</v>
      </c>
      <c r="K30" s="31" t="s">
        <v>114</v>
      </c>
    </row>
    <row r="31" s="1" customFormat="1" ht="72" customHeight="1" spans="1:11">
      <c r="A31" s="38">
        <v>26</v>
      </c>
      <c r="B31" s="32" t="s">
        <v>132</v>
      </c>
      <c r="C31" s="31" t="s">
        <v>17</v>
      </c>
      <c r="D31" s="31" t="s">
        <v>114</v>
      </c>
      <c r="E31" s="32" t="s">
        <v>133</v>
      </c>
      <c r="F31" s="31" t="s">
        <v>26</v>
      </c>
      <c r="G31" s="31">
        <v>6100</v>
      </c>
      <c r="H31" s="31">
        <v>4500</v>
      </c>
      <c r="I31" s="32" t="s">
        <v>134</v>
      </c>
      <c r="J31" s="31" t="s">
        <v>135</v>
      </c>
      <c r="K31" s="31" t="s">
        <v>114</v>
      </c>
    </row>
    <row r="32" s="1" customFormat="1" ht="51" customHeight="1" spans="1:11">
      <c r="A32" s="38">
        <v>27</v>
      </c>
      <c r="B32" s="32" t="s">
        <v>136</v>
      </c>
      <c r="C32" s="31" t="s">
        <v>45</v>
      </c>
      <c r="D32" s="31" t="s">
        <v>114</v>
      </c>
      <c r="E32" s="32" t="s">
        <v>137</v>
      </c>
      <c r="F32" s="31" t="s">
        <v>47</v>
      </c>
      <c r="G32" s="31">
        <v>4150</v>
      </c>
      <c r="H32" s="31">
        <v>2000</v>
      </c>
      <c r="I32" s="32" t="s">
        <v>138</v>
      </c>
      <c r="J32" s="31" t="s">
        <v>139</v>
      </c>
      <c r="K32" s="31" t="s">
        <v>114</v>
      </c>
    </row>
    <row r="33" s="1" customFormat="1" ht="126" customHeight="1" spans="1:11">
      <c r="A33" s="38">
        <v>28</v>
      </c>
      <c r="B33" s="32" t="s">
        <v>140</v>
      </c>
      <c r="C33" s="31" t="s">
        <v>45</v>
      </c>
      <c r="D33" s="31" t="s">
        <v>141</v>
      </c>
      <c r="E33" s="32" t="s">
        <v>142</v>
      </c>
      <c r="F33" s="31" t="s">
        <v>65</v>
      </c>
      <c r="G33" s="31">
        <v>20000</v>
      </c>
      <c r="H33" s="31">
        <v>15000</v>
      </c>
      <c r="I33" s="32" t="s">
        <v>143</v>
      </c>
      <c r="J33" s="31" t="s">
        <v>144</v>
      </c>
      <c r="K33" s="31" t="s">
        <v>141</v>
      </c>
    </row>
    <row r="34" s="1" customFormat="1" ht="81" customHeight="1" spans="1:11">
      <c r="A34" s="38">
        <v>29</v>
      </c>
      <c r="B34" s="32" t="s">
        <v>145</v>
      </c>
      <c r="C34" s="31" t="s">
        <v>45</v>
      </c>
      <c r="D34" s="31" t="s">
        <v>141</v>
      </c>
      <c r="E34" s="32" t="s">
        <v>146</v>
      </c>
      <c r="F34" s="31" t="s">
        <v>65</v>
      </c>
      <c r="G34" s="31">
        <v>15000</v>
      </c>
      <c r="H34" s="31">
        <v>10000</v>
      </c>
      <c r="I34" s="32" t="s">
        <v>147</v>
      </c>
      <c r="J34" s="31" t="s">
        <v>148</v>
      </c>
      <c r="K34" s="31" t="s">
        <v>141</v>
      </c>
    </row>
    <row r="35" s="1" customFormat="1" ht="87" customHeight="1" spans="1:11">
      <c r="A35" s="38">
        <v>30</v>
      </c>
      <c r="B35" s="32" t="s">
        <v>149</v>
      </c>
      <c r="C35" s="31" t="s">
        <v>45</v>
      </c>
      <c r="D35" s="31" t="s">
        <v>141</v>
      </c>
      <c r="E35" s="32" t="s">
        <v>150</v>
      </c>
      <c r="F35" s="31" t="s">
        <v>47</v>
      </c>
      <c r="G35" s="31">
        <v>10300</v>
      </c>
      <c r="H35" s="31">
        <v>5000</v>
      </c>
      <c r="I35" s="32" t="s">
        <v>151</v>
      </c>
      <c r="J35" s="31" t="s">
        <v>152</v>
      </c>
      <c r="K35" s="31" t="s">
        <v>141</v>
      </c>
    </row>
    <row r="36" s="1" customFormat="1" ht="90" customHeight="1" spans="1:11">
      <c r="A36" s="38">
        <v>31</v>
      </c>
      <c r="B36" s="32" t="s">
        <v>153</v>
      </c>
      <c r="C36" s="31" t="s">
        <v>45</v>
      </c>
      <c r="D36" s="31" t="s">
        <v>141</v>
      </c>
      <c r="E36" s="32" t="s">
        <v>154</v>
      </c>
      <c r="F36" s="31" t="s">
        <v>47</v>
      </c>
      <c r="G36" s="31">
        <v>10000</v>
      </c>
      <c r="H36" s="31">
        <v>7000</v>
      </c>
      <c r="I36" s="32" t="s">
        <v>155</v>
      </c>
      <c r="J36" s="31" t="s">
        <v>156</v>
      </c>
      <c r="K36" s="31" t="s">
        <v>141</v>
      </c>
    </row>
    <row r="37" s="1" customFormat="1" ht="72" customHeight="1" spans="1:11">
      <c r="A37" s="38">
        <v>32</v>
      </c>
      <c r="B37" s="32" t="s">
        <v>157</v>
      </c>
      <c r="C37" s="31" t="s">
        <v>17</v>
      </c>
      <c r="D37" s="31" t="s">
        <v>141</v>
      </c>
      <c r="E37" s="32" t="s">
        <v>158</v>
      </c>
      <c r="F37" s="31">
        <v>2021</v>
      </c>
      <c r="G37" s="31">
        <v>5000</v>
      </c>
      <c r="H37" s="31">
        <v>5000</v>
      </c>
      <c r="I37" s="32" t="s">
        <v>159</v>
      </c>
      <c r="J37" s="31" t="s">
        <v>160</v>
      </c>
      <c r="K37" s="31" t="s">
        <v>141</v>
      </c>
    </row>
    <row r="38" s="136" customFormat="1" ht="51" customHeight="1" spans="1:11">
      <c r="A38" s="38">
        <v>33</v>
      </c>
      <c r="B38" s="32" t="s">
        <v>161</v>
      </c>
      <c r="C38" s="31" t="s">
        <v>17</v>
      </c>
      <c r="D38" s="31" t="s">
        <v>34</v>
      </c>
      <c r="E38" s="152" t="s">
        <v>162</v>
      </c>
      <c r="F38" s="153" t="s">
        <v>26</v>
      </c>
      <c r="G38" s="154">
        <v>20000</v>
      </c>
      <c r="H38" s="155">
        <v>6000</v>
      </c>
      <c r="I38" s="159" t="s">
        <v>163</v>
      </c>
      <c r="J38" s="155" t="s">
        <v>164</v>
      </c>
      <c r="K38" s="31" t="s">
        <v>34</v>
      </c>
    </row>
    <row r="39" s="137" customFormat="1" ht="47" customHeight="1" spans="1:11">
      <c r="A39" s="38">
        <v>34</v>
      </c>
      <c r="B39" s="52" t="s">
        <v>165</v>
      </c>
      <c r="C39" s="38" t="s">
        <v>45</v>
      </c>
      <c r="D39" s="31" t="s">
        <v>34</v>
      </c>
      <c r="E39" s="152" t="s">
        <v>166</v>
      </c>
      <c r="F39" s="156" t="s">
        <v>47</v>
      </c>
      <c r="G39" s="156">
        <v>12000</v>
      </c>
      <c r="H39" s="38">
        <v>6000</v>
      </c>
      <c r="I39" s="52" t="s">
        <v>167</v>
      </c>
      <c r="J39" s="38" t="s">
        <v>168</v>
      </c>
      <c r="K39" s="31" t="s">
        <v>34</v>
      </c>
    </row>
    <row r="40" s="136" customFormat="1" ht="45" customHeight="1" spans="1:11">
      <c r="A40" s="38">
        <v>35</v>
      </c>
      <c r="B40" s="32" t="s">
        <v>169</v>
      </c>
      <c r="C40" s="31" t="s">
        <v>45</v>
      </c>
      <c r="D40" s="31" t="s">
        <v>34</v>
      </c>
      <c r="E40" s="32" t="s">
        <v>170</v>
      </c>
      <c r="F40" s="31" t="s">
        <v>47</v>
      </c>
      <c r="G40" s="38">
        <v>11500</v>
      </c>
      <c r="H40" s="31">
        <v>3000</v>
      </c>
      <c r="I40" s="32" t="s">
        <v>171</v>
      </c>
      <c r="J40" s="31" t="s">
        <v>172</v>
      </c>
      <c r="K40" s="31" t="s">
        <v>34</v>
      </c>
    </row>
    <row r="41" s="1" customFormat="1" ht="51" customHeight="1" spans="1:11">
      <c r="A41" s="38">
        <v>36</v>
      </c>
      <c r="B41" s="32" t="s">
        <v>173</v>
      </c>
      <c r="C41" s="31" t="s">
        <v>17</v>
      </c>
      <c r="D41" s="31" t="s">
        <v>34</v>
      </c>
      <c r="E41" s="32" t="s">
        <v>174</v>
      </c>
      <c r="F41" s="31" t="s">
        <v>26</v>
      </c>
      <c r="G41" s="31">
        <v>10000</v>
      </c>
      <c r="H41" s="31">
        <v>5000</v>
      </c>
      <c r="I41" s="32" t="s">
        <v>175</v>
      </c>
      <c r="J41" s="31" t="s">
        <v>176</v>
      </c>
      <c r="K41" s="31" t="s">
        <v>34</v>
      </c>
    </row>
    <row r="42" s="138" customFormat="1" ht="59" customHeight="1" spans="1:12">
      <c r="A42" s="38">
        <v>37</v>
      </c>
      <c r="B42" s="52" t="s">
        <v>177</v>
      </c>
      <c r="C42" s="38" t="s">
        <v>17</v>
      </c>
      <c r="D42" s="31" t="s">
        <v>34</v>
      </c>
      <c r="E42" s="152" t="s">
        <v>178</v>
      </c>
      <c r="F42" s="156">
        <v>2021</v>
      </c>
      <c r="G42" s="156">
        <v>10000</v>
      </c>
      <c r="H42" s="38">
        <v>10000</v>
      </c>
      <c r="I42" s="52" t="s">
        <v>179</v>
      </c>
      <c r="J42" s="38" t="s">
        <v>180</v>
      </c>
      <c r="K42" s="38" t="s">
        <v>34</v>
      </c>
      <c r="L42" s="160"/>
    </row>
    <row r="43" s="1" customFormat="1" ht="60" customHeight="1" spans="1:11">
      <c r="A43" s="38">
        <v>38</v>
      </c>
      <c r="B43" s="32" t="s">
        <v>181</v>
      </c>
      <c r="C43" s="31" t="s">
        <v>45</v>
      </c>
      <c r="D43" s="31" t="s">
        <v>34</v>
      </c>
      <c r="E43" s="32" t="s">
        <v>182</v>
      </c>
      <c r="F43" s="31" t="s">
        <v>47</v>
      </c>
      <c r="G43" s="31">
        <v>7000</v>
      </c>
      <c r="H43" s="31">
        <v>3000</v>
      </c>
      <c r="I43" s="32" t="s">
        <v>183</v>
      </c>
      <c r="J43" s="31" t="s">
        <v>184</v>
      </c>
      <c r="K43" s="31" t="s">
        <v>34</v>
      </c>
    </row>
    <row r="44" s="1" customFormat="1" ht="48" customHeight="1" spans="1:11">
      <c r="A44" s="38">
        <v>39</v>
      </c>
      <c r="B44" s="32" t="s">
        <v>185</v>
      </c>
      <c r="C44" s="31" t="s">
        <v>17</v>
      </c>
      <c r="D44" s="31" t="s">
        <v>34</v>
      </c>
      <c r="E44" s="32" t="s">
        <v>186</v>
      </c>
      <c r="F44" s="31" t="s">
        <v>26</v>
      </c>
      <c r="G44" s="31">
        <v>7000</v>
      </c>
      <c r="H44" s="31">
        <v>3500</v>
      </c>
      <c r="I44" s="32" t="s">
        <v>175</v>
      </c>
      <c r="J44" s="31" t="s">
        <v>187</v>
      </c>
      <c r="K44" s="31" t="s">
        <v>34</v>
      </c>
    </row>
    <row r="45" s="136" customFormat="1" ht="39" customHeight="1" spans="1:11">
      <c r="A45" s="38">
        <v>40</v>
      </c>
      <c r="B45" s="32" t="s">
        <v>188</v>
      </c>
      <c r="C45" s="31" t="s">
        <v>45</v>
      </c>
      <c r="D45" s="31" t="s">
        <v>34</v>
      </c>
      <c r="E45" s="32" t="s">
        <v>189</v>
      </c>
      <c r="F45" s="31" t="s">
        <v>47</v>
      </c>
      <c r="G45" s="31">
        <v>5000</v>
      </c>
      <c r="H45" s="31">
        <v>2000</v>
      </c>
      <c r="I45" s="32" t="s">
        <v>190</v>
      </c>
      <c r="J45" s="31" t="s">
        <v>191</v>
      </c>
      <c r="K45" s="31" t="s">
        <v>34</v>
      </c>
    </row>
    <row r="46" s="136" customFormat="1" ht="49" customHeight="1" spans="1:11">
      <c r="A46" s="38">
        <v>41</v>
      </c>
      <c r="B46" s="32" t="s">
        <v>192</v>
      </c>
      <c r="C46" s="31" t="s">
        <v>17</v>
      </c>
      <c r="D46" s="31" t="s">
        <v>34</v>
      </c>
      <c r="E46" s="32" t="s">
        <v>193</v>
      </c>
      <c r="F46" s="31" t="s">
        <v>26</v>
      </c>
      <c r="G46" s="31">
        <v>5000</v>
      </c>
      <c r="H46" s="31">
        <v>3000</v>
      </c>
      <c r="I46" s="32" t="s">
        <v>194</v>
      </c>
      <c r="J46" s="31" t="s">
        <v>195</v>
      </c>
      <c r="K46" s="31" t="s">
        <v>34</v>
      </c>
    </row>
    <row r="47" s="1" customFormat="1" ht="45" customHeight="1" spans="1:11">
      <c r="A47" s="38">
        <v>42</v>
      </c>
      <c r="B47" s="32" t="s">
        <v>196</v>
      </c>
      <c r="C47" s="31" t="s">
        <v>17</v>
      </c>
      <c r="D47" s="31" t="s">
        <v>34</v>
      </c>
      <c r="E47" s="32" t="s">
        <v>197</v>
      </c>
      <c r="F47" s="31">
        <v>2021</v>
      </c>
      <c r="G47" s="31">
        <v>3000</v>
      </c>
      <c r="H47" s="31">
        <v>3000</v>
      </c>
      <c r="I47" s="32" t="s">
        <v>198</v>
      </c>
      <c r="J47" s="31" t="s">
        <v>199</v>
      </c>
      <c r="K47" s="31" t="s">
        <v>34</v>
      </c>
    </row>
    <row r="48" s="138" customFormat="1" ht="48" customHeight="1" spans="1:12">
      <c r="A48" s="38">
        <v>43</v>
      </c>
      <c r="B48" s="52" t="s">
        <v>200</v>
      </c>
      <c r="C48" s="38" t="s">
        <v>17</v>
      </c>
      <c r="D48" s="31" t="s">
        <v>34</v>
      </c>
      <c r="E48" s="152" t="s">
        <v>201</v>
      </c>
      <c r="F48" s="156">
        <v>2021</v>
      </c>
      <c r="G48" s="156">
        <v>3000</v>
      </c>
      <c r="H48" s="38">
        <v>3000</v>
      </c>
      <c r="I48" s="52" t="s">
        <v>198</v>
      </c>
      <c r="J48" s="38" t="s">
        <v>202</v>
      </c>
      <c r="K48" s="38" t="s">
        <v>34</v>
      </c>
      <c r="L48" s="160"/>
    </row>
    <row r="49" s="1" customFormat="1" ht="79" customHeight="1" spans="1:11">
      <c r="A49" s="38">
        <v>44</v>
      </c>
      <c r="B49" s="144" t="s">
        <v>203</v>
      </c>
      <c r="C49" s="31" t="s">
        <v>45</v>
      </c>
      <c r="D49" s="38" t="s">
        <v>204</v>
      </c>
      <c r="E49" s="144" t="s">
        <v>205</v>
      </c>
      <c r="F49" s="145" t="s">
        <v>206</v>
      </c>
      <c r="G49" s="145">
        <v>105000</v>
      </c>
      <c r="H49" s="145">
        <v>15000</v>
      </c>
      <c r="I49" s="144" t="s">
        <v>207</v>
      </c>
      <c r="J49" s="38" t="s">
        <v>208</v>
      </c>
      <c r="K49" s="38" t="s">
        <v>209</v>
      </c>
    </row>
    <row r="50" s="1" customFormat="1" ht="75" customHeight="1" spans="1:11">
      <c r="A50" s="38">
        <v>45</v>
      </c>
      <c r="B50" s="52" t="s">
        <v>210</v>
      </c>
      <c r="C50" s="38" t="s">
        <v>45</v>
      </c>
      <c r="D50" s="38" t="s">
        <v>204</v>
      </c>
      <c r="E50" s="52" t="s">
        <v>211</v>
      </c>
      <c r="F50" s="38" t="s">
        <v>65</v>
      </c>
      <c r="G50" s="38">
        <v>50000</v>
      </c>
      <c r="H50" s="38">
        <v>15000</v>
      </c>
      <c r="I50" s="52" t="s">
        <v>212</v>
      </c>
      <c r="J50" s="38" t="s">
        <v>213</v>
      </c>
      <c r="K50" s="38" t="s">
        <v>209</v>
      </c>
    </row>
    <row r="51" s="1" customFormat="1" ht="75" customHeight="1" spans="1:11">
      <c r="A51" s="38">
        <v>46</v>
      </c>
      <c r="B51" s="52" t="s">
        <v>214</v>
      </c>
      <c r="C51" s="38" t="s">
        <v>17</v>
      </c>
      <c r="D51" s="38" t="s">
        <v>204</v>
      </c>
      <c r="E51" s="52" t="s">
        <v>215</v>
      </c>
      <c r="F51" s="38" t="s">
        <v>40</v>
      </c>
      <c r="G51" s="38">
        <v>20000</v>
      </c>
      <c r="H51" s="38">
        <v>8000</v>
      </c>
      <c r="I51" s="52" t="s">
        <v>216</v>
      </c>
      <c r="J51" s="38" t="s">
        <v>217</v>
      </c>
      <c r="K51" s="38" t="s">
        <v>209</v>
      </c>
    </row>
    <row r="52" s="4" customFormat="1" ht="60" customHeight="1" spans="1:11">
      <c r="A52" s="38">
        <v>47</v>
      </c>
      <c r="B52" s="32" t="s">
        <v>218</v>
      </c>
      <c r="C52" s="31" t="s">
        <v>17</v>
      </c>
      <c r="D52" s="31" t="s">
        <v>209</v>
      </c>
      <c r="E52" s="32" t="s">
        <v>219</v>
      </c>
      <c r="F52" s="31" t="s">
        <v>40</v>
      </c>
      <c r="G52" s="31">
        <v>12000</v>
      </c>
      <c r="H52" s="31">
        <v>5000</v>
      </c>
      <c r="I52" s="32" t="s">
        <v>220</v>
      </c>
      <c r="J52" s="31" t="s">
        <v>221</v>
      </c>
      <c r="K52" s="31" t="s">
        <v>209</v>
      </c>
    </row>
    <row r="53" s="1" customFormat="1" ht="64" customHeight="1" spans="1:11">
      <c r="A53" s="38">
        <v>48</v>
      </c>
      <c r="B53" s="32" t="s">
        <v>222</v>
      </c>
      <c r="C53" s="31" t="s">
        <v>45</v>
      </c>
      <c r="D53" s="31" t="s">
        <v>209</v>
      </c>
      <c r="E53" s="32" t="s">
        <v>223</v>
      </c>
      <c r="F53" s="31" t="s">
        <v>47</v>
      </c>
      <c r="G53" s="31">
        <v>6500</v>
      </c>
      <c r="H53" s="31">
        <v>2000</v>
      </c>
      <c r="I53" s="32" t="s">
        <v>224</v>
      </c>
      <c r="J53" s="31" t="s">
        <v>225</v>
      </c>
      <c r="K53" s="31" t="s">
        <v>209</v>
      </c>
    </row>
    <row r="54" s="1" customFormat="1" ht="62.1" customHeight="1" spans="1:11">
      <c r="A54" s="38">
        <v>49</v>
      </c>
      <c r="B54" s="32" t="s">
        <v>226</v>
      </c>
      <c r="C54" s="31" t="s">
        <v>45</v>
      </c>
      <c r="D54" s="31" t="s">
        <v>209</v>
      </c>
      <c r="E54" s="32" t="s">
        <v>227</v>
      </c>
      <c r="F54" s="31" t="s">
        <v>47</v>
      </c>
      <c r="G54" s="31">
        <v>6000</v>
      </c>
      <c r="H54" s="31">
        <v>3000</v>
      </c>
      <c r="I54" s="32" t="s">
        <v>224</v>
      </c>
      <c r="J54" s="31" t="s">
        <v>228</v>
      </c>
      <c r="K54" s="31" t="s">
        <v>209</v>
      </c>
    </row>
    <row r="55" s="1" customFormat="1" ht="63" customHeight="1" spans="1:11">
      <c r="A55" s="38">
        <v>50</v>
      </c>
      <c r="B55" s="32" t="s">
        <v>229</v>
      </c>
      <c r="C55" s="31" t="s">
        <v>17</v>
      </c>
      <c r="D55" s="31" t="s">
        <v>209</v>
      </c>
      <c r="E55" s="32" t="s">
        <v>230</v>
      </c>
      <c r="F55" s="31" t="s">
        <v>40</v>
      </c>
      <c r="G55" s="31">
        <v>6000</v>
      </c>
      <c r="H55" s="31">
        <v>2000</v>
      </c>
      <c r="I55" s="32" t="s">
        <v>220</v>
      </c>
      <c r="J55" s="31" t="s">
        <v>231</v>
      </c>
      <c r="K55" s="31" t="s">
        <v>209</v>
      </c>
    </row>
    <row r="56" s="139" customFormat="1" ht="72" customHeight="1" spans="1:11">
      <c r="A56" s="38">
        <v>51</v>
      </c>
      <c r="B56" s="32" t="s">
        <v>232</v>
      </c>
      <c r="C56" s="31" t="s">
        <v>17</v>
      </c>
      <c r="D56" s="31" t="s">
        <v>209</v>
      </c>
      <c r="E56" s="32" t="s">
        <v>233</v>
      </c>
      <c r="F56" s="31" t="s">
        <v>40</v>
      </c>
      <c r="G56" s="31">
        <v>5500</v>
      </c>
      <c r="H56" s="31">
        <v>1500</v>
      </c>
      <c r="I56" s="72" t="s">
        <v>234</v>
      </c>
      <c r="J56" s="31" t="s">
        <v>235</v>
      </c>
      <c r="K56" s="31" t="s">
        <v>209</v>
      </c>
    </row>
    <row r="57" s="1" customFormat="1" ht="101" customHeight="1" spans="1:11">
      <c r="A57" s="38">
        <v>52</v>
      </c>
      <c r="B57" s="144" t="s">
        <v>236</v>
      </c>
      <c r="C57" s="31" t="s">
        <v>17</v>
      </c>
      <c r="D57" s="31" t="s">
        <v>204</v>
      </c>
      <c r="E57" s="32" t="s">
        <v>237</v>
      </c>
      <c r="F57" s="31" t="s">
        <v>40</v>
      </c>
      <c r="G57" s="31">
        <v>19360</v>
      </c>
      <c r="H57" s="31">
        <v>7000</v>
      </c>
      <c r="I57" s="144" t="s">
        <v>238</v>
      </c>
      <c r="J57" s="31" t="s">
        <v>239</v>
      </c>
      <c r="K57" s="31" t="s">
        <v>240</v>
      </c>
    </row>
    <row r="58" s="1" customFormat="1" ht="60" customHeight="1" spans="1:11">
      <c r="A58" s="38">
        <v>53</v>
      </c>
      <c r="B58" s="52" t="s">
        <v>241</v>
      </c>
      <c r="C58" s="31" t="s">
        <v>17</v>
      </c>
      <c r="D58" s="31" t="s">
        <v>38</v>
      </c>
      <c r="E58" s="32" t="s">
        <v>242</v>
      </c>
      <c r="F58" s="31" t="s">
        <v>26</v>
      </c>
      <c r="G58" s="31">
        <v>10000</v>
      </c>
      <c r="H58" s="31">
        <v>3000</v>
      </c>
      <c r="I58" s="52" t="s">
        <v>243</v>
      </c>
      <c r="J58" s="31" t="s">
        <v>244</v>
      </c>
      <c r="K58" s="31" t="s">
        <v>240</v>
      </c>
    </row>
    <row r="59" s="1" customFormat="1" ht="67" customHeight="1" spans="1:11">
      <c r="A59" s="38">
        <v>54</v>
      </c>
      <c r="B59" s="32" t="s">
        <v>245</v>
      </c>
      <c r="C59" s="31" t="s">
        <v>45</v>
      </c>
      <c r="D59" s="31" t="s">
        <v>38</v>
      </c>
      <c r="E59" s="32" t="s">
        <v>246</v>
      </c>
      <c r="F59" s="31" t="s">
        <v>47</v>
      </c>
      <c r="G59" s="31">
        <v>5000</v>
      </c>
      <c r="H59" s="31">
        <v>3000</v>
      </c>
      <c r="I59" s="32" t="s">
        <v>247</v>
      </c>
      <c r="J59" s="31" t="s">
        <v>248</v>
      </c>
      <c r="K59" s="31" t="s">
        <v>240</v>
      </c>
    </row>
    <row r="60" s="1" customFormat="1" ht="60.75" customHeight="1" spans="1:11">
      <c r="A60" s="38">
        <v>55</v>
      </c>
      <c r="B60" s="157" t="s">
        <v>249</v>
      </c>
      <c r="C60" s="31" t="s">
        <v>17</v>
      </c>
      <c r="D60" s="31" t="s">
        <v>250</v>
      </c>
      <c r="E60" s="158" t="s">
        <v>251</v>
      </c>
      <c r="F60" s="31" t="s">
        <v>40</v>
      </c>
      <c r="G60" s="31">
        <v>10000</v>
      </c>
      <c r="H60" s="31">
        <v>4000</v>
      </c>
      <c r="I60" s="32" t="s">
        <v>252</v>
      </c>
      <c r="J60" s="161" t="s">
        <v>253</v>
      </c>
      <c r="K60" s="162" t="s">
        <v>250</v>
      </c>
    </row>
    <row r="61" s="1" customFormat="1" ht="60.75" customHeight="1" spans="1:11">
      <c r="A61" s="38">
        <v>56</v>
      </c>
      <c r="B61" s="32" t="s">
        <v>254</v>
      </c>
      <c r="C61" s="31" t="s">
        <v>17</v>
      </c>
      <c r="D61" s="31" t="s">
        <v>250</v>
      </c>
      <c r="E61" s="32" t="s">
        <v>255</v>
      </c>
      <c r="F61" s="31" t="s">
        <v>26</v>
      </c>
      <c r="G61" s="31">
        <v>5000</v>
      </c>
      <c r="H61" s="31">
        <v>2000</v>
      </c>
      <c r="I61" s="32" t="s">
        <v>256</v>
      </c>
      <c r="J61" s="31" t="s">
        <v>257</v>
      </c>
      <c r="K61" s="31" t="s">
        <v>250</v>
      </c>
    </row>
    <row r="62" s="1" customFormat="1" ht="78" customHeight="1" spans="1:11">
      <c r="A62" s="38">
        <v>57</v>
      </c>
      <c r="B62" s="63" t="s">
        <v>258</v>
      </c>
      <c r="C62" s="64" t="s">
        <v>17</v>
      </c>
      <c r="D62" s="64" t="s">
        <v>204</v>
      </c>
      <c r="E62" s="63" t="s">
        <v>259</v>
      </c>
      <c r="F62" s="64" t="s">
        <v>40</v>
      </c>
      <c r="G62" s="64">
        <v>15000</v>
      </c>
      <c r="H62" s="64">
        <v>5000</v>
      </c>
      <c r="I62" s="63" t="s">
        <v>260</v>
      </c>
      <c r="J62" s="64" t="s">
        <v>261</v>
      </c>
      <c r="K62" s="64" t="s">
        <v>262</v>
      </c>
    </row>
    <row r="63" s="1" customFormat="1" ht="114" customHeight="1" spans="1:11">
      <c r="A63" s="38">
        <v>58</v>
      </c>
      <c r="B63" s="32" t="s">
        <v>263</v>
      </c>
      <c r="C63" s="31" t="s">
        <v>17</v>
      </c>
      <c r="D63" s="31" t="s">
        <v>250</v>
      </c>
      <c r="E63" s="32" t="s">
        <v>264</v>
      </c>
      <c r="F63" s="31">
        <v>2021</v>
      </c>
      <c r="G63" s="31">
        <v>10300</v>
      </c>
      <c r="H63" s="31">
        <v>10300</v>
      </c>
      <c r="I63" s="32" t="s">
        <v>265</v>
      </c>
      <c r="J63" s="31" t="s">
        <v>266</v>
      </c>
      <c r="K63" s="31" t="s">
        <v>262</v>
      </c>
    </row>
    <row r="64" s="2" customFormat="1" ht="77" customHeight="1" spans="1:11">
      <c r="A64" s="38">
        <v>59</v>
      </c>
      <c r="B64" s="32" t="s">
        <v>267</v>
      </c>
      <c r="C64" s="31" t="s">
        <v>17</v>
      </c>
      <c r="D64" s="31" t="s">
        <v>268</v>
      </c>
      <c r="E64" s="32" t="s">
        <v>269</v>
      </c>
      <c r="F64" s="31" t="s">
        <v>40</v>
      </c>
      <c r="G64" s="31">
        <v>50000</v>
      </c>
      <c r="H64" s="31">
        <v>15000</v>
      </c>
      <c r="I64" s="32" t="s">
        <v>270</v>
      </c>
      <c r="J64" s="31" t="s">
        <v>271</v>
      </c>
      <c r="K64" s="31" t="s">
        <v>18</v>
      </c>
    </row>
    <row r="65" s="2" customFormat="1" ht="99" customHeight="1" spans="1:11">
      <c r="A65" s="38">
        <v>60</v>
      </c>
      <c r="B65" s="32" t="s">
        <v>272</v>
      </c>
      <c r="C65" s="31" t="s">
        <v>17</v>
      </c>
      <c r="D65" s="31" t="s">
        <v>18</v>
      </c>
      <c r="E65" s="32" t="s">
        <v>273</v>
      </c>
      <c r="F65" s="31" t="s">
        <v>40</v>
      </c>
      <c r="G65" s="31">
        <v>20000</v>
      </c>
      <c r="H65" s="31">
        <v>8000</v>
      </c>
      <c r="I65" s="52" t="s">
        <v>274</v>
      </c>
      <c r="J65" s="31" t="s">
        <v>275</v>
      </c>
      <c r="K65" s="31" t="s">
        <v>18</v>
      </c>
    </row>
    <row r="66" s="2" customFormat="1" ht="66" customHeight="1" spans="1:11">
      <c r="A66" s="38">
        <v>61</v>
      </c>
      <c r="B66" s="32" t="s">
        <v>276</v>
      </c>
      <c r="C66" s="31" t="s">
        <v>17</v>
      </c>
      <c r="D66" s="31" t="s">
        <v>18</v>
      </c>
      <c r="E66" s="32" t="s">
        <v>277</v>
      </c>
      <c r="F66" s="31" t="s">
        <v>40</v>
      </c>
      <c r="G66" s="31">
        <v>12000</v>
      </c>
      <c r="H66" s="31">
        <v>3000</v>
      </c>
      <c r="I66" s="32" t="s">
        <v>278</v>
      </c>
      <c r="J66" s="31" t="s">
        <v>279</v>
      </c>
      <c r="K66" s="31" t="s">
        <v>18</v>
      </c>
    </row>
    <row r="67" s="2" customFormat="1" ht="57" customHeight="1" spans="1:11">
      <c r="A67" s="38">
        <v>62</v>
      </c>
      <c r="B67" s="144" t="s">
        <v>280</v>
      </c>
      <c r="C67" s="31" t="s">
        <v>17</v>
      </c>
      <c r="D67" s="31" t="s">
        <v>18</v>
      </c>
      <c r="E67" s="144" t="s">
        <v>281</v>
      </c>
      <c r="F67" s="145">
        <v>2021</v>
      </c>
      <c r="G67" s="145">
        <v>11150</v>
      </c>
      <c r="H67" s="145">
        <v>11150</v>
      </c>
      <c r="I67" s="144" t="s">
        <v>282</v>
      </c>
      <c r="J67" s="31" t="s">
        <v>283</v>
      </c>
      <c r="K67" s="31" t="s">
        <v>18</v>
      </c>
    </row>
    <row r="68" s="2" customFormat="1" ht="100" customHeight="1" spans="1:11">
      <c r="A68" s="38">
        <v>63</v>
      </c>
      <c r="B68" s="32" t="s">
        <v>284</v>
      </c>
      <c r="C68" s="31" t="s">
        <v>45</v>
      </c>
      <c r="D68" s="31" t="s">
        <v>18</v>
      </c>
      <c r="E68" s="89" t="s">
        <v>285</v>
      </c>
      <c r="F68" s="31" t="s">
        <v>65</v>
      </c>
      <c r="G68" s="31">
        <v>10000</v>
      </c>
      <c r="H68" s="31">
        <v>5000</v>
      </c>
      <c r="I68" s="32" t="s">
        <v>286</v>
      </c>
      <c r="J68" s="31" t="s">
        <v>287</v>
      </c>
      <c r="K68" s="31" t="s">
        <v>18</v>
      </c>
    </row>
    <row r="69" s="2" customFormat="1" ht="55" customHeight="1" spans="1:11">
      <c r="A69" s="38">
        <v>64</v>
      </c>
      <c r="B69" s="32" t="s">
        <v>288</v>
      </c>
      <c r="C69" s="31" t="s">
        <v>17</v>
      </c>
      <c r="D69" s="31" t="s">
        <v>38</v>
      </c>
      <c r="E69" s="89" t="s">
        <v>289</v>
      </c>
      <c r="F69" s="31" t="s">
        <v>26</v>
      </c>
      <c r="G69" s="31">
        <v>3660</v>
      </c>
      <c r="H69" s="31">
        <v>2500</v>
      </c>
      <c r="I69" s="32" t="s">
        <v>290</v>
      </c>
      <c r="J69" s="31" t="s">
        <v>291</v>
      </c>
      <c r="K69" s="31" t="s">
        <v>18</v>
      </c>
    </row>
    <row r="70" s="140" customFormat="1" ht="66" customHeight="1" spans="1:11">
      <c r="A70" s="38">
        <v>65</v>
      </c>
      <c r="B70" s="63" t="s">
        <v>292</v>
      </c>
      <c r="C70" s="64" t="s">
        <v>17</v>
      </c>
      <c r="D70" s="64" t="s">
        <v>268</v>
      </c>
      <c r="E70" s="163" t="s">
        <v>293</v>
      </c>
      <c r="F70" s="64" t="s">
        <v>40</v>
      </c>
      <c r="G70" s="164">
        <v>90000</v>
      </c>
      <c r="H70" s="64">
        <v>20000</v>
      </c>
      <c r="I70" s="63" t="s">
        <v>294</v>
      </c>
      <c r="J70" s="31" t="s">
        <v>295</v>
      </c>
      <c r="K70" s="64" t="s">
        <v>268</v>
      </c>
    </row>
    <row r="71" s="2" customFormat="1" ht="144" customHeight="1" spans="1:11">
      <c r="A71" s="38">
        <v>66</v>
      </c>
      <c r="B71" s="32" t="s">
        <v>296</v>
      </c>
      <c r="C71" s="31" t="s">
        <v>17</v>
      </c>
      <c r="D71" s="31" t="s">
        <v>268</v>
      </c>
      <c r="E71" s="32" t="s">
        <v>297</v>
      </c>
      <c r="F71" s="31" t="s">
        <v>40</v>
      </c>
      <c r="G71" s="31">
        <v>60000</v>
      </c>
      <c r="H71" s="31">
        <v>25000</v>
      </c>
      <c r="I71" s="32" t="s">
        <v>298</v>
      </c>
      <c r="J71" s="31" t="s">
        <v>295</v>
      </c>
      <c r="K71" s="31" t="s">
        <v>268</v>
      </c>
    </row>
    <row r="72" s="2" customFormat="1" ht="85" customHeight="1" spans="1:11">
      <c r="A72" s="38">
        <v>67</v>
      </c>
      <c r="B72" s="32" t="s">
        <v>299</v>
      </c>
      <c r="C72" s="31" t="s">
        <v>17</v>
      </c>
      <c r="D72" s="31" t="s">
        <v>268</v>
      </c>
      <c r="E72" s="32" t="s">
        <v>300</v>
      </c>
      <c r="F72" s="31" t="s">
        <v>26</v>
      </c>
      <c r="G72" s="31">
        <v>11350</v>
      </c>
      <c r="H72" s="31">
        <v>6000</v>
      </c>
      <c r="I72" s="32" t="s">
        <v>301</v>
      </c>
      <c r="J72" s="31" t="s">
        <v>302</v>
      </c>
      <c r="K72" s="31" t="s">
        <v>268</v>
      </c>
    </row>
    <row r="73" s="2" customFormat="1" ht="75" customHeight="1" spans="1:11">
      <c r="A73" s="38">
        <v>68</v>
      </c>
      <c r="B73" s="32" t="s">
        <v>303</v>
      </c>
      <c r="C73" s="31" t="s">
        <v>45</v>
      </c>
      <c r="D73" s="31" t="s">
        <v>268</v>
      </c>
      <c r="E73" s="32" t="s">
        <v>304</v>
      </c>
      <c r="F73" s="31" t="s">
        <v>305</v>
      </c>
      <c r="G73" s="31">
        <v>11000</v>
      </c>
      <c r="H73" s="31">
        <v>2000</v>
      </c>
      <c r="I73" s="32" t="s">
        <v>306</v>
      </c>
      <c r="J73" s="31" t="s">
        <v>307</v>
      </c>
      <c r="K73" s="31" t="s">
        <v>268</v>
      </c>
    </row>
    <row r="74" s="2" customFormat="1" ht="51" customHeight="1" spans="1:11">
      <c r="A74" s="38">
        <v>69</v>
      </c>
      <c r="B74" s="32" t="s">
        <v>308</v>
      </c>
      <c r="C74" s="31" t="s">
        <v>45</v>
      </c>
      <c r="D74" s="31" t="s">
        <v>38</v>
      </c>
      <c r="E74" s="32" t="s">
        <v>309</v>
      </c>
      <c r="F74" s="31" t="s">
        <v>65</v>
      </c>
      <c r="G74" s="31">
        <v>10030</v>
      </c>
      <c r="H74" s="31">
        <v>3000</v>
      </c>
      <c r="I74" s="32" t="s">
        <v>310</v>
      </c>
      <c r="J74" s="31" t="s">
        <v>311</v>
      </c>
      <c r="K74" s="31" t="s">
        <v>268</v>
      </c>
    </row>
    <row r="75" s="2" customFormat="1" ht="141" customHeight="1" spans="1:11">
      <c r="A75" s="38">
        <v>70</v>
      </c>
      <c r="B75" s="32" t="s">
        <v>312</v>
      </c>
      <c r="C75" s="31" t="s">
        <v>17</v>
      </c>
      <c r="D75" s="31" t="s">
        <v>38</v>
      </c>
      <c r="E75" s="32" t="s">
        <v>313</v>
      </c>
      <c r="F75" s="31" t="s">
        <v>20</v>
      </c>
      <c r="G75" s="31">
        <v>46000</v>
      </c>
      <c r="H75" s="31">
        <v>15000</v>
      </c>
      <c r="I75" s="32" t="s">
        <v>314</v>
      </c>
      <c r="J75" s="31" t="s">
        <v>315</v>
      </c>
      <c r="K75" s="31" t="s">
        <v>316</v>
      </c>
    </row>
    <row r="76" s="2" customFormat="1" ht="99" customHeight="1" spans="1:11">
      <c r="A76" s="38">
        <v>71</v>
      </c>
      <c r="B76" s="32" t="s">
        <v>317</v>
      </c>
      <c r="C76" s="31" t="s">
        <v>17</v>
      </c>
      <c r="D76" s="31" t="s">
        <v>316</v>
      </c>
      <c r="E76" s="32" t="s">
        <v>318</v>
      </c>
      <c r="F76" s="31" t="s">
        <v>26</v>
      </c>
      <c r="G76" s="31">
        <v>18000</v>
      </c>
      <c r="H76" s="31">
        <v>8000</v>
      </c>
      <c r="I76" s="32" t="s">
        <v>319</v>
      </c>
      <c r="J76" s="31" t="s">
        <v>320</v>
      </c>
      <c r="K76" s="31" t="s">
        <v>316</v>
      </c>
    </row>
    <row r="77" s="2" customFormat="1" ht="84" customHeight="1" spans="1:11">
      <c r="A77" s="38">
        <v>72</v>
      </c>
      <c r="B77" s="32" t="s">
        <v>321</v>
      </c>
      <c r="C77" s="31" t="s">
        <v>17</v>
      </c>
      <c r="D77" s="31" t="s">
        <v>316</v>
      </c>
      <c r="E77" s="32" t="s">
        <v>322</v>
      </c>
      <c r="F77" s="31" t="s">
        <v>26</v>
      </c>
      <c r="G77" s="31">
        <v>18000</v>
      </c>
      <c r="H77" s="31">
        <v>12000</v>
      </c>
      <c r="I77" s="32" t="s">
        <v>323</v>
      </c>
      <c r="J77" s="31" t="s">
        <v>324</v>
      </c>
      <c r="K77" s="31" t="s">
        <v>316</v>
      </c>
    </row>
    <row r="78" s="2" customFormat="1" ht="96" customHeight="1" spans="1:11">
      <c r="A78" s="38">
        <v>73</v>
      </c>
      <c r="B78" s="32" t="s">
        <v>325</v>
      </c>
      <c r="C78" s="31" t="s">
        <v>17</v>
      </c>
      <c r="D78" s="31" t="s">
        <v>38</v>
      </c>
      <c r="E78" s="32" t="s">
        <v>326</v>
      </c>
      <c r="F78" s="31" t="s">
        <v>40</v>
      </c>
      <c r="G78" s="31">
        <v>20000</v>
      </c>
      <c r="H78" s="31">
        <v>7000</v>
      </c>
      <c r="I78" s="32" t="s">
        <v>327</v>
      </c>
      <c r="J78" s="31" t="s">
        <v>328</v>
      </c>
      <c r="K78" s="31" t="s">
        <v>329</v>
      </c>
    </row>
    <row r="79" s="2" customFormat="1" ht="100" customHeight="1" spans="1:11">
      <c r="A79" s="38">
        <v>74</v>
      </c>
      <c r="B79" s="32" t="s">
        <v>330</v>
      </c>
      <c r="C79" s="31" t="s">
        <v>45</v>
      </c>
      <c r="D79" s="31" t="s">
        <v>38</v>
      </c>
      <c r="E79" s="32" t="s">
        <v>331</v>
      </c>
      <c r="F79" s="31" t="s">
        <v>47</v>
      </c>
      <c r="G79" s="31">
        <v>12000</v>
      </c>
      <c r="H79" s="31">
        <v>5000</v>
      </c>
      <c r="I79" s="32" t="s">
        <v>332</v>
      </c>
      <c r="J79" s="31" t="s">
        <v>333</v>
      </c>
      <c r="K79" s="31" t="s">
        <v>329</v>
      </c>
    </row>
    <row r="80" s="2" customFormat="1" ht="74.1" customHeight="1" spans="1:11">
      <c r="A80" s="38">
        <v>75</v>
      </c>
      <c r="B80" s="32" t="s">
        <v>334</v>
      </c>
      <c r="C80" s="31" t="s">
        <v>45</v>
      </c>
      <c r="D80" s="31" t="s">
        <v>38</v>
      </c>
      <c r="E80" s="32" t="s">
        <v>335</v>
      </c>
      <c r="F80" s="31" t="s">
        <v>47</v>
      </c>
      <c r="G80" s="31">
        <v>10000</v>
      </c>
      <c r="H80" s="31">
        <v>2000</v>
      </c>
      <c r="I80" s="32" t="s">
        <v>336</v>
      </c>
      <c r="J80" s="31" t="s">
        <v>337</v>
      </c>
      <c r="K80" s="31" t="s">
        <v>329</v>
      </c>
    </row>
    <row r="81" s="2" customFormat="1" ht="47" customHeight="1" spans="1:11">
      <c r="A81" s="38">
        <v>76</v>
      </c>
      <c r="B81" s="32" t="s">
        <v>338</v>
      </c>
      <c r="C81" s="31" t="s">
        <v>45</v>
      </c>
      <c r="D81" s="31" t="s">
        <v>329</v>
      </c>
      <c r="E81" s="32" t="s">
        <v>339</v>
      </c>
      <c r="F81" s="31" t="s">
        <v>47</v>
      </c>
      <c r="G81" s="31">
        <v>6000</v>
      </c>
      <c r="H81" s="31">
        <v>2000</v>
      </c>
      <c r="I81" s="32" t="s">
        <v>340</v>
      </c>
      <c r="J81" s="31" t="s">
        <v>341</v>
      </c>
      <c r="K81" s="31" t="s">
        <v>329</v>
      </c>
    </row>
    <row r="82" s="109" customFormat="1" ht="95" customHeight="1" spans="1:11">
      <c r="A82" s="38">
        <v>77</v>
      </c>
      <c r="B82" s="32" t="s">
        <v>342</v>
      </c>
      <c r="C82" s="31" t="s">
        <v>17</v>
      </c>
      <c r="D82" s="31" t="s">
        <v>38</v>
      </c>
      <c r="E82" s="32" t="s">
        <v>343</v>
      </c>
      <c r="F82" s="31">
        <v>2021</v>
      </c>
      <c r="G82" s="31">
        <v>6000</v>
      </c>
      <c r="H82" s="31">
        <v>6000</v>
      </c>
      <c r="I82" s="32" t="s">
        <v>344</v>
      </c>
      <c r="J82" s="31" t="s">
        <v>345</v>
      </c>
      <c r="K82" s="31" t="s">
        <v>346</v>
      </c>
    </row>
    <row r="83" s="109" customFormat="1" ht="56.1" customHeight="1" spans="1:11">
      <c r="A83" s="38">
        <v>78</v>
      </c>
      <c r="B83" s="32" t="s">
        <v>347</v>
      </c>
      <c r="C83" s="31" t="s">
        <v>17</v>
      </c>
      <c r="D83" s="31" t="s">
        <v>38</v>
      </c>
      <c r="E83" s="32" t="s">
        <v>348</v>
      </c>
      <c r="F83" s="31" t="s">
        <v>26</v>
      </c>
      <c r="G83" s="31">
        <v>3000</v>
      </c>
      <c r="H83" s="31">
        <v>1500</v>
      </c>
      <c r="I83" s="32" t="s">
        <v>349</v>
      </c>
      <c r="J83" s="31" t="s">
        <v>350</v>
      </c>
      <c r="K83" s="31" t="s">
        <v>346</v>
      </c>
    </row>
    <row r="84" s="1" customFormat="1" ht="69.75" customHeight="1" spans="1:11">
      <c r="A84" s="38">
        <v>79</v>
      </c>
      <c r="B84" s="32" t="s">
        <v>351</v>
      </c>
      <c r="C84" s="31" t="s">
        <v>17</v>
      </c>
      <c r="D84" s="31" t="s">
        <v>38</v>
      </c>
      <c r="E84" s="32" t="s">
        <v>352</v>
      </c>
      <c r="F84" s="31" t="s">
        <v>26</v>
      </c>
      <c r="G84" s="31">
        <v>20000</v>
      </c>
      <c r="H84" s="31">
        <v>12000</v>
      </c>
      <c r="I84" s="32" t="s">
        <v>353</v>
      </c>
      <c r="J84" s="31" t="s">
        <v>354</v>
      </c>
      <c r="K84" s="31" t="s">
        <v>355</v>
      </c>
    </row>
    <row r="85" s="130" customFormat="1" ht="48.95" customHeight="1" spans="1:11">
      <c r="A85" s="38">
        <v>80</v>
      </c>
      <c r="B85" s="32" t="s">
        <v>356</v>
      </c>
      <c r="C85" s="31" t="s">
        <v>17</v>
      </c>
      <c r="D85" s="31" t="s">
        <v>38</v>
      </c>
      <c r="E85" s="32" t="s">
        <v>357</v>
      </c>
      <c r="F85" s="31">
        <v>2021</v>
      </c>
      <c r="G85" s="31">
        <v>11000</v>
      </c>
      <c r="H85" s="31">
        <v>11000</v>
      </c>
      <c r="I85" s="32" t="s">
        <v>358</v>
      </c>
      <c r="J85" s="31" t="s">
        <v>359</v>
      </c>
      <c r="K85" s="31" t="s">
        <v>355</v>
      </c>
    </row>
    <row r="86" ht="18" customHeight="1" spans="1:16379">
      <c r="A86" s="113" t="s">
        <v>360</v>
      </c>
      <c r="B86" s="116" t="s">
        <v>361</v>
      </c>
      <c r="C86" s="113"/>
      <c r="D86" s="113"/>
      <c r="E86" s="52"/>
      <c r="F86" s="38"/>
      <c r="G86" s="165">
        <f>SUM(G87:G111)</f>
        <v>1612795</v>
      </c>
      <c r="H86" s="113">
        <f>SUM(H87:H111)</f>
        <v>384300</v>
      </c>
      <c r="I86" s="52"/>
      <c r="J86" s="38"/>
      <c r="K86" s="38"/>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133"/>
      <c r="IM86" s="133"/>
      <c r="IN86" s="133"/>
      <c r="IO86" s="133"/>
      <c r="IP86" s="133"/>
      <c r="IQ86" s="133"/>
      <c r="IR86" s="133"/>
      <c r="IS86" s="133"/>
      <c r="IT86" s="133"/>
      <c r="IU86" s="133"/>
      <c r="IV86" s="133"/>
      <c r="IW86" s="133"/>
      <c r="IX86" s="133"/>
      <c r="IY86" s="133"/>
      <c r="IZ86" s="133"/>
      <c r="JA86" s="133"/>
      <c r="JB86" s="133"/>
      <c r="JC86" s="133"/>
      <c r="JD86" s="133"/>
      <c r="JE86" s="133"/>
      <c r="JF86" s="133"/>
      <c r="JG86" s="133"/>
      <c r="JH86" s="133"/>
      <c r="JI86" s="133"/>
      <c r="JJ86" s="133"/>
      <c r="JK86" s="133"/>
      <c r="JL86" s="133"/>
      <c r="JM86" s="133"/>
      <c r="JN86" s="133"/>
      <c r="JO86" s="133"/>
      <c r="JP86" s="133"/>
      <c r="JQ86" s="133"/>
      <c r="JR86" s="133"/>
      <c r="JS86" s="133"/>
      <c r="JT86" s="133"/>
      <c r="JU86" s="133"/>
      <c r="JV86" s="133"/>
      <c r="JW86" s="133"/>
      <c r="JX86" s="133"/>
      <c r="JY86" s="133"/>
      <c r="JZ86" s="133"/>
      <c r="KA86" s="133"/>
      <c r="KB86" s="133"/>
      <c r="KC86" s="133"/>
      <c r="KD86" s="133"/>
      <c r="KE86" s="133"/>
      <c r="KF86" s="133"/>
      <c r="KG86" s="133"/>
      <c r="KH86" s="133"/>
      <c r="KI86" s="133"/>
      <c r="KJ86" s="133"/>
      <c r="KK86" s="133"/>
      <c r="KL86" s="133"/>
      <c r="KM86" s="133"/>
      <c r="KN86" s="133"/>
      <c r="KO86" s="133"/>
      <c r="KP86" s="133"/>
      <c r="KQ86" s="133"/>
      <c r="KR86" s="133"/>
      <c r="KS86" s="133"/>
      <c r="KT86" s="133"/>
      <c r="KU86" s="133"/>
      <c r="KV86" s="133"/>
      <c r="KW86" s="133"/>
      <c r="KX86" s="133"/>
      <c r="KY86" s="133"/>
      <c r="KZ86" s="133"/>
      <c r="LA86" s="133"/>
      <c r="LB86" s="133"/>
      <c r="LC86" s="133"/>
      <c r="LD86" s="133"/>
      <c r="LE86" s="133"/>
      <c r="LF86" s="133"/>
      <c r="LG86" s="133"/>
      <c r="LH86" s="133"/>
      <c r="LI86" s="133"/>
      <c r="LJ86" s="133"/>
      <c r="LK86" s="133"/>
      <c r="LL86" s="133"/>
      <c r="LM86" s="133"/>
      <c r="LN86" s="133"/>
      <c r="LO86" s="133"/>
      <c r="LP86" s="133"/>
      <c r="LQ86" s="133"/>
      <c r="LR86" s="133"/>
      <c r="LS86" s="133"/>
      <c r="LT86" s="133"/>
      <c r="LU86" s="133"/>
      <c r="LV86" s="133"/>
      <c r="LW86" s="133"/>
      <c r="LX86" s="133"/>
      <c r="LY86" s="133"/>
      <c r="LZ86" s="133"/>
      <c r="MA86" s="133"/>
      <c r="MB86" s="133"/>
      <c r="MC86" s="133"/>
      <c r="MD86" s="133"/>
      <c r="ME86" s="133"/>
      <c r="MF86" s="133"/>
      <c r="MG86" s="133"/>
      <c r="MH86" s="133"/>
      <c r="MI86" s="133"/>
      <c r="MJ86" s="133"/>
      <c r="MK86" s="133"/>
      <c r="ML86" s="133"/>
      <c r="MM86" s="133"/>
      <c r="MN86" s="133"/>
      <c r="MO86" s="133"/>
      <c r="MP86" s="133"/>
      <c r="MQ86" s="133"/>
      <c r="MR86" s="133"/>
      <c r="MS86" s="133"/>
      <c r="MT86" s="133"/>
      <c r="MU86" s="133"/>
      <c r="MV86" s="133"/>
      <c r="MW86" s="133"/>
      <c r="MX86" s="133"/>
      <c r="MY86" s="133"/>
      <c r="MZ86" s="133"/>
      <c r="NA86" s="133"/>
      <c r="NB86" s="133"/>
      <c r="NC86" s="133"/>
      <c r="ND86" s="133"/>
      <c r="NE86" s="133"/>
      <c r="NF86" s="133"/>
      <c r="NG86" s="133"/>
      <c r="NH86" s="133"/>
      <c r="NI86" s="133"/>
      <c r="NJ86" s="133"/>
      <c r="NK86" s="133"/>
      <c r="NL86" s="133"/>
      <c r="NM86" s="133"/>
      <c r="NN86" s="133"/>
      <c r="NO86" s="133"/>
      <c r="NP86" s="133"/>
      <c r="NQ86" s="133"/>
      <c r="NR86" s="133"/>
      <c r="NS86" s="133"/>
      <c r="NT86" s="133"/>
      <c r="NU86" s="133"/>
      <c r="NV86" s="133"/>
      <c r="NW86" s="133"/>
      <c r="NX86" s="133"/>
      <c r="NY86" s="133"/>
      <c r="NZ86" s="133"/>
      <c r="OA86" s="133"/>
      <c r="OB86" s="133"/>
      <c r="OC86" s="133"/>
      <c r="OD86" s="133"/>
      <c r="OE86" s="133"/>
      <c r="OF86" s="133"/>
      <c r="OG86" s="133"/>
      <c r="OH86" s="133"/>
      <c r="OI86" s="133"/>
      <c r="OJ86" s="133"/>
      <c r="OK86" s="133"/>
      <c r="OL86" s="133"/>
      <c r="OM86" s="133"/>
      <c r="ON86" s="133"/>
      <c r="OO86" s="133"/>
      <c r="OP86" s="133"/>
      <c r="OQ86" s="133"/>
      <c r="OR86" s="133"/>
      <c r="OS86" s="133"/>
      <c r="OT86" s="133"/>
      <c r="OU86" s="133"/>
      <c r="OV86" s="133"/>
      <c r="OW86" s="133"/>
      <c r="OX86" s="133"/>
      <c r="OY86" s="133"/>
      <c r="OZ86" s="133"/>
      <c r="PA86" s="133"/>
      <c r="PB86" s="133"/>
      <c r="PC86" s="133"/>
      <c r="PD86" s="133"/>
      <c r="PE86" s="133"/>
      <c r="PF86" s="133"/>
      <c r="PG86" s="133"/>
      <c r="PH86" s="133"/>
      <c r="PI86" s="133"/>
      <c r="PJ86" s="133"/>
      <c r="PK86" s="133"/>
      <c r="PL86" s="133"/>
      <c r="PM86" s="133"/>
      <c r="PN86" s="133"/>
      <c r="PO86" s="133"/>
      <c r="PP86" s="133"/>
      <c r="PQ86" s="133"/>
      <c r="PR86" s="133"/>
      <c r="PS86" s="133"/>
      <c r="PT86" s="133"/>
      <c r="PU86" s="133"/>
      <c r="PV86" s="133"/>
      <c r="PW86" s="133"/>
      <c r="PX86" s="133"/>
      <c r="PY86" s="133"/>
      <c r="PZ86" s="133"/>
      <c r="QA86" s="133"/>
      <c r="QB86" s="133"/>
      <c r="QC86" s="133"/>
      <c r="QD86" s="133"/>
      <c r="QE86" s="133"/>
      <c r="QF86" s="133"/>
      <c r="QG86" s="133"/>
      <c r="QH86" s="133"/>
      <c r="QI86" s="133"/>
      <c r="QJ86" s="133"/>
      <c r="QK86" s="133"/>
      <c r="QL86" s="133"/>
      <c r="QM86" s="133"/>
      <c r="QN86" s="133"/>
      <c r="QO86" s="133"/>
      <c r="QP86" s="133"/>
      <c r="QQ86" s="133"/>
      <c r="QR86" s="133"/>
      <c r="QS86" s="133"/>
      <c r="QT86" s="133"/>
      <c r="QU86" s="133"/>
      <c r="QV86" s="133"/>
      <c r="QW86" s="133"/>
      <c r="QX86" s="133"/>
      <c r="QY86" s="133"/>
      <c r="QZ86" s="133"/>
      <c r="RA86" s="133"/>
      <c r="RB86" s="133"/>
      <c r="RC86" s="133"/>
      <c r="RD86" s="133"/>
      <c r="RE86" s="133"/>
      <c r="RF86" s="133"/>
      <c r="RG86" s="133"/>
      <c r="RH86" s="133"/>
      <c r="RI86" s="133"/>
      <c r="RJ86" s="133"/>
      <c r="RK86" s="133"/>
      <c r="RL86" s="133"/>
      <c r="RM86" s="133"/>
      <c r="RN86" s="133"/>
      <c r="RO86" s="133"/>
      <c r="RP86" s="133"/>
      <c r="RQ86" s="133"/>
      <c r="RR86" s="133"/>
      <c r="RS86" s="133"/>
      <c r="RT86" s="133"/>
      <c r="RU86" s="133"/>
      <c r="RV86" s="133"/>
      <c r="RW86" s="133"/>
      <c r="RX86" s="133"/>
      <c r="RY86" s="133"/>
      <c r="RZ86" s="133"/>
      <c r="SA86" s="133"/>
      <c r="SB86" s="133"/>
      <c r="SC86" s="133"/>
      <c r="SD86" s="133"/>
      <c r="SE86" s="133"/>
      <c r="SF86" s="133"/>
      <c r="SG86" s="133"/>
      <c r="SH86" s="133"/>
      <c r="SI86" s="133"/>
      <c r="SJ86" s="133"/>
      <c r="SK86" s="133"/>
      <c r="SL86" s="133"/>
      <c r="SM86" s="133"/>
      <c r="SN86" s="133"/>
      <c r="SO86" s="133"/>
      <c r="SP86" s="133"/>
      <c r="SQ86" s="133"/>
      <c r="SR86" s="133"/>
      <c r="SS86" s="133"/>
      <c r="ST86" s="133"/>
      <c r="SU86" s="133"/>
      <c r="SV86" s="133"/>
      <c r="SW86" s="133"/>
      <c r="SX86" s="133"/>
      <c r="SY86" s="133"/>
      <c r="SZ86" s="133"/>
      <c r="TA86" s="133"/>
      <c r="TB86" s="133"/>
      <c r="TC86" s="133"/>
      <c r="TD86" s="133"/>
      <c r="TE86" s="133"/>
      <c r="TF86" s="133"/>
      <c r="TG86" s="133"/>
      <c r="TH86" s="133"/>
      <c r="TI86" s="133"/>
      <c r="TJ86" s="133"/>
      <c r="TK86" s="133"/>
      <c r="TL86" s="133"/>
      <c r="TM86" s="133"/>
      <c r="TN86" s="133"/>
      <c r="TO86" s="133"/>
      <c r="TP86" s="133"/>
      <c r="TQ86" s="133"/>
      <c r="TR86" s="133"/>
      <c r="TS86" s="133"/>
      <c r="TT86" s="133"/>
      <c r="TU86" s="133"/>
      <c r="TV86" s="133"/>
      <c r="TW86" s="133"/>
      <c r="TX86" s="133"/>
      <c r="TY86" s="133"/>
      <c r="TZ86" s="133"/>
      <c r="UA86" s="133"/>
      <c r="UB86" s="133"/>
      <c r="UC86" s="133"/>
      <c r="UD86" s="133"/>
      <c r="UE86" s="133"/>
      <c r="UF86" s="133"/>
      <c r="UG86" s="133"/>
      <c r="UH86" s="133"/>
      <c r="UI86" s="133"/>
      <c r="UJ86" s="133"/>
      <c r="UK86" s="133"/>
      <c r="UL86" s="133"/>
      <c r="UM86" s="133"/>
      <c r="UN86" s="133"/>
      <c r="UO86" s="133"/>
      <c r="UP86" s="133"/>
      <c r="UQ86" s="133"/>
      <c r="UR86" s="133"/>
      <c r="US86" s="133"/>
      <c r="UT86" s="133"/>
      <c r="UU86" s="133"/>
      <c r="UV86" s="133"/>
      <c r="UW86" s="133"/>
      <c r="UX86" s="133"/>
      <c r="UY86" s="133"/>
      <c r="UZ86" s="133"/>
      <c r="VA86" s="133"/>
      <c r="VB86" s="133"/>
      <c r="VC86" s="133"/>
      <c r="VD86" s="133"/>
      <c r="VE86" s="133"/>
      <c r="VF86" s="133"/>
      <c r="VG86" s="133"/>
      <c r="VH86" s="133"/>
      <c r="VI86" s="133"/>
      <c r="VJ86" s="133"/>
      <c r="VK86" s="133"/>
      <c r="VL86" s="133"/>
      <c r="VM86" s="133"/>
      <c r="VN86" s="133"/>
      <c r="VO86" s="133"/>
      <c r="VP86" s="133"/>
      <c r="VQ86" s="133"/>
      <c r="VR86" s="133"/>
      <c r="VS86" s="133"/>
      <c r="VT86" s="133"/>
      <c r="VU86" s="133"/>
      <c r="VV86" s="133"/>
      <c r="VW86" s="133"/>
      <c r="VX86" s="133"/>
      <c r="VY86" s="133"/>
      <c r="VZ86" s="133"/>
      <c r="WA86" s="133"/>
      <c r="WB86" s="133"/>
      <c r="WC86" s="133"/>
      <c r="WD86" s="133"/>
      <c r="WE86" s="133"/>
      <c r="WF86" s="133"/>
      <c r="WG86" s="133"/>
      <c r="WH86" s="133"/>
      <c r="WI86" s="133"/>
      <c r="WJ86" s="133"/>
      <c r="WK86" s="133"/>
      <c r="WL86" s="133"/>
      <c r="WM86" s="133"/>
      <c r="WN86" s="133"/>
      <c r="WO86" s="133"/>
      <c r="WP86" s="133"/>
      <c r="WQ86" s="133"/>
      <c r="WR86" s="133"/>
      <c r="WS86" s="133"/>
      <c r="WT86" s="133"/>
      <c r="WU86" s="133"/>
      <c r="WV86" s="133"/>
      <c r="WW86" s="133"/>
      <c r="WX86" s="133"/>
      <c r="WY86" s="133"/>
      <c r="WZ86" s="133"/>
      <c r="XA86" s="133"/>
      <c r="XB86" s="133"/>
      <c r="XC86" s="133"/>
      <c r="XD86" s="133"/>
      <c r="XE86" s="133"/>
      <c r="XF86" s="133"/>
      <c r="XG86" s="133"/>
      <c r="XH86" s="133"/>
      <c r="XI86" s="133"/>
      <c r="XJ86" s="133"/>
      <c r="XK86" s="133"/>
      <c r="XL86" s="133"/>
      <c r="XM86" s="133"/>
      <c r="XN86" s="133"/>
      <c r="XO86" s="133"/>
      <c r="XP86" s="133"/>
      <c r="XQ86" s="133"/>
      <c r="XR86" s="133"/>
      <c r="XS86" s="133"/>
      <c r="XT86" s="133"/>
      <c r="XU86" s="133"/>
      <c r="XV86" s="133"/>
      <c r="XW86" s="133"/>
      <c r="XX86" s="133"/>
      <c r="XY86" s="133"/>
      <c r="XZ86" s="133"/>
      <c r="YA86" s="133"/>
      <c r="YB86" s="133"/>
      <c r="YC86" s="133"/>
      <c r="YD86" s="133"/>
      <c r="YE86" s="133"/>
      <c r="YF86" s="133"/>
      <c r="YG86" s="133"/>
      <c r="YH86" s="133"/>
      <c r="YI86" s="133"/>
      <c r="YJ86" s="133"/>
      <c r="YK86" s="133"/>
      <c r="YL86" s="133"/>
      <c r="YM86" s="133"/>
      <c r="YN86" s="133"/>
      <c r="YO86" s="133"/>
      <c r="YP86" s="133"/>
      <c r="YQ86" s="133"/>
      <c r="YR86" s="133"/>
      <c r="YS86" s="133"/>
      <c r="YT86" s="133"/>
      <c r="YU86" s="133"/>
      <c r="YV86" s="133"/>
      <c r="YW86" s="133"/>
      <c r="YX86" s="133"/>
      <c r="YY86" s="133"/>
      <c r="YZ86" s="133"/>
      <c r="ZA86" s="133"/>
      <c r="ZB86" s="133"/>
      <c r="ZC86" s="133"/>
      <c r="ZD86" s="133"/>
      <c r="ZE86" s="133"/>
      <c r="ZF86" s="133"/>
      <c r="ZG86" s="133"/>
      <c r="ZH86" s="133"/>
      <c r="ZI86" s="133"/>
      <c r="ZJ86" s="133"/>
      <c r="ZK86" s="133"/>
      <c r="ZL86" s="133"/>
      <c r="ZM86" s="133"/>
      <c r="ZN86" s="133"/>
      <c r="ZO86" s="133"/>
      <c r="ZP86" s="133"/>
      <c r="ZQ86" s="133"/>
      <c r="ZR86" s="133"/>
      <c r="ZS86" s="133"/>
      <c r="ZT86" s="133"/>
      <c r="ZU86" s="133"/>
      <c r="ZV86" s="133"/>
      <c r="ZW86" s="133"/>
      <c r="ZX86" s="133"/>
      <c r="ZY86" s="133"/>
      <c r="ZZ86" s="133"/>
      <c r="AAA86" s="133"/>
      <c r="AAB86" s="133"/>
      <c r="AAC86" s="133"/>
      <c r="AAD86" s="133"/>
      <c r="AAE86" s="133"/>
      <c r="AAF86" s="133"/>
      <c r="AAG86" s="133"/>
      <c r="AAH86" s="133"/>
      <c r="AAI86" s="133"/>
      <c r="AAJ86" s="133"/>
      <c r="AAK86" s="133"/>
      <c r="AAL86" s="133"/>
      <c r="AAM86" s="133"/>
      <c r="AAN86" s="133"/>
      <c r="AAO86" s="133"/>
      <c r="AAP86" s="133"/>
      <c r="AAQ86" s="133"/>
      <c r="AAR86" s="133"/>
      <c r="AAS86" s="133"/>
      <c r="AAT86" s="133"/>
      <c r="AAU86" s="133"/>
      <c r="AAV86" s="133"/>
      <c r="AAW86" s="133"/>
      <c r="AAX86" s="133"/>
      <c r="AAY86" s="133"/>
      <c r="AAZ86" s="133"/>
      <c r="ABA86" s="133"/>
      <c r="ABB86" s="133"/>
      <c r="ABC86" s="133"/>
      <c r="ABD86" s="133"/>
      <c r="ABE86" s="133"/>
      <c r="ABF86" s="133"/>
      <c r="ABG86" s="133"/>
      <c r="ABH86" s="133"/>
      <c r="ABI86" s="133"/>
      <c r="ABJ86" s="133"/>
      <c r="ABK86" s="133"/>
      <c r="ABL86" s="133"/>
      <c r="ABM86" s="133"/>
      <c r="ABN86" s="133"/>
      <c r="ABO86" s="133"/>
      <c r="ABP86" s="133"/>
      <c r="ABQ86" s="133"/>
      <c r="ABR86" s="133"/>
      <c r="ABS86" s="133"/>
      <c r="ABT86" s="133"/>
      <c r="ABU86" s="133"/>
      <c r="ABV86" s="133"/>
      <c r="ABW86" s="133"/>
      <c r="ABX86" s="133"/>
      <c r="ABY86" s="133"/>
      <c r="ABZ86" s="133"/>
      <c r="ACA86" s="133"/>
      <c r="ACB86" s="133"/>
      <c r="ACC86" s="133"/>
      <c r="ACD86" s="133"/>
      <c r="ACE86" s="133"/>
      <c r="ACF86" s="133"/>
      <c r="ACG86" s="133"/>
      <c r="ACH86" s="133"/>
      <c r="ACI86" s="133"/>
      <c r="ACJ86" s="133"/>
      <c r="ACK86" s="133"/>
      <c r="ACL86" s="133"/>
      <c r="ACM86" s="133"/>
      <c r="ACN86" s="133"/>
      <c r="ACO86" s="133"/>
      <c r="ACP86" s="133"/>
      <c r="ACQ86" s="133"/>
      <c r="ACR86" s="133"/>
      <c r="ACS86" s="133"/>
      <c r="ACT86" s="133"/>
      <c r="ACU86" s="133"/>
      <c r="ACV86" s="133"/>
      <c r="ACW86" s="133"/>
      <c r="ACX86" s="133"/>
      <c r="ACY86" s="133"/>
      <c r="ACZ86" s="133"/>
      <c r="ADA86" s="133"/>
      <c r="ADB86" s="133"/>
      <c r="ADC86" s="133"/>
      <c r="ADD86" s="133"/>
      <c r="ADE86" s="133"/>
      <c r="ADF86" s="133"/>
      <c r="ADG86" s="133"/>
      <c r="ADH86" s="133"/>
      <c r="ADI86" s="133"/>
      <c r="ADJ86" s="133"/>
      <c r="ADK86" s="133"/>
      <c r="ADL86" s="133"/>
      <c r="ADM86" s="133"/>
      <c r="ADN86" s="133"/>
      <c r="ADO86" s="133"/>
      <c r="ADP86" s="133"/>
      <c r="ADQ86" s="133"/>
      <c r="ADR86" s="133"/>
      <c r="ADS86" s="133"/>
      <c r="ADT86" s="133"/>
      <c r="ADU86" s="133"/>
      <c r="ADV86" s="133"/>
      <c r="ADW86" s="133"/>
      <c r="ADX86" s="133"/>
      <c r="ADY86" s="133"/>
      <c r="ADZ86" s="133"/>
      <c r="AEA86" s="133"/>
      <c r="AEB86" s="133"/>
      <c r="AEC86" s="133"/>
      <c r="AED86" s="133"/>
      <c r="AEE86" s="133"/>
      <c r="AEF86" s="133"/>
      <c r="AEG86" s="133"/>
      <c r="AEH86" s="133"/>
      <c r="AEI86" s="133"/>
      <c r="AEJ86" s="133"/>
      <c r="AEK86" s="133"/>
      <c r="AEL86" s="133"/>
      <c r="AEM86" s="133"/>
      <c r="AEN86" s="133"/>
      <c r="AEO86" s="133"/>
      <c r="AEP86" s="133"/>
      <c r="AEQ86" s="133"/>
      <c r="AER86" s="133"/>
      <c r="AES86" s="133"/>
      <c r="AET86" s="133"/>
      <c r="AEU86" s="133"/>
      <c r="AEV86" s="133"/>
      <c r="AEW86" s="133"/>
      <c r="AEX86" s="133"/>
      <c r="AEY86" s="133"/>
      <c r="AEZ86" s="133"/>
      <c r="AFA86" s="133"/>
      <c r="AFB86" s="133"/>
      <c r="AFC86" s="133"/>
      <c r="AFD86" s="133"/>
      <c r="AFE86" s="133"/>
      <c r="AFF86" s="133"/>
      <c r="AFG86" s="133"/>
      <c r="AFH86" s="133"/>
      <c r="AFI86" s="133"/>
      <c r="AFJ86" s="133"/>
      <c r="AFK86" s="133"/>
      <c r="AFL86" s="133"/>
      <c r="AFM86" s="133"/>
      <c r="AFN86" s="133"/>
      <c r="AFO86" s="133"/>
      <c r="AFP86" s="133"/>
      <c r="AFQ86" s="133"/>
      <c r="AFR86" s="133"/>
      <c r="AFS86" s="133"/>
      <c r="AFT86" s="133"/>
      <c r="AFU86" s="133"/>
      <c r="AFV86" s="133"/>
      <c r="AFW86" s="133"/>
      <c r="AFX86" s="133"/>
      <c r="AFY86" s="133"/>
      <c r="AFZ86" s="133"/>
      <c r="AGA86" s="133"/>
      <c r="AGB86" s="133"/>
      <c r="AGC86" s="133"/>
      <c r="AGD86" s="133"/>
      <c r="AGE86" s="133"/>
      <c r="AGF86" s="133"/>
      <c r="AGG86" s="133"/>
      <c r="AGH86" s="133"/>
      <c r="AGI86" s="133"/>
      <c r="AGJ86" s="133"/>
      <c r="AGK86" s="133"/>
      <c r="AGL86" s="133"/>
      <c r="AGM86" s="133"/>
      <c r="AGN86" s="133"/>
      <c r="AGO86" s="133"/>
      <c r="AGP86" s="133"/>
      <c r="AGQ86" s="133"/>
      <c r="AGR86" s="133"/>
      <c r="AGS86" s="133"/>
      <c r="AGT86" s="133"/>
      <c r="AGU86" s="133"/>
      <c r="AGV86" s="133"/>
      <c r="AGW86" s="133"/>
      <c r="AGX86" s="133"/>
      <c r="AGY86" s="133"/>
      <c r="AGZ86" s="133"/>
      <c r="AHA86" s="133"/>
      <c r="AHB86" s="133"/>
      <c r="AHC86" s="133"/>
      <c r="AHD86" s="133"/>
      <c r="AHE86" s="133"/>
      <c r="AHF86" s="133"/>
      <c r="AHG86" s="133"/>
      <c r="AHH86" s="133"/>
      <c r="AHI86" s="133"/>
      <c r="AHJ86" s="133"/>
      <c r="AHK86" s="133"/>
      <c r="AHL86" s="133"/>
      <c r="AHM86" s="133"/>
      <c r="AHN86" s="133"/>
      <c r="AHO86" s="133"/>
      <c r="AHP86" s="133"/>
      <c r="AHQ86" s="133"/>
      <c r="AHR86" s="133"/>
      <c r="AHS86" s="133"/>
      <c r="AHT86" s="133"/>
      <c r="AHU86" s="133"/>
      <c r="AHV86" s="133"/>
      <c r="AHW86" s="133"/>
      <c r="AHX86" s="133"/>
      <c r="AHY86" s="133"/>
      <c r="AHZ86" s="133"/>
      <c r="AIA86" s="133"/>
      <c r="AIB86" s="133"/>
      <c r="AIC86" s="133"/>
      <c r="AID86" s="133"/>
      <c r="AIE86" s="133"/>
      <c r="AIF86" s="133"/>
      <c r="AIG86" s="133"/>
      <c r="AIH86" s="133"/>
      <c r="AII86" s="133"/>
      <c r="AIJ86" s="133"/>
      <c r="AIK86" s="133"/>
      <c r="AIL86" s="133"/>
      <c r="AIM86" s="133"/>
      <c r="AIN86" s="133"/>
      <c r="AIO86" s="133"/>
      <c r="AIP86" s="133"/>
      <c r="AIQ86" s="133"/>
      <c r="AIR86" s="133"/>
      <c r="AIS86" s="133"/>
      <c r="AIT86" s="133"/>
      <c r="AIU86" s="133"/>
      <c r="AIV86" s="133"/>
      <c r="AIW86" s="133"/>
      <c r="AIX86" s="133"/>
      <c r="AIY86" s="133"/>
      <c r="AIZ86" s="133"/>
      <c r="AJA86" s="133"/>
      <c r="AJB86" s="133"/>
      <c r="AJC86" s="133"/>
      <c r="AJD86" s="133"/>
      <c r="AJE86" s="133"/>
      <c r="AJF86" s="133"/>
      <c r="AJG86" s="133"/>
      <c r="AJH86" s="133"/>
      <c r="AJI86" s="133"/>
      <c r="AJJ86" s="133"/>
      <c r="AJK86" s="133"/>
      <c r="AJL86" s="133"/>
      <c r="AJM86" s="133"/>
      <c r="AJN86" s="133"/>
      <c r="AJO86" s="133"/>
      <c r="AJP86" s="133"/>
      <c r="AJQ86" s="133"/>
      <c r="AJR86" s="133"/>
      <c r="AJS86" s="133"/>
      <c r="AJT86" s="133"/>
      <c r="AJU86" s="133"/>
      <c r="AJV86" s="133"/>
      <c r="AJW86" s="133"/>
      <c r="AJX86" s="133"/>
      <c r="AJY86" s="133"/>
      <c r="AJZ86" s="133"/>
      <c r="AKA86" s="133"/>
      <c r="AKB86" s="133"/>
      <c r="AKC86" s="133"/>
      <c r="AKD86" s="133"/>
      <c r="AKE86" s="133"/>
      <c r="AKF86" s="133"/>
      <c r="AKG86" s="133"/>
      <c r="AKH86" s="133"/>
      <c r="AKI86" s="133"/>
      <c r="AKJ86" s="133"/>
      <c r="AKK86" s="133"/>
      <c r="AKL86" s="133"/>
      <c r="AKM86" s="133"/>
      <c r="AKN86" s="133"/>
      <c r="AKO86" s="133"/>
      <c r="AKP86" s="133"/>
      <c r="AKQ86" s="133"/>
      <c r="AKR86" s="133"/>
      <c r="AKS86" s="133"/>
      <c r="AKT86" s="133"/>
      <c r="AKU86" s="133"/>
      <c r="AKV86" s="133"/>
      <c r="AKW86" s="133"/>
      <c r="AKX86" s="133"/>
      <c r="AKY86" s="133"/>
      <c r="AKZ86" s="133"/>
      <c r="ALA86" s="133"/>
      <c r="ALB86" s="133"/>
      <c r="ALC86" s="133"/>
      <c r="ALD86" s="133"/>
      <c r="ALE86" s="133"/>
      <c r="ALF86" s="133"/>
      <c r="ALG86" s="133"/>
      <c r="ALH86" s="133"/>
      <c r="ALI86" s="133"/>
      <c r="ALJ86" s="133"/>
      <c r="ALK86" s="133"/>
      <c r="ALL86" s="133"/>
      <c r="ALM86" s="133"/>
      <c r="ALN86" s="133"/>
      <c r="ALO86" s="133"/>
      <c r="ALP86" s="133"/>
      <c r="ALQ86" s="133"/>
      <c r="ALR86" s="133"/>
      <c r="ALS86" s="133"/>
      <c r="ALT86" s="133"/>
      <c r="ALU86" s="133"/>
      <c r="ALV86" s="133"/>
      <c r="ALW86" s="133"/>
      <c r="ALX86" s="133"/>
      <c r="ALY86" s="133"/>
      <c r="ALZ86" s="133"/>
      <c r="AMA86" s="133"/>
      <c r="AMB86" s="133"/>
      <c r="AMC86" s="133"/>
      <c r="AMD86" s="133"/>
      <c r="AME86" s="133"/>
      <c r="AMF86" s="133"/>
      <c r="AMG86" s="133"/>
      <c r="AMH86" s="133"/>
      <c r="AMI86" s="133"/>
      <c r="AMJ86" s="133"/>
      <c r="AMK86" s="133"/>
      <c r="AML86" s="133"/>
      <c r="AMM86" s="133"/>
      <c r="AMN86" s="133"/>
      <c r="AMO86" s="133"/>
      <c r="AMP86" s="133"/>
      <c r="AMQ86" s="133"/>
      <c r="AMR86" s="133"/>
      <c r="AMS86" s="133"/>
      <c r="AMT86" s="133"/>
      <c r="AMU86" s="133"/>
      <c r="AMV86" s="133"/>
      <c r="AMW86" s="133"/>
      <c r="AMX86" s="133"/>
      <c r="AMY86" s="133"/>
      <c r="AMZ86" s="133"/>
      <c r="ANA86" s="133"/>
      <c r="ANB86" s="133"/>
      <c r="ANC86" s="133"/>
      <c r="AND86" s="133"/>
      <c r="ANE86" s="133"/>
      <c r="ANF86" s="133"/>
      <c r="ANG86" s="133"/>
      <c r="ANH86" s="133"/>
      <c r="ANI86" s="133"/>
      <c r="ANJ86" s="133"/>
      <c r="ANK86" s="133"/>
      <c r="ANL86" s="133"/>
      <c r="ANM86" s="133"/>
      <c r="ANN86" s="133"/>
      <c r="ANO86" s="133"/>
      <c r="ANP86" s="133"/>
      <c r="ANQ86" s="133"/>
      <c r="ANR86" s="133"/>
      <c r="ANS86" s="133"/>
      <c r="ANT86" s="133"/>
      <c r="ANU86" s="133"/>
      <c r="ANV86" s="133"/>
      <c r="ANW86" s="133"/>
      <c r="ANX86" s="133"/>
      <c r="ANY86" s="133"/>
      <c r="ANZ86" s="133"/>
      <c r="AOA86" s="133"/>
      <c r="AOB86" s="133"/>
      <c r="AOC86" s="133"/>
      <c r="AOD86" s="133"/>
      <c r="AOE86" s="133"/>
      <c r="AOF86" s="133"/>
      <c r="AOG86" s="133"/>
      <c r="AOH86" s="133"/>
      <c r="AOI86" s="133"/>
      <c r="AOJ86" s="133"/>
      <c r="AOK86" s="133"/>
      <c r="AOL86" s="133"/>
      <c r="AOM86" s="133"/>
      <c r="AON86" s="133"/>
      <c r="AOO86" s="133"/>
      <c r="AOP86" s="133"/>
      <c r="AOQ86" s="133"/>
      <c r="AOR86" s="133"/>
      <c r="AOS86" s="133"/>
      <c r="AOT86" s="133"/>
      <c r="AOU86" s="133"/>
      <c r="AOV86" s="133"/>
      <c r="AOW86" s="133"/>
      <c r="AOX86" s="133"/>
      <c r="AOY86" s="133"/>
      <c r="AOZ86" s="133"/>
      <c r="APA86" s="133"/>
      <c r="APB86" s="133"/>
      <c r="APC86" s="133"/>
      <c r="APD86" s="133"/>
      <c r="APE86" s="133"/>
      <c r="APF86" s="133"/>
      <c r="APG86" s="133"/>
      <c r="APH86" s="133"/>
      <c r="API86" s="133"/>
      <c r="APJ86" s="133"/>
      <c r="APK86" s="133"/>
      <c r="APL86" s="133"/>
      <c r="APM86" s="133"/>
      <c r="APN86" s="133"/>
      <c r="APO86" s="133"/>
      <c r="APP86" s="133"/>
      <c r="APQ86" s="133"/>
      <c r="APR86" s="133"/>
      <c r="APS86" s="133"/>
      <c r="APT86" s="133"/>
      <c r="APU86" s="133"/>
      <c r="APV86" s="133"/>
      <c r="APW86" s="133"/>
      <c r="APX86" s="133"/>
      <c r="APY86" s="133"/>
      <c r="APZ86" s="133"/>
      <c r="AQA86" s="133"/>
      <c r="AQB86" s="133"/>
      <c r="AQC86" s="133"/>
      <c r="AQD86" s="133"/>
      <c r="AQE86" s="133"/>
      <c r="AQF86" s="133"/>
      <c r="AQG86" s="133"/>
      <c r="AQH86" s="133"/>
      <c r="AQI86" s="133"/>
      <c r="AQJ86" s="133"/>
      <c r="AQK86" s="133"/>
      <c r="AQL86" s="133"/>
      <c r="AQM86" s="133"/>
      <c r="AQN86" s="133"/>
      <c r="AQO86" s="133"/>
      <c r="AQP86" s="133"/>
      <c r="AQQ86" s="133"/>
      <c r="AQR86" s="133"/>
      <c r="AQS86" s="133"/>
      <c r="AQT86" s="133"/>
      <c r="AQU86" s="133"/>
      <c r="AQV86" s="133"/>
      <c r="AQW86" s="133"/>
      <c r="AQX86" s="133"/>
      <c r="AQY86" s="133"/>
      <c r="AQZ86" s="133"/>
      <c r="ARA86" s="133"/>
      <c r="ARB86" s="133"/>
      <c r="ARC86" s="133"/>
      <c r="ARD86" s="133"/>
      <c r="ARE86" s="133"/>
      <c r="ARF86" s="133"/>
      <c r="ARG86" s="133"/>
      <c r="ARH86" s="133"/>
      <c r="ARI86" s="133"/>
      <c r="ARJ86" s="133"/>
      <c r="ARK86" s="133"/>
      <c r="ARL86" s="133"/>
      <c r="ARM86" s="133"/>
      <c r="ARN86" s="133"/>
      <c r="ARO86" s="133"/>
      <c r="ARP86" s="133"/>
      <c r="ARQ86" s="133"/>
      <c r="ARR86" s="133"/>
      <c r="ARS86" s="133"/>
      <c r="ART86" s="133"/>
      <c r="ARU86" s="133"/>
      <c r="ARV86" s="133"/>
      <c r="ARW86" s="133"/>
      <c r="ARX86" s="133"/>
      <c r="ARY86" s="133"/>
      <c r="ARZ86" s="133"/>
      <c r="ASA86" s="133"/>
      <c r="ASB86" s="133"/>
      <c r="ASC86" s="133"/>
      <c r="ASD86" s="133"/>
      <c r="ASE86" s="133"/>
      <c r="ASF86" s="133"/>
      <c r="ASG86" s="133"/>
      <c r="ASH86" s="133"/>
      <c r="ASI86" s="133"/>
      <c r="ASJ86" s="133"/>
      <c r="ASK86" s="133"/>
      <c r="ASL86" s="133"/>
      <c r="ASM86" s="133"/>
      <c r="ASN86" s="133"/>
      <c r="ASO86" s="133"/>
      <c r="ASP86" s="133"/>
      <c r="ASQ86" s="133"/>
      <c r="ASR86" s="133"/>
      <c r="ASS86" s="133"/>
      <c r="AST86" s="133"/>
      <c r="ASU86" s="133"/>
      <c r="ASV86" s="133"/>
      <c r="ASW86" s="133"/>
      <c r="ASX86" s="133"/>
      <c r="ASY86" s="133"/>
      <c r="ASZ86" s="133"/>
      <c r="ATA86" s="133"/>
      <c r="ATB86" s="133"/>
      <c r="ATC86" s="133"/>
      <c r="ATD86" s="133"/>
      <c r="ATE86" s="133"/>
      <c r="ATF86" s="133"/>
      <c r="ATG86" s="133"/>
      <c r="ATH86" s="133"/>
      <c r="ATI86" s="133"/>
      <c r="ATJ86" s="133"/>
      <c r="ATK86" s="133"/>
      <c r="ATL86" s="133"/>
      <c r="ATM86" s="133"/>
      <c r="ATN86" s="133"/>
      <c r="ATO86" s="133"/>
      <c r="ATP86" s="133"/>
      <c r="ATQ86" s="133"/>
      <c r="ATR86" s="133"/>
      <c r="ATS86" s="133"/>
      <c r="ATT86" s="133"/>
      <c r="ATU86" s="133"/>
      <c r="ATV86" s="133"/>
      <c r="ATW86" s="133"/>
      <c r="ATX86" s="133"/>
      <c r="ATY86" s="133"/>
      <c r="ATZ86" s="133"/>
      <c r="AUA86" s="133"/>
      <c r="AUB86" s="133"/>
      <c r="AUC86" s="133"/>
      <c r="AUD86" s="133"/>
      <c r="AUE86" s="133"/>
      <c r="AUF86" s="133"/>
      <c r="AUG86" s="133"/>
      <c r="AUH86" s="133"/>
      <c r="AUI86" s="133"/>
      <c r="AUJ86" s="133"/>
      <c r="AUK86" s="133"/>
      <c r="AUL86" s="133"/>
      <c r="AUM86" s="133"/>
      <c r="AUN86" s="133"/>
      <c r="AUO86" s="133"/>
      <c r="AUP86" s="133"/>
      <c r="AUQ86" s="133"/>
      <c r="AUR86" s="133"/>
      <c r="AUS86" s="133"/>
      <c r="AUT86" s="133"/>
      <c r="AUU86" s="133"/>
      <c r="AUV86" s="133"/>
      <c r="AUW86" s="133"/>
      <c r="AUX86" s="133"/>
      <c r="AUY86" s="133"/>
      <c r="AUZ86" s="133"/>
      <c r="AVA86" s="133"/>
      <c r="AVB86" s="133"/>
      <c r="AVC86" s="133"/>
      <c r="AVD86" s="133"/>
      <c r="AVE86" s="133"/>
      <c r="AVF86" s="133"/>
      <c r="AVG86" s="133"/>
      <c r="AVH86" s="133"/>
      <c r="AVI86" s="133"/>
      <c r="AVJ86" s="133"/>
      <c r="AVK86" s="133"/>
      <c r="AVL86" s="133"/>
      <c r="AVM86" s="133"/>
      <c r="AVN86" s="133"/>
      <c r="AVO86" s="133"/>
      <c r="AVP86" s="133"/>
      <c r="AVQ86" s="133"/>
      <c r="AVR86" s="133"/>
      <c r="AVS86" s="133"/>
      <c r="AVT86" s="133"/>
      <c r="AVU86" s="133"/>
      <c r="AVV86" s="133"/>
      <c r="AVW86" s="133"/>
      <c r="AVX86" s="133"/>
      <c r="AVY86" s="133"/>
      <c r="AVZ86" s="133"/>
      <c r="AWA86" s="133"/>
      <c r="AWB86" s="133"/>
      <c r="AWC86" s="133"/>
      <c r="AWD86" s="133"/>
      <c r="AWE86" s="133"/>
      <c r="AWF86" s="133"/>
      <c r="AWG86" s="133"/>
      <c r="AWH86" s="133"/>
      <c r="AWI86" s="133"/>
      <c r="AWJ86" s="133"/>
      <c r="AWK86" s="133"/>
      <c r="AWL86" s="133"/>
      <c r="AWM86" s="133"/>
      <c r="AWN86" s="133"/>
      <c r="AWO86" s="133"/>
      <c r="AWP86" s="133"/>
      <c r="AWQ86" s="133"/>
      <c r="AWR86" s="133"/>
      <c r="AWS86" s="133"/>
      <c r="AWT86" s="133"/>
      <c r="AWU86" s="133"/>
      <c r="AWV86" s="133"/>
      <c r="AWW86" s="133"/>
      <c r="AWX86" s="133"/>
      <c r="AWY86" s="133"/>
      <c r="AWZ86" s="133"/>
      <c r="AXA86" s="133"/>
      <c r="AXB86" s="133"/>
      <c r="AXC86" s="133"/>
      <c r="AXD86" s="133"/>
      <c r="AXE86" s="133"/>
      <c r="AXF86" s="133"/>
      <c r="AXG86" s="133"/>
      <c r="AXH86" s="133"/>
      <c r="AXI86" s="133"/>
      <c r="AXJ86" s="133"/>
      <c r="AXK86" s="133"/>
      <c r="AXL86" s="133"/>
      <c r="AXM86" s="133"/>
      <c r="AXN86" s="133"/>
      <c r="AXO86" s="133"/>
      <c r="AXP86" s="133"/>
      <c r="AXQ86" s="133"/>
      <c r="AXR86" s="133"/>
      <c r="AXS86" s="133"/>
      <c r="AXT86" s="133"/>
      <c r="AXU86" s="133"/>
      <c r="AXV86" s="133"/>
      <c r="AXW86" s="133"/>
      <c r="AXX86" s="133"/>
      <c r="AXY86" s="133"/>
      <c r="AXZ86" s="133"/>
      <c r="AYA86" s="133"/>
      <c r="AYB86" s="133"/>
      <c r="AYC86" s="133"/>
      <c r="AYD86" s="133"/>
      <c r="AYE86" s="133"/>
      <c r="AYF86" s="133"/>
      <c r="AYG86" s="133"/>
      <c r="AYH86" s="133"/>
      <c r="AYI86" s="133"/>
      <c r="AYJ86" s="133"/>
      <c r="AYK86" s="133"/>
      <c r="AYL86" s="133"/>
      <c r="AYM86" s="133"/>
      <c r="AYN86" s="133"/>
      <c r="AYO86" s="133"/>
      <c r="AYP86" s="133"/>
      <c r="AYQ86" s="133"/>
      <c r="AYR86" s="133"/>
      <c r="AYS86" s="133"/>
      <c r="AYT86" s="133"/>
      <c r="AYU86" s="133"/>
      <c r="AYV86" s="133"/>
      <c r="AYW86" s="133"/>
      <c r="AYX86" s="133"/>
      <c r="AYY86" s="133"/>
      <c r="AYZ86" s="133"/>
      <c r="AZA86" s="133"/>
      <c r="AZB86" s="133"/>
      <c r="AZC86" s="133"/>
      <c r="AZD86" s="133"/>
      <c r="AZE86" s="133"/>
      <c r="AZF86" s="133"/>
      <c r="AZG86" s="133"/>
      <c r="AZH86" s="133"/>
      <c r="AZI86" s="133"/>
      <c r="AZJ86" s="133"/>
      <c r="AZK86" s="133"/>
      <c r="AZL86" s="133"/>
      <c r="AZM86" s="133"/>
      <c r="AZN86" s="133"/>
      <c r="AZO86" s="133"/>
      <c r="AZP86" s="133"/>
      <c r="AZQ86" s="133"/>
      <c r="AZR86" s="133"/>
      <c r="AZS86" s="133"/>
      <c r="AZT86" s="133"/>
      <c r="AZU86" s="133"/>
      <c r="AZV86" s="133"/>
      <c r="AZW86" s="133"/>
      <c r="AZX86" s="133"/>
      <c r="AZY86" s="133"/>
      <c r="AZZ86" s="133"/>
      <c r="BAA86" s="133"/>
      <c r="BAB86" s="133"/>
      <c r="BAC86" s="133"/>
      <c r="BAD86" s="133"/>
      <c r="BAE86" s="133"/>
      <c r="BAF86" s="133"/>
      <c r="BAG86" s="133"/>
      <c r="BAH86" s="133"/>
      <c r="BAI86" s="133"/>
      <c r="BAJ86" s="133"/>
      <c r="BAK86" s="133"/>
      <c r="BAL86" s="133"/>
      <c r="BAM86" s="133"/>
      <c r="BAN86" s="133"/>
      <c r="BAO86" s="133"/>
      <c r="BAP86" s="133"/>
      <c r="BAQ86" s="133"/>
      <c r="BAR86" s="133"/>
      <c r="BAS86" s="133"/>
      <c r="BAT86" s="133"/>
      <c r="BAU86" s="133"/>
      <c r="BAV86" s="133"/>
      <c r="BAW86" s="133"/>
      <c r="BAX86" s="133"/>
      <c r="BAY86" s="133"/>
      <c r="BAZ86" s="133"/>
      <c r="BBA86" s="133"/>
      <c r="BBB86" s="133"/>
      <c r="BBC86" s="133"/>
      <c r="BBD86" s="133"/>
      <c r="BBE86" s="133"/>
      <c r="BBF86" s="133"/>
      <c r="BBG86" s="133"/>
      <c r="BBH86" s="133"/>
      <c r="BBI86" s="133"/>
      <c r="BBJ86" s="133"/>
      <c r="BBK86" s="133"/>
      <c r="BBL86" s="133"/>
      <c r="BBM86" s="133"/>
      <c r="BBN86" s="133"/>
      <c r="BBO86" s="133"/>
      <c r="BBP86" s="133"/>
      <c r="BBQ86" s="133"/>
      <c r="BBR86" s="133"/>
      <c r="BBS86" s="133"/>
      <c r="BBT86" s="133"/>
      <c r="BBU86" s="133"/>
      <c r="BBV86" s="133"/>
      <c r="BBW86" s="133"/>
      <c r="BBX86" s="133"/>
      <c r="BBY86" s="133"/>
      <c r="BBZ86" s="133"/>
      <c r="BCA86" s="133"/>
      <c r="BCB86" s="133"/>
      <c r="BCC86" s="133"/>
      <c r="BCD86" s="133"/>
      <c r="BCE86" s="133"/>
      <c r="BCF86" s="133"/>
      <c r="BCG86" s="133"/>
      <c r="BCH86" s="133"/>
      <c r="BCI86" s="133"/>
      <c r="BCJ86" s="133"/>
      <c r="BCK86" s="133"/>
      <c r="BCL86" s="133"/>
      <c r="BCM86" s="133"/>
      <c r="BCN86" s="133"/>
      <c r="BCO86" s="133"/>
      <c r="BCP86" s="133"/>
      <c r="BCQ86" s="133"/>
      <c r="BCR86" s="133"/>
      <c r="BCS86" s="133"/>
      <c r="BCT86" s="133"/>
      <c r="BCU86" s="133"/>
      <c r="BCV86" s="133"/>
      <c r="BCW86" s="133"/>
      <c r="BCX86" s="133"/>
      <c r="BCY86" s="133"/>
      <c r="BCZ86" s="133"/>
      <c r="BDA86" s="133"/>
      <c r="BDB86" s="133"/>
      <c r="BDC86" s="133"/>
      <c r="BDD86" s="133"/>
      <c r="BDE86" s="133"/>
      <c r="BDF86" s="133"/>
      <c r="BDG86" s="133"/>
      <c r="BDH86" s="133"/>
      <c r="BDI86" s="133"/>
      <c r="BDJ86" s="133"/>
      <c r="BDK86" s="133"/>
      <c r="BDL86" s="133"/>
      <c r="BDM86" s="133"/>
      <c r="BDN86" s="133"/>
      <c r="BDO86" s="133"/>
      <c r="BDP86" s="133"/>
      <c r="BDQ86" s="133"/>
      <c r="BDR86" s="133"/>
      <c r="BDS86" s="133"/>
      <c r="BDT86" s="133"/>
      <c r="BDU86" s="133"/>
      <c r="BDV86" s="133"/>
      <c r="BDW86" s="133"/>
      <c r="BDX86" s="133"/>
      <c r="BDY86" s="133"/>
      <c r="BDZ86" s="133"/>
      <c r="BEA86" s="133"/>
      <c r="BEB86" s="133"/>
      <c r="BEC86" s="133"/>
      <c r="BED86" s="133"/>
      <c r="BEE86" s="133"/>
      <c r="BEF86" s="133"/>
      <c r="BEG86" s="133"/>
      <c r="BEH86" s="133"/>
      <c r="BEI86" s="133"/>
      <c r="BEJ86" s="133"/>
      <c r="BEK86" s="133"/>
      <c r="BEL86" s="133"/>
      <c r="BEM86" s="133"/>
      <c r="BEN86" s="133"/>
      <c r="BEO86" s="133"/>
      <c r="BEP86" s="133"/>
      <c r="BEQ86" s="133"/>
      <c r="BER86" s="133"/>
      <c r="BES86" s="133"/>
      <c r="BET86" s="133"/>
      <c r="BEU86" s="133"/>
      <c r="BEV86" s="133"/>
      <c r="BEW86" s="133"/>
      <c r="BEX86" s="133"/>
      <c r="BEY86" s="133"/>
      <c r="BEZ86" s="133"/>
      <c r="BFA86" s="133"/>
      <c r="BFB86" s="133"/>
      <c r="BFC86" s="133"/>
      <c r="BFD86" s="133"/>
      <c r="BFE86" s="133"/>
      <c r="BFF86" s="133"/>
      <c r="BFG86" s="133"/>
      <c r="BFH86" s="133"/>
      <c r="BFI86" s="133"/>
      <c r="BFJ86" s="133"/>
      <c r="BFK86" s="133"/>
      <c r="BFL86" s="133"/>
      <c r="BFM86" s="133"/>
      <c r="BFN86" s="133"/>
      <c r="BFO86" s="133"/>
      <c r="BFP86" s="133"/>
      <c r="BFQ86" s="133"/>
      <c r="BFR86" s="133"/>
      <c r="BFS86" s="133"/>
      <c r="BFT86" s="133"/>
      <c r="BFU86" s="133"/>
      <c r="BFV86" s="133"/>
      <c r="BFW86" s="133"/>
      <c r="BFX86" s="133"/>
      <c r="BFY86" s="133"/>
      <c r="BFZ86" s="133"/>
      <c r="BGA86" s="133"/>
      <c r="BGB86" s="133"/>
      <c r="BGC86" s="133"/>
      <c r="BGD86" s="133"/>
      <c r="BGE86" s="133"/>
      <c r="BGF86" s="133"/>
      <c r="BGG86" s="133"/>
      <c r="BGH86" s="133"/>
      <c r="BGI86" s="133"/>
      <c r="BGJ86" s="133"/>
      <c r="BGK86" s="133"/>
      <c r="BGL86" s="133"/>
      <c r="BGM86" s="133"/>
      <c r="BGN86" s="133"/>
      <c r="BGO86" s="133"/>
      <c r="BGP86" s="133"/>
      <c r="BGQ86" s="133"/>
      <c r="BGR86" s="133"/>
      <c r="BGS86" s="133"/>
      <c r="BGT86" s="133"/>
      <c r="BGU86" s="133"/>
      <c r="BGV86" s="133"/>
      <c r="BGW86" s="133"/>
      <c r="BGX86" s="133"/>
      <c r="BGY86" s="133"/>
      <c r="BGZ86" s="133"/>
      <c r="BHA86" s="133"/>
      <c r="BHB86" s="133"/>
      <c r="BHC86" s="133"/>
      <c r="BHD86" s="133"/>
      <c r="BHE86" s="133"/>
      <c r="BHF86" s="133"/>
      <c r="BHG86" s="133"/>
      <c r="BHH86" s="133"/>
      <c r="BHI86" s="133"/>
      <c r="BHJ86" s="133"/>
      <c r="BHK86" s="133"/>
      <c r="BHL86" s="133"/>
      <c r="BHM86" s="133"/>
      <c r="BHN86" s="133"/>
      <c r="BHO86" s="133"/>
      <c r="BHP86" s="133"/>
      <c r="BHQ86" s="133"/>
      <c r="BHR86" s="133"/>
      <c r="BHS86" s="133"/>
      <c r="BHT86" s="133"/>
      <c r="BHU86" s="133"/>
      <c r="BHV86" s="133"/>
      <c r="BHW86" s="133"/>
      <c r="BHX86" s="133"/>
      <c r="BHY86" s="133"/>
      <c r="BHZ86" s="133"/>
      <c r="BIA86" s="133"/>
      <c r="BIB86" s="133"/>
      <c r="BIC86" s="133"/>
      <c r="BID86" s="133"/>
      <c r="BIE86" s="133"/>
      <c r="BIF86" s="133"/>
      <c r="BIG86" s="133"/>
      <c r="BIH86" s="133"/>
      <c r="BII86" s="133"/>
      <c r="BIJ86" s="133"/>
      <c r="BIK86" s="133"/>
      <c r="BIL86" s="133"/>
      <c r="BIM86" s="133"/>
      <c r="BIN86" s="133"/>
      <c r="BIO86" s="133"/>
      <c r="BIP86" s="133"/>
      <c r="BIQ86" s="133"/>
      <c r="BIR86" s="133"/>
      <c r="BIS86" s="133"/>
      <c r="BIT86" s="133"/>
      <c r="BIU86" s="133"/>
      <c r="BIV86" s="133"/>
      <c r="BIW86" s="133"/>
      <c r="BIX86" s="133"/>
      <c r="BIY86" s="133"/>
      <c r="BIZ86" s="133"/>
      <c r="BJA86" s="133"/>
      <c r="BJB86" s="133"/>
      <c r="BJC86" s="133"/>
      <c r="BJD86" s="133"/>
      <c r="BJE86" s="133"/>
      <c r="BJF86" s="133"/>
      <c r="BJG86" s="133"/>
      <c r="BJH86" s="133"/>
      <c r="BJI86" s="133"/>
      <c r="BJJ86" s="133"/>
      <c r="BJK86" s="133"/>
      <c r="BJL86" s="133"/>
      <c r="BJM86" s="133"/>
      <c r="BJN86" s="133"/>
      <c r="BJO86" s="133"/>
      <c r="BJP86" s="133"/>
      <c r="BJQ86" s="133"/>
      <c r="BJR86" s="133"/>
      <c r="BJS86" s="133"/>
      <c r="BJT86" s="133"/>
      <c r="BJU86" s="133"/>
      <c r="BJV86" s="133"/>
      <c r="BJW86" s="133"/>
      <c r="BJX86" s="133"/>
      <c r="BJY86" s="133"/>
      <c r="BJZ86" s="133"/>
      <c r="BKA86" s="133"/>
      <c r="BKB86" s="133"/>
      <c r="BKC86" s="133"/>
      <c r="BKD86" s="133"/>
      <c r="BKE86" s="133"/>
      <c r="BKF86" s="133"/>
      <c r="BKG86" s="133"/>
      <c r="BKH86" s="133"/>
      <c r="BKI86" s="133"/>
      <c r="BKJ86" s="133"/>
      <c r="BKK86" s="133"/>
      <c r="BKL86" s="133"/>
      <c r="BKM86" s="133"/>
      <c r="BKN86" s="133"/>
      <c r="BKO86" s="133"/>
      <c r="BKP86" s="133"/>
      <c r="BKQ86" s="133"/>
      <c r="BKR86" s="133"/>
      <c r="BKS86" s="133"/>
      <c r="BKT86" s="133"/>
      <c r="BKU86" s="133"/>
      <c r="BKV86" s="133"/>
      <c r="BKW86" s="133"/>
      <c r="BKX86" s="133"/>
      <c r="BKY86" s="133"/>
      <c r="BKZ86" s="133"/>
      <c r="BLA86" s="133"/>
      <c r="BLB86" s="133"/>
      <c r="BLC86" s="133"/>
      <c r="BLD86" s="133"/>
      <c r="BLE86" s="133"/>
      <c r="BLF86" s="133"/>
      <c r="BLG86" s="133"/>
      <c r="BLH86" s="133"/>
      <c r="BLI86" s="133"/>
      <c r="BLJ86" s="133"/>
      <c r="BLK86" s="133"/>
      <c r="BLL86" s="133"/>
      <c r="BLM86" s="133"/>
      <c r="BLN86" s="133"/>
      <c r="BLO86" s="133"/>
      <c r="BLP86" s="133"/>
      <c r="BLQ86" s="133"/>
      <c r="BLR86" s="133"/>
      <c r="BLS86" s="133"/>
      <c r="BLT86" s="133"/>
      <c r="BLU86" s="133"/>
      <c r="BLV86" s="133"/>
      <c r="BLW86" s="133"/>
      <c r="BLX86" s="133"/>
      <c r="BLY86" s="133"/>
      <c r="BLZ86" s="133"/>
      <c r="BMA86" s="133"/>
      <c r="BMB86" s="133"/>
      <c r="BMC86" s="133"/>
      <c r="BMD86" s="133"/>
      <c r="BME86" s="133"/>
      <c r="BMF86" s="133"/>
      <c r="BMG86" s="133"/>
      <c r="BMH86" s="133"/>
      <c r="BMI86" s="133"/>
      <c r="BMJ86" s="133"/>
      <c r="BMK86" s="133"/>
      <c r="BML86" s="133"/>
      <c r="BMM86" s="133"/>
      <c r="BMN86" s="133"/>
      <c r="BMO86" s="133"/>
      <c r="BMP86" s="133"/>
      <c r="BMQ86" s="133"/>
      <c r="BMR86" s="133"/>
      <c r="BMS86" s="133"/>
      <c r="BMT86" s="133"/>
      <c r="BMU86" s="133"/>
      <c r="BMV86" s="133"/>
      <c r="BMW86" s="133"/>
      <c r="BMX86" s="133"/>
      <c r="BMY86" s="133"/>
      <c r="BMZ86" s="133"/>
      <c r="BNA86" s="133"/>
      <c r="BNB86" s="133"/>
      <c r="BNC86" s="133"/>
      <c r="BND86" s="133"/>
      <c r="BNE86" s="133"/>
      <c r="BNF86" s="133"/>
      <c r="BNG86" s="133"/>
      <c r="BNH86" s="133"/>
      <c r="BNI86" s="133"/>
      <c r="BNJ86" s="133"/>
      <c r="BNK86" s="133"/>
      <c r="BNL86" s="133"/>
      <c r="BNM86" s="133"/>
      <c r="BNN86" s="133"/>
      <c r="BNO86" s="133"/>
      <c r="BNP86" s="133"/>
      <c r="BNQ86" s="133"/>
      <c r="BNR86" s="133"/>
      <c r="BNS86" s="133"/>
      <c r="BNT86" s="133"/>
      <c r="BNU86" s="133"/>
      <c r="BNV86" s="133"/>
      <c r="BNW86" s="133"/>
      <c r="BNX86" s="133"/>
      <c r="BNY86" s="133"/>
      <c r="BNZ86" s="133"/>
      <c r="BOA86" s="133"/>
      <c r="BOB86" s="133"/>
      <c r="BOC86" s="133"/>
      <c r="BOD86" s="133"/>
      <c r="BOE86" s="133"/>
      <c r="BOF86" s="133"/>
      <c r="BOG86" s="133"/>
      <c r="BOH86" s="133"/>
      <c r="BOI86" s="133"/>
      <c r="BOJ86" s="133"/>
      <c r="BOK86" s="133"/>
      <c r="BOL86" s="133"/>
      <c r="BOM86" s="133"/>
      <c r="BON86" s="133"/>
      <c r="BOO86" s="133"/>
      <c r="BOP86" s="133"/>
      <c r="BOQ86" s="133"/>
      <c r="BOR86" s="133"/>
      <c r="BOS86" s="133"/>
      <c r="BOT86" s="133"/>
      <c r="BOU86" s="133"/>
      <c r="BOV86" s="133"/>
      <c r="BOW86" s="133"/>
      <c r="BOX86" s="133"/>
      <c r="BOY86" s="133"/>
      <c r="BOZ86" s="133"/>
      <c r="BPA86" s="133"/>
      <c r="BPB86" s="133"/>
      <c r="BPC86" s="133"/>
      <c r="BPD86" s="133"/>
      <c r="BPE86" s="133"/>
      <c r="BPF86" s="133"/>
      <c r="BPG86" s="133"/>
      <c r="BPH86" s="133"/>
      <c r="BPI86" s="133"/>
      <c r="BPJ86" s="133"/>
      <c r="BPK86" s="133"/>
      <c r="BPL86" s="133"/>
      <c r="BPM86" s="133"/>
      <c r="BPN86" s="133"/>
      <c r="BPO86" s="133"/>
      <c r="BPP86" s="133"/>
      <c r="BPQ86" s="133"/>
      <c r="BPR86" s="133"/>
      <c r="BPS86" s="133"/>
      <c r="BPT86" s="133"/>
      <c r="BPU86" s="133"/>
      <c r="BPV86" s="133"/>
      <c r="BPW86" s="133"/>
      <c r="BPX86" s="133"/>
      <c r="BPY86" s="133"/>
      <c r="BPZ86" s="133"/>
      <c r="BQA86" s="133"/>
      <c r="BQB86" s="133"/>
      <c r="BQC86" s="133"/>
      <c r="BQD86" s="133"/>
      <c r="BQE86" s="133"/>
      <c r="BQF86" s="133"/>
      <c r="BQG86" s="133"/>
      <c r="BQH86" s="133"/>
      <c r="BQI86" s="133"/>
      <c r="BQJ86" s="133"/>
      <c r="BQK86" s="133"/>
      <c r="BQL86" s="133"/>
      <c r="BQM86" s="133"/>
      <c r="BQN86" s="133"/>
      <c r="BQO86" s="133"/>
      <c r="BQP86" s="133"/>
      <c r="BQQ86" s="133"/>
      <c r="BQR86" s="133"/>
      <c r="BQS86" s="133"/>
      <c r="BQT86" s="133"/>
      <c r="BQU86" s="133"/>
      <c r="BQV86" s="133"/>
      <c r="BQW86" s="133"/>
      <c r="BQX86" s="133"/>
      <c r="BQY86" s="133"/>
      <c r="BQZ86" s="133"/>
      <c r="BRA86" s="133"/>
      <c r="BRB86" s="133"/>
      <c r="BRC86" s="133"/>
      <c r="BRD86" s="133"/>
      <c r="BRE86" s="133"/>
      <c r="BRF86" s="133"/>
      <c r="BRG86" s="133"/>
      <c r="BRH86" s="133"/>
      <c r="BRI86" s="133"/>
      <c r="BRJ86" s="133"/>
      <c r="BRK86" s="133"/>
      <c r="BRL86" s="133"/>
      <c r="BRM86" s="133"/>
      <c r="BRN86" s="133"/>
      <c r="BRO86" s="133"/>
      <c r="BRP86" s="133"/>
      <c r="BRQ86" s="133"/>
      <c r="BRR86" s="133"/>
      <c r="BRS86" s="133"/>
      <c r="BRT86" s="133"/>
      <c r="BRU86" s="133"/>
      <c r="BRV86" s="133"/>
      <c r="BRW86" s="133"/>
      <c r="BRX86" s="133"/>
      <c r="BRY86" s="133"/>
      <c r="BRZ86" s="133"/>
      <c r="BSA86" s="133"/>
      <c r="BSB86" s="133"/>
      <c r="BSC86" s="133"/>
      <c r="BSD86" s="133"/>
      <c r="BSE86" s="133"/>
      <c r="BSF86" s="133"/>
      <c r="BSG86" s="133"/>
      <c r="BSH86" s="133"/>
      <c r="BSI86" s="133"/>
      <c r="BSJ86" s="133"/>
      <c r="BSK86" s="133"/>
      <c r="BSL86" s="133"/>
      <c r="BSM86" s="133"/>
      <c r="BSN86" s="133"/>
      <c r="BSO86" s="133"/>
      <c r="BSP86" s="133"/>
      <c r="BSQ86" s="133"/>
      <c r="BSR86" s="133"/>
      <c r="BSS86" s="133"/>
      <c r="BST86" s="133"/>
      <c r="BSU86" s="133"/>
      <c r="BSV86" s="133"/>
      <c r="BSW86" s="133"/>
      <c r="BSX86" s="133"/>
      <c r="BSY86" s="133"/>
      <c r="BSZ86" s="133"/>
      <c r="BTA86" s="133"/>
      <c r="BTB86" s="133"/>
      <c r="BTC86" s="133"/>
      <c r="BTD86" s="133"/>
      <c r="BTE86" s="133"/>
      <c r="BTF86" s="133"/>
      <c r="BTG86" s="133"/>
      <c r="BTH86" s="133"/>
      <c r="BTI86" s="133"/>
      <c r="BTJ86" s="133"/>
      <c r="BTK86" s="133"/>
      <c r="BTL86" s="133"/>
      <c r="BTM86" s="133"/>
      <c r="BTN86" s="133"/>
      <c r="BTO86" s="133"/>
      <c r="BTP86" s="133"/>
      <c r="BTQ86" s="133"/>
      <c r="BTR86" s="133"/>
      <c r="BTS86" s="133"/>
      <c r="BTT86" s="133"/>
      <c r="BTU86" s="133"/>
      <c r="BTV86" s="133"/>
      <c r="BTW86" s="133"/>
      <c r="BTX86" s="133"/>
      <c r="BTY86" s="133"/>
      <c r="BTZ86" s="133"/>
      <c r="BUA86" s="133"/>
      <c r="BUB86" s="133"/>
      <c r="BUC86" s="133"/>
      <c r="BUD86" s="133"/>
      <c r="BUE86" s="133"/>
      <c r="BUF86" s="133"/>
      <c r="BUG86" s="133"/>
      <c r="BUH86" s="133"/>
      <c r="BUI86" s="133"/>
      <c r="BUJ86" s="133"/>
      <c r="BUK86" s="133"/>
      <c r="BUL86" s="133"/>
      <c r="BUM86" s="133"/>
      <c r="BUN86" s="133"/>
      <c r="BUO86" s="133"/>
      <c r="BUP86" s="133"/>
      <c r="BUQ86" s="133"/>
      <c r="BUR86" s="133"/>
      <c r="BUS86" s="133"/>
      <c r="BUT86" s="133"/>
      <c r="BUU86" s="133"/>
      <c r="BUV86" s="133"/>
      <c r="BUW86" s="133"/>
      <c r="BUX86" s="133"/>
      <c r="BUY86" s="133"/>
      <c r="BUZ86" s="133"/>
      <c r="BVA86" s="133"/>
      <c r="BVB86" s="133"/>
      <c r="BVC86" s="133"/>
      <c r="BVD86" s="133"/>
      <c r="BVE86" s="133"/>
      <c r="BVF86" s="133"/>
      <c r="BVG86" s="133"/>
      <c r="BVH86" s="133"/>
      <c r="BVI86" s="133"/>
      <c r="BVJ86" s="133"/>
      <c r="BVK86" s="133"/>
      <c r="BVL86" s="133"/>
      <c r="BVM86" s="133"/>
      <c r="BVN86" s="133"/>
      <c r="BVO86" s="133"/>
      <c r="BVP86" s="133"/>
      <c r="BVQ86" s="133"/>
      <c r="BVR86" s="133"/>
      <c r="BVS86" s="133"/>
      <c r="BVT86" s="133"/>
      <c r="BVU86" s="133"/>
      <c r="BVV86" s="133"/>
      <c r="BVW86" s="133"/>
      <c r="BVX86" s="133"/>
      <c r="BVY86" s="133"/>
      <c r="BVZ86" s="133"/>
      <c r="BWA86" s="133"/>
      <c r="BWB86" s="133"/>
      <c r="BWC86" s="133"/>
      <c r="BWD86" s="133"/>
      <c r="BWE86" s="133"/>
      <c r="BWF86" s="133"/>
      <c r="BWG86" s="133"/>
      <c r="BWH86" s="133"/>
      <c r="BWI86" s="133"/>
      <c r="BWJ86" s="133"/>
      <c r="BWK86" s="133"/>
      <c r="BWL86" s="133"/>
      <c r="BWM86" s="133"/>
      <c r="BWN86" s="133"/>
      <c r="BWO86" s="133"/>
      <c r="BWP86" s="133"/>
      <c r="BWQ86" s="133"/>
      <c r="BWR86" s="133"/>
      <c r="BWS86" s="133"/>
      <c r="BWT86" s="133"/>
      <c r="BWU86" s="133"/>
      <c r="BWV86" s="133"/>
      <c r="BWW86" s="133"/>
      <c r="BWX86" s="133"/>
      <c r="BWY86" s="133"/>
      <c r="BWZ86" s="133"/>
      <c r="BXA86" s="133"/>
      <c r="BXB86" s="133"/>
      <c r="BXC86" s="133"/>
      <c r="BXD86" s="133"/>
      <c r="BXE86" s="133"/>
      <c r="BXF86" s="133"/>
      <c r="BXG86" s="133"/>
      <c r="BXH86" s="133"/>
      <c r="BXI86" s="133"/>
      <c r="BXJ86" s="133"/>
      <c r="BXK86" s="133"/>
      <c r="BXL86" s="133"/>
      <c r="BXM86" s="133"/>
      <c r="BXN86" s="133"/>
      <c r="BXO86" s="133"/>
      <c r="BXP86" s="133"/>
      <c r="BXQ86" s="133"/>
      <c r="BXR86" s="133"/>
      <c r="BXS86" s="133"/>
      <c r="BXT86" s="133"/>
      <c r="BXU86" s="133"/>
      <c r="BXV86" s="133"/>
      <c r="BXW86" s="133"/>
      <c r="BXX86" s="133"/>
      <c r="BXY86" s="133"/>
      <c r="BXZ86" s="133"/>
      <c r="BYA86" s="133"/>
      <c r="BYB86" s="133"/>
      <c r="BYC86" s="133"/>
      <c r="BYD86" s="133"/>
      <c r="BYE86" s="133"/>
      <c r="BYF86" s="133"/>
      <c r="BYG86" s="133"/>
      <c r="BYH86" s="133"/>
      <c r="BYI86" s="133"/>
      <c r="BYJ86" s="133"/>
      <c r="BYK86" s="133"/>
      <c r="BYL86" s="133"/>
      <c r="BYM86" s="133"/>
      <c r="BYN86" s="133"/>
      <c r="BYO86" s="133"/>
      <c r="BYP86" s="133"/>
      <c r="BYQ86" s="133"/>
      <c r="BYR86" s="133"/>
      <c r="BYS86" s="133"/>
      <c r="BYT86" s="133"/>
      <c r="BYU86" s="133"/>
      <c r="BYV86" s="133"/>
      <c r="BYW86" s="133"/>
      <c r="BYX86" s="133"/>
      <c r="BYY86" s="133"/>
      <c r="BYZ86" s="133"/>
      <c r="BZA86" s="133"/>
      <c r="BZB86" s="133"/>
      <c r="BZC86" s="133"/>
      <c r="BZD86" s="133"/>
      <c r="BZE86" s="133"/>
      <c r="BZF86" s="133"/>
      <c r="BZG86" s="133"/>
      <c r="BZH86" s="133"/>
      <c r="BZI86" s="133"/>
      <c r="BZJ86" s="133"/>
      <c r="BZK86" s="133"/>
      <c r="BZL86" s="133"/>
      <c r="BZM86" s="133"/>
      <c r="BZN86" s="133"/>
      <c r="BZO86" s="133"/>
      <c r="BZP86" s="133"/>
      <c r="BZQ86" s="133"/>
      <c r="BZR86" s="133"/>
      <c r="BZS86" s="133"/>
      <c r="BZT86" s="133"/>
      <c r="BZU86" s="133"/>
      <c r="BZV86" s="133"/>
      <c r="BZW86" s="133"/>
      <c r="BZX86" s="133"/>
      <c r="BZY86" s="133"/>
      <c r="BZZ86" s="133"/>
      <c r="CAA86" s="133"/>
      <c r="CAB86" s="133"/>
      <c r="CAC86" s="133"/>
      <c r="CAD86" s="133"/>
      <c r="CAE86" s="133"/>
      <c r="CAF86" s="133"/>
      <c r="CAG86" s="133"/>
      <c r="CAH86" s="133"/>
      <c r="CAI86" s="133"/>
      <c r="CAJ86" s="133"/>
      <c r="CAK86" s="133"/>
      <c r="CAL86" s="133"/>
      <c r="CAM86" s="133"/>
      <c r="CAN86" s="133"/>
      <c r="CAO86" s="133"/>
      <c r="CAP86" s="133"/>
      <c r="CAQ86" s="133"/>
      <c r="CAR86" s="133"/>
      <c r="CAS86" s="133"/>
      <c r="CAT86" s="133"/>
      <c r="CAU86" s="133"/>
      <c r="CAV86" s="133"/>
      <c r="CAW86" s="133"/>
      <c r="CAX86" s="133"/>
      <c r="CAY86" s="133"/>
      <c r="CAZ86" s="133"/>
      <c r="CBA86" s="133"/>
      <c r="CBB86" s="133"/>
      <c r="CBC86" s="133"/>
      <c r="CBD86" s="133"/>
      <c r="CBE86" s="133"/>
      <c r="CBF86" s="133"/>
      <c r="CBG86" s="133"/>
      <c r="CBH86" s="133"/>
      <c r="CBI86" s="133"/>
      <c r="CBJ86" s="133"/>
      <c r="CBK86" s="133"/>
      <c r="CBL86" s="133"/>
      <c r="CBM86" s="133"/>
      <c r="CBN86" s="133"/>
      <c r="CBO86" s="133"/>
      <c r="CBP86" s="133"/>
      <c r="CBQ86" s="133"/>
      <c r="CBR86" s="133"/>
      <c r="CBS86" s="133"/>
      <c r="CBT86" s="133"/>
      <c r="CBU86" s="133"/>
      <c r="CBV86" s="133"/>
      <c r="CBW86" s="133"/>
      <c r="CBX86" s="133"/>
      <c r="CBY86" s="133"/>
      <c r="CBZ86" s="133"/>
      <c r="CCA86" s="133"/>
      <c r="CCB86" s="133"/>
      <c r="CCC86" s="133"/>
      <c r="CCD86" s="133"/>
      <c r="CCE86" s="133"/>
      <c r="CCF86" s="133"/>
      <c r="CCG86" s="133"/>
      <c r="CCH86" s="133"/>
      <c r="CCI86" s="133"/>
      <c r="CCJ86" s="133"/>
      <c r="CCK86" s="133"/>
      <c r="CCL86" s="133"/>
      <c r="CCM86" s="133"/>
      <c r="CCN86" s="133"/>
      <c r="CCO86" s="133"/>
      <c r="CCP86" s="133"/>
      <c r="CCQ86" s="133"/>
      <c r="CCR86" s="133"/>
      <c r="CCS86" s="133"/>
      <c r="CCT86" s="133"/>
      <c r="CCU86" s="133"/>
      <c r="CCV86" s="133"/>
      <c r="CCW86" s="133"/>
      <c r="CCX86" s="133"/>
      <c r="CCY86" s="133"/>
      <c r="CCZ86" s="133"/>
      <c r="CDA86" s="133"/>
      <c r="CDB86" s="133"/>
      <c r="CDC86" s="133"/>
      <c r="CDD86" s="133"/>
      <c r="CDE86" s="133"/>
      <c r="CDF86" s="133"/>
      <c r="CDG86" s="133"/>
      <c r="CDH86" s="133"/>
      <c r="CDI86" s="133"/>
      <c r="CDJ86" s="133"/>
      <c r="CDK86" s="133"/>
      <c r="CDL86" s="133"/>
      <c r="CDM86" s="133"/>
      <c r="CDN86" s="133"/>
      <c r="CDO86" s="133"/>
      <c r="CDP86" s="133"/>
      <c r="CDQ86" s="133"/>
      <c r="CDR86" s="133"/>
      <c r="CDS86" s="133"/>
      <c r="CDT86" s="133"/>
      <c r="CDU86" s="133"/>
      <c r="CDV86" s="133"/>
      <c r="CDW86" s="133"/>
      <c r="CDX86" s="133"/>
      <c r="CDY86" s="133"/>
      <c r="CDZ86" s="133"/>
      <c r="CEA86" s="133"/>
      <c r="CEB86" s="133"/>
      <c r="CEC86" s="133"/>
      <c r="CED86" s="133"/>
      <c r="CEE86" s="133"/>
      <c r="CEF86" s="133"/>
      <c r="CEG86" s="133"/>
      <c r="CEH86" s="133"/>
      <c r="CEI86" s="133"/>
      <c r="CEJ86" s="133"/>
      <c r="CEK86" s="133"/>
      <c r="CEL86" s="133"/>
      <c r="CEM86" s="133"/>
      <c r="CEN86" s="133"/>
      <c r="CEO86" s="133"/>
      <c r="CEP86" s="133"/>
      <c r="CEQ86" s="133"/>
      <c r="CER86" s="133"/>
      <c r="CES86" s="133"/>
      <c r="CET86" s="133"/>
      <c r="CEU86" s="133"/>
      <c r="CEV86" s="133"/>
      <c r="CEW86" s="133"/>
      <c r="CEX86" s="133"/>
      <c r="CEY86" s="133"/>
      <c r="CEZ86" s="133"/>
      <c r="CFA86" s="133"/>
      <c r="CFB86" s="133"/>
      <c r="CFC86" s="133"/>
      <c r="CFD86" s="133"/>
      <c r="CFE86" s="133"/>
      <c r="CFF86" s="133"/>
      <c r="CFG86" s="133"/>
      <c r="CFH86" s="133"/>
      <c r="CFI86" s="133"/>
      <c r="CFJ86" s="133"/>
      <c r="CFK86" s="133"/>
      <c r="CFL86" s="133"/>
      <c r="CFM86" s="133"/>
      <c r="CFN86" s="133"/>
      <c r="CFO86" s="133"/>
      <c r="CFP86" s="133"/>
      <c r="CFQ86" s="133"/>
      <c r="CFR86" s="133"/>
      <c r="CFS86" s="133"/>
      <c r="CFT86" s="133"/>
      <c r="CFU86" s="133"/>
      <c r="CFV86" s="133"/>
      <c r="CFW86" s="133"/>
      <c r="CFX86" s="133"/>
      <c r="CFY86" s="133"/>
      <c r="CFZ86" s="133"/>
      <c r="CGA86" s="133"/>
      <c r="CGB86" s="133"/>
      <c r="CGC86" s="133"/>
      <c r="CGD86" s="133"/>
      <c r="CGE86" s="133"/>
      <c r="CGF86" s="133"/>
      <c r="CGG86" s="133"/>
      <c r="CGH86" s="133"/>
      <c r="CGI86" s="133"/>
      <c r="CGJ86" s="133"/>
      <c r="CGK86" s="133"/>
      <c r="CGL86" s="133"/>
      <c r="CGM86" s="133"/>
      <c r="CGN86" s="133"/>
      <c r="CGO86" s="133"/>
      <c r="CGP86" s="133"/>
      <c r="CGQ86" s="133"/>
      <c r="CGR86" s="133"/>
      <c r="CGS86" s="133"/>
      <c r="CGT86" s="133"/>
      <c r="CGU86" s="133"/>
      <c r="CGV86" s="133"/>
      <c r="CGW86" s="133"/>
      <c r="CGX86" s="133"/>
      <c r="CGY86" s="133"/>
      <c r="CGZ86" s="133"/>
      <c r="CHA86" s="133"/>
      <c r="CHB86" s="133"/>
      <c r="CHC86" s="133"/>
      <c r="CHD86" s="133"/>
      <c r="CHE86" s="133"/>
      <c r="CHF86" s="133"/>
      <c r="CHG86" s="133"/>
      <c r="CHH86" s="133"/>
      <c r="CHI86" s="133"/>
      <c r="CHJ86" s="133"/>
      <c r="CHK86" s="133"/>
      <c r="CHL86" s="133"/>
      <c r="CHM86" s="133"/>
      <c r="CHN86" s="133"/>
      <c r="CHO86" s="133"/>
      <c r="CHP86" s="133"/>
      <c r="CHQ86" s="133"/>
      <c r="CHR86" s="133"/>
      <c r="CHS86" s="133"/>
      <c r="CHT86" s="133"/>
      <c r="CHU86" s="133"/>
      <c r="CHV86" s="133"/>
      <c r="CHW86" s="133"/>
      <c r="CHX86" s="133"/>
      <c r="CHY86" s="133"/>
      <c r="CHZ86" s="133"/>
      <c r="CIA86" s="133"/>
      <c r="CIB86" s="133"/>
      <c r="CIC86" s="133"/>
      <c r="CID86" s="133"/>
      <c r="CIE86" s="133"/>
      <c r="CIF86" s="133"/>
      <c r="CIG86" s="133"/>
      <c r="CIH86" s="133"/>
      <c r="CII86" s="133"/>
      <c r="CIJ86" s="133"/>
      <c r="CIK86" s="133"/>
      <c r="CIL86" s="133"/>
      <c r="CIM86" s="133"/>
      <c r="CIN86" s="133"/>
      <c r="CIO86" s="133"/>
      <c r="CIP86" s="133"/>
      <c r="CIQ86" s="133"/>
      <c r="CIR86" s="133"/>
      <c r="CIS86" s="133"/>
      <c r="CIT86" s="133"/>
      <c r="CIU86" s="133"/>
      <c r="CIV86" s="133"/>
      <c r="CIW86" s="133"/>
      <c r="CIX86" s="133"/>
      <c r="CIY86" s="133"/>
      <c r="CIZ86" s="133"/>
      <c r="CJA86" s="133"/>
      <c r="CJB86" s="133"/>
      <c r="CJC86" s="133"/>
      <c r="CJD86" s="133"/>
      <c r="CJE86" s="133"/>
      <c r="CJF86" s="133"/>
      <c r="CJG86" s="133"/>
      <c r="CJH86" s="133"/>
      <c r="CJI86" s="133"/>
      <c r="CJJ86" s="133"/>
      <c r="CJK86" s="133"/>
      <c r="CJL86" s="133"/>
      <c r="CJM86" s="133"/>
      <c r="CJN86" s="133"/>
      <c r="CJO86" s="133"/>
      <c r="CJP86" s="133"/>
      <c r="CJQ86" s="133"/>
      <c r="CJR86" s="133"/>
      <c r="CJS86" s="133"/>
      <c r="CJT86" s="133"/>
      <c r="CJU86" s="133"/>
      <c r="CJV86" s="133"/>
      <c r="CJW86" s="133"/>
      <c r="CJX86" s="133"/>
      <c r="CJY86" s="133"/>
      <c r="CJZ86" s="133"/>
      <c r="CKA86" s="133"/>
      <c r="CKB86" s="133"/>
      <c r="CKC86" s="133"/>
      <c r="CKD86" s="133"/>
      <c r="CKE86" s="133"/>
      <c r="CKF86" s="133"/>
      <c r="CKG86" s="133"/>
      <c r="CKH86" s="133"/>
      <c r="CKI86" s="133"/>
      <c r="CKJ86" s="133"/>
      <c r="CKK86" s="133"/>
      <c r="CKL86" s="133"/>
      <c r="CKM86" s="133"/>
      <c r="CKN86" s="133"/>
      <c r="CKO86" s="133"/>
      <c r="CKP86" s="133"/>
      <c r="CKQ86" s="133"/>
      <c r="CKR86" s="133"/>
      <c r="CKS86" s="133"/>
      <c r="CKT86" s="133"/>
      <c r="CKU86" s="133"/>
      <c r="CKV86" s="133"/>
      <c r="CKW86" s="133"/>
      <c r="CKX86" s="133"/>
      <c r="CKY86" s="133"/>
      <c r="CKZ86" s="133"/>
      <c r="CLA86" s="133"/>
      <c r="CLB86" s="133"/>
      <c r="CLC86" s="133"/>
      <c r="CLD86" s="133"/>
      <c r="CLE86" s="133"/>
      <c r="CLF86" s="133"/>
      <c r="CLG86" s="133"/>
      <c r="CLH86" s="133"/>
      <c r="CLI86" s="133"/>
      <c r="CLJ86" s="133"/>
      <c r="CLK86" s="133"/>
      <c r="CLL86" s="133"/>
      <c r="CLM86" s="133"/>
      <c r="CLN86" s="133"/>
      <c r="CLO86" s="133"/>
      <c r="CLP86" s="133"/>
      <c r="CLQ86" s="133"/>
      <c r="CLR86" s="133"/>
      <c r="CLS86" s="133"/>
      <c r="CLT86" s="133"/>
      <c r="CLU86" s="133"/>
      <c r="CLV86" s="133"/>
      <c r="CLW86" s="133"/>
      <c r="CLX86" s="133"/>
      <c r="CLY86" s="133"/>
      <c r="CLZ86" s="133"/>
      <c r="CMA86" s="133"/>
      <c r="CMB86" s="133"/>
      <c r="CMC86" s="133"/>
      <c r="CMD86" s="133"/>
      <c r="CME86" s="133"/>
      <c r="CMF86" s="133"/>
      <c r="CMG86" s="133"/>
      <c r="CMH86" s="133"/>
      <c r="CMI86" s="133"/>
      <c r="CMJ86" s="133"/>
      <c r="CMK86" s="133"/>
      <c r="CML86" s="133"/>
      <c r="CMM86" s="133"/>
      <c r="CMN86" s="133"/>
      <c r="CMO86" s="133"/>
      <c r="CMP86" s="133"/>
      <c r="CMQ86" s="133"/>
      <c r="CMR86" s="133"/>
      <c r="CMS86" s="133"/>
      <c r="CMT86" s="133"/>
      <c r="CMU86" s="133"/>
      <c r="CMV86" s="133"/>
      <c r="CMW86" s="133"/>
      <c r="CMX86" s="133"/>
      <c r="CMY86" s="133"/>
      <c r="CMZ86" s="133"/>
      <c r="CNA86" s="133"/>
      <c r="CNB86" s="133"/>
      <c r="CNC86" s="133"/>
      <c r="CND86" s="133"/>
      <c r="CNE86" s="133"/>
      <c r="CNF86" s="133"/>
      <c r="CNG86" s="133"/>
      <c r="CNH86" s="133"/>
      <c r="CNI86" s="133"/>
      <c r="CNJ86" s="133"/>
      <c r="CNK86" s="133"/>
      <c r="CNL86" s="133"/>
      <c r="CNM86" s="133"/>
      <c r="CNN86" s="133"/>
      <c r="CNO86" s="133"/>
      <c r="CNP86" s="133"/>
      <c r="CNQ86" s="133"/>
      <c r="CNR86" s="133"/>
      <c r="CNS86" s="133"/>
      <c r="CNT86" s="133"/>
      <c r="CNU86" s="133"/>
      <c r="CNV86" s="133"/>
      <c r="CNW86" s="133"/>
      <c r="CNX86" s="133"/>
      <c r="CNY86" s="133"/>
      <c r="CNZ86" s="133"/>
      <c r="COA86" s="133"/>
      <c r="COB86" s="133"/>
      <c r="COC86" s="133"/>
      <c r="COD86" s="133"/>
      <c r="COE86" s="133"/>
      <c r="COF86" s="133"/>
      <c r="COG86" s="133"/>
      <c r="COH86" s="133"/>
      <c r="COI86" s="133"/>
      <c r="COJ86" s="133"/>
      <c r="COK86" s="133"/>
      <c r="COL86" s="133"/>
      <c r="COM86" s="133"/>
      <c r="CON86" s="133"/>
      <c r="COO86" s="133"/>
      <c r="COP86" s="133"/>
      <c r="COQ86" s="133"/>
      <c r="COR86" s="133"/>
      <c r="COS86" s="133"/>
      <c r="COT86" s="133"/>
      <c r="COU86" s="133"/>
      <c r="COV86" s="133"/>
      <c r="COW86" s="133"/>
      <c r="COX86" s="133"/>
      <c r="COY86" s="133"/>
      <c r="COZ86" s="133"/>
      <c r="CPA86" s="133"/>
      <c r="CPB86" s="133"/>
      <c r="CPC86" s="133"/>
      <c r="CPD86" s="133"/>
      <c r="CPE86" s="133"/>
      <c r="CPF86" s="133"/>
      <c r="CPG86" s="133"/>
      <c r="CPH86" s="133"/>
      <c r="CPI86" s="133"/>
      <c r="CPJ86" s="133"/>
      <c r="CPK86" s="133"/>
      <c r="CPL86" s="133"/>
      <c r="CPM86" s="133"/>
      <c r="CPN86" s="133"/>
      <c r="CPO86" s="133"/>
      <c r="CPP86" s="133"/>
      <c r="CPQ86" s="133"/>
      <c r="CPR86" s="133"/>
      <c r="CPS86" s="133"/>
      <c r="CPT86" s="133"/>
      <c r="CPU86" s="133"/>
      <c r="CPV86" s="133"/>
      <c r="CPW86" s="133"/>
      <c r="CPX86" s="133"/>
      <c r="CPY86" s="133"/>
      <c r="CPZ86" s="133"/>
      <c r="CQA86" s="133"/>
      <c r="CQB86" s="133"/>
      <c r="CQC86" s="133"/>
      <c r="CQD86" s="133"/>
      <c r="CQE86" s="133"/>
      <c r="CQF86" s="133"/>
      <c r="CQG86" s="133"/>
      <c r="CQH86" s="133"/>
      <c r="CQI86" s="133"/>
      <c r="CQJ86" s="133"/>
      <c r="CQK86" s="133"/>
      <c r="CQL86" s="133"/>
      <c r="CQM86" s="133"/>
      <c r="CQN86" s="133"/>
      <c r="CQO86" s="133"/>
      <c r="CQP86" s="133"/>
      <c r="CQQ86" s="133"/>
      <c r="CQR86" s="133"/>
      <c r="CQS86" s="133"/>
      <c r="CQT86" s="133"/>
      <c r="CQU86" s="133"/>
      <c r="CQV86" s="133"/>
      <c r="CQW86" s="133"/>
      <c r="CQX86" s="133"/>
      <c r="CQY86" s="133"/>
      <c r="CQZ86" s="133"/>
      <c r="CRA86" s="133"/>
      <c r="CRB86" s="133"/>
      <c r="CRC86" s="133"/>
      <c r="CRD86" s="133"/>
      <c r="CRE86" s="133"/>
      <c r="CRF86" s="133"/>
      <c r="CRG86" s="133"/>
      <c r="CRH86" s="133"/>
      <c r="CRI86" s="133"/>
      <c r="CRJ86" s="133"/>
      <c r="CRK86" s="133"/>
      <c r="CRL86" s="133"/>
      <c r="CRM86" s="133"/>
      <c r="CRN86" s="133"/>
      <c r="CRO86" s="133"/>
      <c r="CRP86" s="133"/>
      <c r="CRQ86" s="133"/>
      <c r="CRR86" s="133"/>
      <c r="CRS86" s="133"/>
      <c r="CRT86" s="133"/>
      <c r="CRU86" s="133"/>
      <c r="CRV86" s="133"/>
      <c r="CRW86" s="133"/>
      <c r="CRX86" s="133"/>
      <c r="CRY86" s="133"/>
      <c r="CRZ86" s="133"/>
      <c r="CSA86" s="133"/>
      <c r="CSB86" s="133"/>
      <c r="CSC86" s="133"/>
      <c r="CSD86" s="133"/>
      <c r="CSE86" s="133"/>
      <c r="CSF86" s="133"/>
      <c r="CSG86" s="133"/>
      <c r="CSH86" s="133"/>
      <c r="CSI86" s="133"/>
      <c r="CSJ86" s="133"/>
      <c r="CSK86" s="133"/>
      <c r="CSL86" s="133"/>
      <c r="CSM86" s="133"/>
      <c r="CSN86" s="133"/>
      <c r="CSO86" s="133"/>
      <c r="CSP86" s="133"/>
      <c r="CSQ86" s="133"/>
      <c r="CSR86" s="133"/>
      <c r="CSS86" s="133"/>
      <c r="CST86" s="133"/>
      <c r="CSU86" s="133"/>
      <c r="CSV86" s="133"/>
      <c r="CSW86" s="133"/>
      <c r="CSX86" s="133"/>
      <c r="CSY86" s="133"/>
      <c r="CSZ86" s="133"/>
      <c r="CTA86" s="133"/>
      <c r="CTB86" s="133"/>
      <c r="CTC86" s="133"/>
      <c r="CTD86" s="133"/>
      <c r="CTE86" s="133"/>
      <c r="CTF86" s="133"/>
      <c r="CTG86" s="133"/>
      <c r="CTH86" s="133"/>
      <c r="CTI86" s="133"/>
      <c r="CTJ86" s="133"/>
      <c r="CTK86" s="133"/>
      <c r="CTL86" s="133"/>
      <c r="CTM86" s="133"/>
      <c r="CTN86" s="133"/>
      <c r="CTO86" s="133"/>
      <c r="CTP86" s="133"/>
      <c r="CTQ86" s="133"/>
      <c r="CTR86" s="133"/>
      <c r="CTS86" s="133"/>
      <c r="CTT86" s="133"/>
      <c r="CTU86" s="133"/>
      <c r="CTV86" s="133"/>
      <c r="CTW86" s="133"/>
      <c r="CTX86" s="133"/>
      <c r="CTY86" s="133"/>
      <c r="CTZ86" s="133"/>
      <c r="CUA86" s="133"/>
      <c r="CUB86" s="133"/>
      <c r="CUC86" s="133"/>
      <c r="CUD86" s="133"/>
      <c r="CUE86" s="133"/>
      <c r="CUF86" s="133"/>
      <c r="CUG86" s="133"/>
      <c r="CUH86" s="133"/>
      <c r="CUI86" s="133"/>
      <c r="CUJ86" s="133"/>
      <c r="CUK86" s="133"/>
      <c r="CUL86" s="133"/>
      <c r="CUM86" s="133"/>
      <c r="CUN86" s="133"/>
      <c r="CUO86" s="133"/>
      <c r="CUP86" s="133"/>
      <c r="CUQ86" s="133"/>
      <c r="CUR86" s="133"/>
      <c r="CUS86" s="133"/>
      <c r="CUT86" s="133"/>
      <c r="CUU86" s="133"/>
      <c r="CUV86" s="133"/>
      <c r="CUW86" s="133"/>
      <c r="CUX86" s="133"/>
      <c r="CUY86" s="133"/>
      <c r="CUZ86" s="133"/>
      <c r="CVA86" s="133"/>
      <c r="CVB86" s="133"/>
      <c r="CVC86" s="133"/>
      <c r="CVD86" s="133"/>
      <c r="CVE86" s="133"/>
      <c r="CVF86" s="133"/>
      <c r="CVG86" s="133"/>
      <c r="CVH86" s="133"/>
      <c r="CVI86" s="133"/>
      <c r="CVJ86" s="133"/>
      <c r="CVK86" s="133"/>
      <c r="CVL86" s="133"/>
      <c r="CVM86" s="133"/>
      <c r="CVN86" s="133"/>
      <c r="CVO86" s="133"/>
      <c r="CVP86" s="133"/>
      <c r="CVQ86" s="133"/>
      <c r="CVR86" s="133"/>
      <c r="CVS86" s="133"/>
      <c r="CVT86" s="133"/>
      <c r="CVU86" s="133"/>
      <c r="CVV86" s="133"/>
      <c r="CVW86" s="133"/>
      <c r="CVX86" s="133"/>
      <c r="CVY86" s="133"/>
      <c r="CVZ86" s="133"/>
      <c r="CWA86" s="133"/>
      <c r="CWB86" s="133"/>
      <c r="CWC86" s="133"/>
      <c r="CWD86" s="133"/>
      <c r="CWE86" s="133"/>
      <c r="CWF86" s="133"/>
      <c r="CWG86" s="133"/>
      <c r="CWH86" s="133"/>
      <c r="CWI86" s="133"/>
      <c r="CWJ86" s="133"/>
      <c r="CWK86" s="133"/>
      <c r="CWL86" s="133"/>
      <c r="CWM86" s="133"/>
      <c r="CWN86" s="133"/>
      <c r="CWO86" s="133"/>
      <c r="CWP86" s="133"/>
      <c r="CWQ86" s="133"/>
      <c r="CWR86" s="133"/>
      <c r="CWS86" s="133"/>
      <c r="CWT86" s="133"/>
      <c r="CWU86" s="133"/>
      <c r="CWV86" s="133"/>
      <c r="CWW86" s="133"/>
      <c r="CWX86" s="133"/>
      <c r="CWY86" s="133"/>
      <c r="CWZ86" s="133"/>
      <c r="CXA86" s="133"/>
      <c r="CXB86" s="133"/>
      <c r="CXC86" s="133"/>
      <c r="CXD86" s="133"/>
      <c r="CXE86" s="133"/>
      <c r="CXF86" s="133"/>
      <c r="CXG86" s="133"/>
      <c r="CXH86" s="133"/>
      <c r="CXI86" s="133"/>
      <c r="CXJ86" s="133"/>
      <c r="CXK86" s="133"/>
      <c r="CXL86" s="133"/>
      <c r="CXM86" s="133"/>
      <c r="CXN86" s="133"/>
      <c r="CXO86" s="133"/>
      <c r="CXP86" s="133"/>
      <c r="CXQ86" s="133"/>
      <c r="CXR86" s="133"/>
      <c r="CXS86" s="133"/>
      <c r="CXT86" s="133"/>
      <c r="CXU86" s="133"/>
      <c r="CXV86" s="133"/>
      <c r="CXW86" s="133"/>
      <c r="CXX86" s="133"/>
      <c r="CXY86" s="133"/>
      <c r="CXZ86" s="133"/>
      <c r="CYA86" s="133"/>
      <c r="CYB86" s="133"/>
      <c r="CYC86" s="133"/>
      <c r="CYD86" s="133"/>
      <c r="CYE86" s="133"/>
      <c r="CYF86" s="133"/>
      <c r="CYG86" s="133"/>
      <c r="CYH86" s="133"/>
      <c r="CYI86" s="133"/>
      <c r="CYJ86" s="133"/>
      <c r="CYK86" s="133"/>
      <c r="CYL86" s="133"/>
      <c r="CYM86" s="133"/>
      <c r="CYN86" s="133"/>
      <c r="CYO86" s="133"/>
      <c r="CYP86" s="133"/>
      <c r="CYQ86" s="133"/>
      <c r="CYR86" s="133"/>
      <c r="CYS86" s="133"/>
      <c r="CYT86" s="133"/>
      <c r="CYU86" s="133"/>
      <c r="CYV86" s="133"/>
      <c r="CYW86" s="133"/>
      <c r="CYX86" s="133"/>
      <c r="CYY86" s="133"/>
      <c r="CYZ86" s="133"/>
      <c r="CZA86" s="133"/>
      <c r="CZB86" s="133"/>
      <c r="CZC86" s="133"/>
      <c r="CZD86" s="133"/>
      <c r="CZE86" s="133"/>
      <c r="CZF86" s="133"/>
      <c r="CZG86" s="133"/>
      <c r="CZH86" s="133"/>
      <c r="CZI86" s="133"/>
      <c r="CZJ86" s="133"/>
      <c r="CZK86" s="133"/>
      <c r="CZL86" s="133"/>
      <c r="CZM86" s="133"/>
      <c r="CZN86" s="133"/>
      <c r="CZO86" s="133"/>
      <c r="CZP86" s="133"/>
      <c r="CZQ86" s="133"/>
      <c r="CZR86" s="133"/>
      <c r="CZS86" s="133"/>
      <c r="CZT86" s="133"/>
      <c r="CZU86" s="133"/>
      <c r="CZV86" s="133"/>
      <c r="CZW86" s="133"/>
      <c r="CZX86" s="133"/>
      <c r="CZY86" s="133"/>
      <c r="CZZ86" s="133"/>
      <c r="DAA86" s="133"/>
      <c r="DAB86" s="133"/>
      <c r="DAC86" s="133"/>
      <c r="DAD86" s="133"/>
      <c r="DAE86" s="133"/>
      <c r="DAF86" s="133"/>
      <c r="DAG86" s="133"/>
      <c r="DAH86" s="133"/>
      <c r="DAI86" s="133"/>
      <c r="DAJ86" s="133"/>
      <c r="DAK86" s="133"/>
      <c r="DAL86" s="133"/>
      <c r="DAM86" s="133"/>
      <c r="DAN86" s="133"/>
      <c r="DAO86" s="133"/>
      <c r="DAP86" s="133"/>
      <c r="DAQ86" s="133"/>
      <c r="DAR86" s="133"/>
      <c r="DAS86" s="133"/>
      <c r="DAT86" s="133"/>
      <c r="DAU86" s="133"/>
      <c r="DAV86" s="133"/>
      <c r="DAW86" s="133"/>
      <c r="DAX86" s="133"/>
      <c r="DAY86" s="133"/>
      <c r="DAZ86" s="133"/>
      <c r="DBA86" s="133"/>
      <c r="DBB86" s="133"/>
      <c r="DBC86" s="133"/>
      <c r="DBD86" s="133"/>
      <c r="DBE86" s="133"/>
      <c r="DBF86" s="133"/>
      <c r="DBG86" s="133"/>
      <c r="DBH86" s="133"/>
      <c r="DBI86" s="133"/>
      <c r="DBJ86" s="133"/>
      <c r="DBK86" s="133"/>
      <c r="DBL86" s="133"/>
      <c r="DBM86" s="133"/>
      <c r="DBN86" s="133"/>
      <c r="DBO86" s="133"/>
      <c r="DBP86" s="133"/>
      <c r="DBQ86" s="133"/>
      <c r="DBR86" s="133"/>
      <c r="DBS86" s="133"/>
      <c r="DBT86" s="133"/>
      <c r="DBU86" s="133"/>
      <c r="DBV86" s="133"/>
      <c r="DBW86" s="133"/>
      <c r="DBX86" s="133"/>
      <c r="DBY86" s="133"/>
      <c r="DBZ86" s="133"/>
      <c r="DCA86" s="133"/>
      <c r="DCB86" s="133"/>
      <c r="DCC86" s="133"/>
      <c r="DCD86" s="133"/>
      <c r="DCE86" s="133"/>
      <c r="DCF86" s="133"/>
      <c r="DCG86" s="133"/>
      <c r="DCH86" s="133"/>
      <c r="DCI86" s="133"/>
      <c r="DCJ86" s="133"/>
      <c r="DCK86" s="133"/>
      <c r="DCL86" s="133"/>
      <c r="DCM86" s="133"/>
      <c r="DCN86" s="133"/>
      <c r="DCO86" s="133"/>
      <c r="DCP86" s="133"/>
      <c r="DCQ86" s="133"/>
      <c r="DCR86" s="133"/>
      <c r="DCS86" s="133"/>
      <c r="DCT86" s="133"/>
      <c r="DCU86" s="133"/>
      <c r="DCV86" s="133"/>
      <c r="DCW86" s="133"/>
      <c r="DCX86" s="133"/>
      <c r="DCY86" s="133"/>
      <c r="DCZ86" s="133"/>
      <c r="DDA86" s="133"/>
      <c r="DDB86" s="133"/>
      <c r="DDC86" s="133"/>
      <c r="DDD86" s="133"/>
      <c r="DDE86" s="133"/>
      <c r="DDF86" s="133"/>
      <c r="DDG86" s="133"/>
      <c r="DDH86" s="133"/>
      <c r="DDI86" s="133"/>
      <c r="DDJ86" s="133"/>
      <c r="DDK86" s="133"/>
      <c r="DDL86" s="133"/>
      <c r="DDM86" s="133"/>
      <c r="DDN86" s="133"/>
      <c r="DDO86" s="133"/>
      <c r="DDP86" s="133"/>
      <c r="DDQ86" s="133"/>
      <c r="DDR86" s="133"/>
      <c r="DDS86" s="133"/>
      <c r="DDT86" s="133"/>
      <c r="DDU86" s="133"/>
      <c r="DDV86" s="133"/>
      <c r="DDW86" s="133"/>
      <c r="DDX86" s="133"/>
      <c r="DDY86" s="133"/>
      <c r="DDZ86" s="133"/>
      <c r="DEA86" s="133"/>
      <c r="DEB86" s="133"/>
      <c r="DEC86" s="133"/>
      <c r="DED86" s="133"/>
      <c r="DEE86" s="133"/>
      <c r="DEF86" s="133"/>
      <c r="DEG86" s="133"/>
      <c r="DEH86" s="133"/>
      <c r="DEI86" s="133"/>
      <c r="DEJ86" s="133"/>
      <c r="DEK86" s="133"/>
      <c r="DEL86" s="133"/>
      <c r="DEM86" s="133"/>
      <c r="DEN86" s="133"/>
      <c r="DEO86" s="133"/>
      <c r="DEP86" s="133"/>
      <c r="DEQ86" s="133"/>
      <c r="DER86" s="133"/>
      <c r="DES86" s="133"/>
      <c r="DET86" s="133"/>
      <c r="DEU86" s="133"/>
      <c r="DEV86" s="133"/>
      <c r="DEW86" s="133"/>
      <c r="DEX86" s="133"/>
      <c r="DEY86" s="133"/>
      <c r="DEZ86" s="133"/>
      <c r="DFA86" s="133"/>
      <c r="DFB86" s="133"/>
      <c r="DFC86" s="133"/>
      <c r="DFD86" s="133"/>
      <c r="DFE86" s="133"/>
      <c r="DFF86" s="133"/>
      <c r="DFG86" s="133"/>
      <c r="DFH86" s="133"/>
      <c r="DFI86" s="133"/>
      <c r="DFJ86" s="133"/>
      <c r="DFK86" s="133"/>
      <c r="DFL86" s="133"/>
      <c r="DFM86" s="133"/>
      <c r="DFN86" s="133"/>
      <c r="DFO86" s="133"/>
      <c r="DFP86" s="133"/>
      <c r="DFQ86" s="133"/>
      <c r="DFR86" s="133"/>
      <c r="DFS86" s="133"/>
      <c r="DFT86" s="133"/>
      <c r="DFU86" s="133"/>
      <c r="DFV86" s="133"/>
      <c r="DFW86" s="133"/>
      <c r="DFX86" s="133"/>
      <c r="DFY86" s="133"/>
      <c r="DFZ86" s="133"/>
      <c r="DGA86" s="133"/>
      <c r="DGB86" s="133"/>
      <c r="DGC86" s="133"/>
      <c r="DGD86" s="133"/>
      <c r="DGE86" s="133"/>
      <c r="DGF86" s="133"/>
      <c r="DGG86" s="133"/>
      <c r="DGH86" s="133"/>
      <c r="DGI86" s="133"/>
      <c r="DGJ86" s="133"/>
      <c r="DGK86" s="133"/>
      <c r="DGL86" s="133"/>
      <c r="DGM86" s="133"/>
      <c r="DGN86" s="133"/>
      <c r="DGO86" s="133"/>
      <c r="DGP86" s="133"/>
      <c r="DGQ86" s="133"/>
      <c r="DGR86" s="133"/>
      <c r="DGS86" s="133"/>
      <c r="DGT86" s="133"/>
      <c r="DGU86" s="133"/>
      <c r="DGV86" s="133"/>
      <c r="DGW86" s="133"/>
      <c r="DGX86" s="133"/>
      <c r="DGY86" s="133"/>
      <c r="DGZ86" s="133"/>
      <c r="DHA86" s="133"/>
      <c r="DHB86" s="133"/>
      <c r="DHC86" s="133"/>
      <c r="DHD86" s="133"/>
      <c r="DHE86" s="133"/>
      <c r="DHF86" s="133"/>
      <c r="DHG86" s="133"/>
      <c r="DHH86" s="133"/>
      <c r="DHI86" s="133"/>
      <c r="DHJ86" s="133"/>
      <c r="DHK86" s="133"/>
      <c r="DHL86" s="133"/>
      <c r="DHM86" s="133"/>
      <c r="DHN86" s="133"/>
      <c r="DHO86" s="133"/>
      <c r="DHP86" s="133"/>
      <c r="DHQ86" s="133"/>
      <c r="DHR86" s="133"/>
      <c r="DHS86" s="133"/>
      <c r="DHT86" s="133"/>
      <c r="DHU86" s="133"/>
      <c r="DHV86" s="133"/>
      <c r="DHW86" s="133"/>
      <c r="DHX86" s="133"/>
      <c r="DHY86" s="133"/>
      <c r="DHZ86" s="133"/>
      <c r="DIA86" s="133"/>
      <c r="DIB86" s="133"/>
      <c r="DIC86" s="133"/>
      <c r="DID86" s="133"/>
      <c r="DIE86" s="133"/>
      <c r="DIF86" s="133"/>
      <c r="DIG86" s="133"/>
      <c r="DIH86" s="133"/>
      <c r="DII86" s="133"/>
      <c r="DIJ86" s="133"/>
      <c r="DIK86" s="133"/>
      <c r="DIL86" s="133"/>
      <c r="DIM86" s="133"/>
      <c r="DIN86" s="133"/>
      <c r="DIO86" s="133"/>
      <c r="DIP86" s="133"/>
      <c r="DIQ86" s="133"/>
      <c r="DIR86" s="133"/>
      <c r="DIS86" s="133"/>
      <c r="DIT86" s="133"/>
      <c r="DIU86" s="133"/>
      <c r="DIV86" s="133"/>
      <c r="DIW86" s="133"/>
      <c r="DIX86" s="133"/>
      <c r="DIY86" s="133"/>
      <c r="DIZ86" s="133"/>
      <c r="DJA86" s="133"/>
      <c r="DJB86" s="133"/>
      <c r="DJC86" s="133"/>
      <c r="DJD86" s="133"/>
      <c r="DJE86" s="133"/>
      <c r="DJF86" s="133"/>
      <c r="DJG86" s="133"/>
      <c r="DJH86" s="133"/>
      <c r="DJI86" s="133"/>
      <c r="DJJ86" s="133"/>
      <c r="DJK86" s="133"/>
      <c r="DJL86" s="133"/>
      <c r="DJM86" s="133"/>
      <c r="DJN86" s="133"/>
      <c r="DJO86" s="133"/>
      <c r="DJP86" s="133"/>
      <c r="DJQ86" s="133"/>
      <c r="DJR86" s="133"/>
      <c r="DJS86" s="133"/>
      <c r="DJT86" s="133"/>
      <c r="DJU86" s="133"/>
      <c r="DJV86" s="133"/>
      <c r="DJW86" s="133"/>
      <c r="DJX86" s="133"/>
      <c r="DJY86" s="133"/>
      <c r="DJZ86" s="133"/>
      <c r="DKA86" s="133"/>
      <c r="DKB86" s="133"/>
      <c r="DKC86" s="133"/>
      <c r="DKD86" s="133"/>
      <c r="DKE86" s="133"/>
      <c r="DKF86" s="133"/>
      <c r="DKG86" s="133"/>
      <c r="DKH86" s="133"/>
      <c r="DKI86" s="133"/>
      <c r="DKJ86" s="133"/>
      <c r="DKK86" s="133"/>
      <c r="DKL86" s="133"/>
      <c r="DKM86" s="133"/>
      <c r="DKN86" s="133"/>
      <c r="DKO86" s="133"/>
      <c r="DKP86" s="133"/>
      <c r="DKQ86" s="133"/>
      <c r="DKR86" s="133"/>
      <c r="DKS86" s="133"/>
      <c r="DKT86" s="133"/>
      <c r="DKU86" s="133"/>
      <c r="DKV86" s="133"/>
      <c r="DKW86" s="133"/>
      <c r="DKX86" s="133"/>
      <c r="DKY86" s="133"/>
      <c r="DKZ86" s="133"/>
      <c r="DLA86" s="133"/>
      <c r="DLB86" s="133"/>
      <c r="DLC86" s="133"/>
      <c r="DLD86" s="133"/>
      <c r="DLE86" s="133"/>
      <c r="DLF86" s="133"/>
      <c r="DLG86" s="133"/>
      <c r="DLH86" s="133"/>
      <c r="DLI86" s="133"/>
      <c r="DLJ86" s="133"/>
      <c r="DLK86" s="133"/>
      <c r="DLL86" s="133"/>
      <c r="DLM86" s="133"/>
      <c r="DLN86" s="133"/>
      <c r="DLO86" s="133"/>
      <c r="DLP86" s="133"/>
      <c r="DLQ86" s="133"/>
      <c r="DLR86" s="133"/>
      <c r="DLS86" s="133"/>
      <c r="DLT86" s="133"/>
      <c r="DLU86" s="133"/>
      <c r="DLV86" s="133"/>
      <c r="DLW86" s="133"/>
      <c r="DLX86" s="133"/>
      <c r="DLY86" s="133"/>
      <c r="DLZ86" s="133"/>
      <c r="DMA86" s="133"/>
      <c r="DMB86" s="133"/>
      <c r="DMC86" s="133"/>
      <c r="DMD86" s="133"/>
      <c r="DME86" s="133"/>
      <c r="DMF86" s="133"/>
      <c r="DMG86" s="133"/>
      <c r="DMH86" s="133"/>
      <c r="DMI86" s="133"/>
      <c r="DMJ86" s="133"/>
      <c r="DMK86" s="133"/>
      <c r="DML86" s="133"/>
      <c r="DMM86" s="133"/>
      <c r="DMN86" s="133"/>
      <c r="DMO86" s="133"/>
      <c r="DMP86" s="133"/>
      <c r="DMQ86" s="133"/>
      <c r="DMR86" s="133"/>
      <c r="DMS86" s="133"/>
      <c r="DMT86" s="133"/>
      <c r="DMU86" s="133"/>
      <c r="DMV86" s="133"/>
      <c r="DMW86" s="133"/>
      <c r="DMX86" s="133"/>
      <c r="DMY86" s="133"/>
      <c r="DMZ86" s="133"/>
      <c r="DNA86" s="133"/>
      <c r="DNB86" s="133"/>
      <c r="DNC86" s="133"/>
      <c r="DND86" s="133"/>
      <c r="DNE86" s="133"/>
      <c r="DNF86" s="133"/>
      <c r="DNG86" s="133"/>
      <c r="DNH86" s="133"/>
      <c r="DNI86" s="133"/>
      <c r="DNJ86" s="133"/>
      <c r="DNK86" s="133"/>
      <c r="DNL86" s="133"/>
      <c r="DNM86" s="133"/>
      <c r="DNN86" s="133"/>
      <c r="DNO86" s="133"/>
      <c r="DNP86" s="133"/>
      <c r="DNQ86" s="133"/>
      <c r="DNR86" s="133"/>
      <c r="DNS86" s="133"/>
      <c r="DNT86" s="133"/>
      <c r="DNU86" s="133"/>
      <c r="DNV86" s="133"/>
      <c r="DNW86" s="133"/>
      <c r="DNX86" s="133"/>
      <c r="DNY86" s="133"/>
      <c r="DNZ86" s="133"/>
      <c r="DOA86" s="133"/>
      <c r="DOB86" s="133"/>
      <c r="DOC86" s="133"/>
      <c r="DOD86" s="133"/>
      <c r="DOE86" s="133"/>
      <c r="DOF86" s="133"/>
      <c r="DOG86" s="133"/>
      <c r="DOH86" s="133"/>
      <c r="DOI86" s="133"/>
      <c r="DOJ86" s="133"/>
      <c r="DOK86" s="133"/>
      <c r="DOL86" s="133"/>
      <c r="DOM86" s="133"/>
      <c r="DON86" s="133"/>
      <c r="DOO86" s="133"/>
      <c r="DOP86" s="133"/>
      <c r="DOQ86" s="133"/>
      <c r="DOR86" s="133"/>
      <c r="DOS86" s="133"/>
      <c r="DOT86" s="133"/>
      <c r="DOU86" s="133"/>
      <c r="DOV86" s="133"/>
      <c r="DOW86" s="133"/>
      <c r="DOX86" s="133"/>
      <c r="DOY86" s="133"/>
      <c r="DOZ86" s="133"/>
      <c r="DPA86" s="133"/>
      <c r="DPB86" s="133"/>
      <c r="DPC86" s="133"/>
      <c r="DPD86" s="133"/>
      <c r="DPE86" s="133"/>
      <c r="DPF86" s="133"/>
      <c r="DPG86" s="133"/>
      <c r="DPH86" s="133"/>
      <c r="DPI86" s="133"/>
      <c r="DPJ86" s="133"/>
      <c r="DPK86" s="133"/>
      <c r="DPL86" s="133"/>
      <c r="DPM86" s="133"/>
      <c r="DPN86" s="133"/>
      <c r="DPO86" s="133"/>
      <c r="DPP86" s="133"/>
      <c r="DPQ86" s="133"/>
      <c r="DPR86" s="133"/>
      <c r="DPS86" s="133"/>
      <c r="DPT86" s="133"/>
      <c r="DPU86" s="133"/>
      <c r="DPV86" s="133"/>
      <c r="DPW86" s="133"/>
      <c r="DPX86" s="133"/>
      <c r="DPY86" s="133"/>
      <c r="DPZ86" s="133"/>
      <c r="DQA86" s="133"/>
      <c r="DQB86" s="133"/>
      <c r="DQC86" s="133"/>
      <c r="DQD86" s="133"/>
      <c r="DQE86" s="133"/>
      <c r="DQF86" s="133"/>
      <c r="DQG86" s="133"/>
      <c r="DQH86" s="133"/>
      <c r="DQI86" s="133"/>
      <c r="DQJ86" s="133"/>
      <c r="DQK86" s="133"/>
      <c r="DQL86" s="133"/>
      <c r="DQM86" s="133"/>
      <c r="DQN86" s="133"/>
      <c r="DQO86" s="133"/>
      <c r="DQP86" s="133"/>
      <c r="DQQ86" s="133"/>
      <c r="DQR86" s="133"/>
      <c r="DQS86" s="133"/>
      <c r="DQT86" s="133"/>
      <c r="DQU86" s="133"/>
      <c r="DQV86" s="133"/>
      <c r="DQW86" s="133"/>
      <c r="DQX86" s="133"/>
      <c r="DQY86" s="133"/>
      <c r="DQZ86" s="133"/>
      <c r="DRA86" s="133"/>
      <c r="DRB86" s="133"/>
      <c r="DRC86" s="133"/>
      <c r="DRD86" s="133"/>
      <c r="DRE86" s="133"/>
      <c r="DRF86" s="133"/>
      <c r="DRG86" s="133"/>
      <c r="DRH86" s="133"/>
      <c r="DRI86" s="133"/>
      <c r="DRJ86" s="133"/>
      <c r="DRK86" s="133"/>
      <c r="DRL86" s="133"/>
      <c r="DRM86" s="133"/>
      <c r="DRN86" s="133"/>
      <c r="DRO86" s="133"/>
      <c r="DRP86" s="133"/>
      <c r="DRQ86" s="133"/>
      <c r="DRR86" s="133"/>
      <c r="DRS86" s="133"/>
      <c r="DRT86" s="133"/>
      <c r="DRU86" s="133"/>
      <c r="DRV86" s="133"/>
      <c r="DRW86" s="133"/>
      <c r="DRX86" s="133"/>
      <c r="DRY86" s="133"/>
      <c r="DRZ86" s="133"/>
      <c r="DSA86" s="133"/>
      <c r="DSB86" s="133"/>
      <c r="DSC86" s="133"/>
      <c r="DSD86" s="133"/>
      <c r="DSE86" s="133"/>
      <c r="DSF86" s="133"/>
      <c r="DSG86" s="133"/>
      <c r="DSH86" s="133"/>
      <c r="DSI86" s="133"/>
      <c r="DSJ86" s="133"/>
      <c r="DSK86" s="133"/>
      <c r="DSL86" s="133"/>
      <c r="DSM86" s="133"/>
      <c r="DSN86" s="133"/>
      <c r="DSO86" s="133"/>
      <c r="DSP86" s="133"/>
      <c r="DSQ86" s="133"/>
      <c r="DSR86" s="133"/>
      <c r="DSS86" s="133"/>
      <c r="DST86" s="133"/>
      <c r="DSU86" s="133"/>
      <c r="DSV86" s="133"/>
      <c r="DSW86" s="133"/>
      <c r="DSX86" s="133"/>
      <c r="DSY86" s="133"/>
      <c r="DSZ86" s="133"/>
      <c r="DTA86" s="133"/>
      <c r="DTB86" s="133"/>
      <c r="DTC86" s="133"/>
      <c r="DTD86" s="133"/>
      <c r="DTE86" s="133"/>
      <c r="DTF86" s="133"/>
      <c r="DTG86" s="133"/>
      <c r="DTH86" s="133"/>
      <c r="DTI86" s="133"/>
      <c r="DTJ86" s="133"/>
      <c r="DTK86" s="133"/>
      <c r="DTL86" s="133"/>
      <c r="DTM86" s="133"/>
      <c r="DTN86" s="133"/>
      <c r="DTO86" s="133"/>
      <c r="DTP86" s="133"/>
      <c r="DTQ86" s="133"/>
      <c r="DTR86" s="133"/>
      <c r="DTS86" s="133"/>
      <c r="DTT86" s="133"/>
      <c r="DTU86" s="133"/>
      <c r="DTV86" s="133"/>
      <c r="DTW86" s="133"/>
      <c r="DTX86" s="133"/>
      <c r="DTY86" s="133"/>
      <c r="DTZ86" s="133"/>
      <c r="DUA86" s="133"/>
      <c r="DUB86" s="133"/>
      <c r="DUC86" s="133"/>
      <c r="DUD86" s="133"/>
      <c r="DUE86" s="133"/>
      <c r="DUF86" s="133"/>
      <c r="DUG86" s="133"/>
      <c r="DUH86" s="133"/>
      <c r="DUI86" s="133"/>
      <c r="DUJ86" s="133"/>
      <c r="DUK86" s="133"/>
      <c r="DUL86" s="133"/>
      <c r="DUM86" s="133"/>
      <c r="DUN86" s="133"/>
      <c r="DUO86" s="133"/>
      <c r="DUP86" s="133"/>
      <c r="DUQ86" s="133"/>
      <c r="DUR86" s="133"/>
      <c r="DUS86" s="133"/>
      <c r="DUT86" s="133"/>
      <c r="DUU86" s="133"/>
      <c r="DUV86" s="133"/>
      <c r="DUW86" s="133"/>
      <c r="DUX86" s="133"/>
      <c r="DUY86" s="133"/>
      <c r="DUZ86" s="133"/>
      <c r="DVA86" s="133"/>
      <c r="DVB86" s="133"/>
      <c r="DVC86" s="133"/>
      <c r="DVD86" s="133"/>
      <c r="DVE86" s="133"/>
      <c r="DVF86" s="133"/>
      <c r="DVG86" s="133"/>
      <c r="DVH86" s="133"/>
      <c r="DVI86" s="133"/>
      <c r="DVJ86" s="133"/>
      <c r="DVK86" s="133"/>
      <c r="DVL86" s="133"/>
      <c r="DVM86" s="133"/>
      <c r="DVN86" s="133"/>
      <c r="DVO86" s="133"/>
      <c r="DVP86" s="133"/>
      <c r="DVQ86" s="133"/>
      <c r="DVR86" s="133"/>
      <c r="DVS86" s="133"/>
      <c r="DVT86" s="133"/>
      <c r="DVU86" s="133"/>
      <c r="DVV86" s="133"/>
      <c r="DVW86" s="133"/>
      <c r="DVX86" s="133"/>
      <c r="DVY86" s="133"/>
      <c r="DVZ86" s="133"/>
      <c r="DWA86" s="133"/>
      <c r="DWB86" s="133"/>
      <c r="DWC86" s="133"/>
      <c r="DWD86" s="133"/>
      <c r="DWE86" s="133"/>
      <c r="DWF86" s="133"/>
      <c r="DWG86" s="133"/>
      <c r="DWH86" s="133"/>
      <c r="DWI86" s="133"/>
      <c r="DWJ86" s="133"/>
      <c r="DWK86" s="133"/>
      <c r="DWL86" s="133"/>
      <c r="DWM86" s="133"/>
      <c r="DWN86" s="133"/>
      <c r="DWO86" s="133"/>
      <c r="DWP86" s="133"/>
      <c r="DWQ86" s="133"/>
      <c r="DWR86" s="133"/>
      <c r="DWS86" s="133"/>
      <c r="DWT86" s="133"/>
      <c r="DWU86" s="133"/>
      <c r="DWV86" s="133"/>
      <c r="DWW86" s="133"/>
      <c r="DWX86" s="133"/>
      <c r="DWY86" s="133"/>
      <c r="DWZ86" s="133"/>
      <c r="DXA86" s="133"/>
      <c r="DXB86" s="133"/>
      <c r="DXC86" s="133"/>
      <c r="DXD86" s="133"/>
      <c r="DXE86" s="133"/>
      <c r="DXF86" s="133"/>
      <c r="DXG86" s="133"/>
      <c r="DXH86" s="133"/>
      <c r="DXI86" s="133"/>
      <c r="DXJ86" s="133"/>
      <c r="DXK86" s="133"/>
      <c r="DXL86" s="133"/>
      <c r="DXM86" s="133"/>
      <c r="DXN86" s="133"/>
      <c r="DXO86" s="133"/>
      <c r="DXP86" s="133"/>
      <c r="DXQ86" s="133"/>
      <c r="DXR86" s="133"/>
      <c r="DXS86" s="133"/>
      <c r="DXT86" s="133"/>
      <c r="DXU86" s="133"/>
      <c r="DXV86" s="133"/>
      <c r="DXW86" s="133"/>
      <c r="DXX86" s="133"/>
      <c r="DXY86" s="133"/>
      <c r="DXZ86" s="133"/>
      <c r="DYA86" s="133"/>
      <c r="DYB86" s="133"/>
      <c r="DYC86" s="133"/>
      <c r="DYD86" s="133"/>
      <c r="DYE86" s="133"/>
      <c r="DYF86" s="133"/>
      <c r="DYG86" s="133"/>
      <c r="DYH86" s="133"/>
      <c r="DYI86" s="133"/>
      <c r="DYJ86" s="133"/>
      <c r="DYK86" s="133"/>
      <c r="DYL86" s="133"/>
      <c r="DYM86" s="133"/>
      <c r="DYN86" s="133"/>
      <c r="DYO86" s="133"/>
      <c r="DYP86" s="133"/>
      <c r="DYQ86" s="133"/>
      <c r="DYR86" s="133"/>
      <c r="DYS86" s="133"/>
      <c r="DYT86" s="133"/>
      <c r="DYU86" s="133"/>
      <c r="DYV86" s="133"/>
      <c r="DYW86" s="133"/>
      <c r="DYX86" s="133"/>
      <c r="DYY86" s="133"/>
      <c r="DYZ86" s="133"/>
      <c r="DZA86" s="133"/>
      <c r="DZB86" s="133"/>
      <c r="DZC86" s="133"/>
      <c r="DZD86" s="133"/>
      <c r="DZE86" s="133"/>
      <c r="DZF86" s="133"/>
      <c r="DZG86" s="133"/>
      <c r="DZH86" s="133"/>
      <c r="DZI86" s="133"/>
      <c r="DZJ86" s="133"/>
      <c r="DZK86" s="133"/>
      <c r="DZL86" s="133"/>
      <c r="DZM86" s="133"/>
      <c r="DZN86" s="133"/>
      <c r="DZO86" s="133"/>
      <c r="DZP86" s="133"/>
      <c r="DZQ86" s="133"/>
      <c r="DZR86" s="133"/>
      <c r="DZS86" s="133"/>
      <c r="DZT86" s="133"/>
      <c r="DZU86" s="133"/>
      <c r="DZV86" s="133"/>
      <c r="DZW86" s="133"/>
      <c r="DZX86" s="133"/>
      <c r="DZY86" s="133"/>
      <c r="DZZ86" s="133"/>
      <c r="EAA86" s="133"/>
      <c r="EAB86" s="133"/>
      <c r="EAC86" s="133"/>
      <c r="EAD86" s="133"/>
      <c r="EAE86" s="133"/>
      <c r="EAF86" s="133"/>
      <c r="EAG86" s="133"/>
      <c r="EAH86" s="133"/>
      <c r="EAI86" s="133"/>
      <c r="EAJ86" s="133"/>
      <c r="EAK86" s="133"/>
      <c r="EAL86" s="133"/>
      <c r="EAM86" s="133"/>
      <c r="EAN86" s="133"/>
      <c r="EAO86" s="133"/>
      <c r="EAP86" s="133"/>
      <c r="EAQ86" s="133"/>
      <c r="EAR86" s="133"/>
      <c r="EAS86" s="133"/>
      <c r="EAT86" s="133"/>
      <c r="EAU86" s="133"/>
      <c r="EAV86" s="133"/>
      <c r="EAW86" s="133"/>
      <c r="EAX86" s="133"/>
      <c r="EAY86" s="133"/>
      <c r="EAZ86" s="133"/>
      <c r="EBA86" s="133"/>
      <c r="EBB86" s="133"/>
      <c r="EBC86" s="133"/>
      <c r="EBD86" s="133"/>
      <c r="EBE86" s="133"/>
      <c r="EBF86" s="133"/>
      <c r="EBG86" s="133"/>
      <c r="EBH86" s="133"/>
      <c r="EBI86" s="133"/>
      <c r="EBJ86" s="133"/>
      <c r="EBK86" s="133"/>
      <c r="EBL86" s="133"/>
      <c r="EBM86" s="133"/>
      <c r="EBN86" s="133"/>
      <c r="EBO86" s="133"/>
      <c r="EBP86" s="133"/>
      <c r="EBQ86" s="133"/>
      <c r="EBR86" s="133"/>
      <c r="EBS86" s="133"/>
      <c r="EBT86" s="133"/>
      <c r="EBU86" s="133"/>
      <c r="EBV86" s="133"/>
      <c r="EBW86" s="133"/>
      <c r="EBX86" s="133"/>
      <c r="EBY86" s="133"/>
      <c r="EBZ86" s="133"/>
      <c r="ECA86" s="133"/>
      <c r="ECB86" s="133"/>
      <c r="ECC86" s="133"/>
      <c r="ECD86" s="133"/>
      <c r="ECE86" s="133"/>
      <c r="ECF86" s="133"/>
      <c r="ECG86" s="133"/>
      <c r="ECH86" s="133"/>
      <c r="ECI86" s="133"/>
      <c r="ECJ86" s="133"/>
      <c r="ECK86" s="133"/>
      <c r="ECL86" s="133"/>
      <c r="ECM86" s="133"/>
      <c r="ECN86" s="133"/>
      <c r="ECO86" s="133"/>
      <c r="ECP86" s="133"/>
      <c r="ECQ86" s="133"/>
      <c r="ECR86" s="133"/>
      <c r="ECS86" s="133"/>
      <c r="ECT86" s="133"/>
      <c r="ECU86" s="133"/>
      <c r="ECV86" s="133"/>
      <c r="ECW86" s="133"/>
      <c r="ECX86" s="133"/>
      <c r="ECY86" s="133"/>
      <c r="ECZ86" s="133"/>
      <c r="EDA86" s="133"/>
      <c r="EDB86" s="133"/>
      <c r="EDC86" s="133"/>
      <c r="EDD86" s="133"/>
      <c r="EDE86" s="133"/>
      <c r="EDF86" s="133"/>
      <c r="EDG86" s="133"/>
      <c r="EDH86" s="133"/>
      <c r="EDI86" s="133"/>
      <c r="EDJ86" s="133"/>
      <c r="EDK86" s="133"/>
      <c r="EDL86" s="133"/>
      <c r="EDM86" s="133"/>
      <c r="EDN86" s="133"/>
      <c r="EDO86" s="133"/>
      <c r="EDP86" s="133"/>
      <c r="EDQ86" s="133"/>
      <c r="EDR86" s="133"/>
      <c r="EDS86" s="133"/>
      <c r="EDT86" s="133"/>
      <c r="EDU86" s="133"/>
      <c r="EDV86" s="133"/>
      <c r="EDW86" s="133"/>
      <c r="EDX86" s="133"/>
      <c r="EDY86" s="133"/>
      <c r="EDZ86" s="133"/>
      <c r="EEA86" s="133"/>
      <c r="EEB86" s="133"/>
      <c r="EEC86" s="133"/>
      <c r="EED86" s="133"/>
      <c r="EEE86" s="133"/>
      <c r="EEF86" s="133"/>
      <c r="EEG86" s="133"/>
      <c r="EEH86" s="133"/>
      <c r="EEI86" s="133"/>
      <c r="EEJ86" s="133"/>
      <c r="EEK86" s="133"/>
      <c r="EEL86" s="133"/>
      <c r="EEM86" s="133"/>
      <c r="EEN86" s="133"/>
      <c r="EEO86" s="133"/>
      <c r="EEP86" s="133"/>
      <c r="EEQ86" s="133"/>
      <c r="EER86" s="133"/>
      <c r="EES86" s="133"/>
      <c r="EET86" s="133"/>
      <c r="EEU86" s="133"/>
      <c r="EEV86" s="133"/>
      <c r="EEW86" s="133"/>
      <c r="EEX86" s="133"/>
      <c r="EEY86" s="133"/>
      <c r="EEZ86" s="133"/>
      <c r="EFA86" s="133"/>
      <c r="EFB86" s="133"/>
      <c r="EFC86" s="133"/>
      <c r="EFD86" s="133"/>
      <c r="EFE86" s="133"/>
      <c r="EFF86" s="133"/>
      <c r="EFG86" s="133"/>
      <c r="EFH86" s="133"/>
      <c r="EFI86" s="133"/>
      <c r="EFJ86" s="133"/>
      <c r="EFK86" s="133"/>
      <c r="EFL86" s="133"/>
      <c r="EFM86" s="133"/>
      <c r="EFN86" s="133"/>
      <c r="EFO86" s="133"/>
      <c r="EFP86" s="133"/>
      <c r="EFQ86" s="133"/>
      <c r="EFR86" s="133"/>
      <c r="EFS86" s="133"/>
      <c r="EFT86" s="133"/>
      <c r="EFU86" s="133"/>
      <c r="EFV86" s="133"/>
      <c r="EFW86" s="133"/>
      <c r="EFX86" s="133"/>
      <c r="EFY86" s="133"/>
      <c r="EFZ86" s="133"/>
      <c r="EGA86" s="133"/>
      <c r="EGB86" s="133"/>
      <c r="EGC86" s="133"/>
      <c r="EGD86" s="133"/>
      <c r="EGE86" s="133"/>
      <c r="EGF86" s="133"/>
      <c r="EGG86" s="133"/>
      <c r="EGH86" s="133"/>
      <c r="EGI86" s="133"/>
      <c r="EGJ86" s="133"/>
      <c r="EGK86" s="133"/>
      <c r="EGL86" s="133"/>
      <c r="EGM86" s="133"/>
      <c r="EGN86" s="133"/>
      <c r="EGO86" s="133"/>
      <c r="EGP86" s="133"/>
      <c r="EGQ86" s="133"/>
      <c r="EGR86" s="133"/>
      <c r="EGS86" s="133"/>
      <c r="EGT86" s="133"/>
      <c r="EGU86" s="133"/>
      <c r="EGV86" s="133"/>
      <c r="EGW86" s="133"/>
      <c r="EGX86" s="133"/>
      <c r="EGY86" s="133"/>
      <c r="EGZ86" s="133"/>
      <c r="EHA86" s="133"/>
      <c r="EHB86" s="133"/>
      <c r="EHC86" s="133"/>
      <c r="EHD86" s="133"/>
      <c r="EHE86" s="133"/>
      <c r="EHF86" s="133"/>
      <c r="EHG86" s="133"/>
      <c r="EHH86" s="133"/>
      <c r="EHI86" s="133"/>
      <c r="EHJ86" s="133"/>
      <c r="EHK86" s="133"/>
      <c r="EHL86" s="133"/>
      <c r="EHM86" s="133"/>
      <c r="EHN86" s="133"/>
      <c r="EHO86" s="133"/>
      <c r="EHP86" s="133"/>
      <c r="EHQ86" s="133"/>
      <c r="EHR86" s="133"/>
      <c r="EHS86" s="133"/>
      <c r="EHT86" s="133"/>
      <c r="EHU86" s="133"/>
      <c r="EHV86" s="133"/>
      <c r="EHW86" s="133"/>
      <c r="EHX86" s="133"/>
      <c r="EHY86" s="133"/>
      <c r="EHZ86" s="133"/>
      <c r="EIA86" s="133"/>
      <c r="EIB86" s="133"/>
      <c r="EIC86" s="133"/>
      <c r="EID86" s="133"/>
      <c r="EIE86" s="133"/>
      <c r="EIF86" s="133"/>
      <c r="EIG86" s="133"/>
      <c r="EIH86" s="133"/>
      <c r="EII86" s="133"/>
      <c r="EIJ86" s="133"/>
      <c r="EIK86" s="133"/>
      <c r="EIL86" s="133"/>
      <c r="EIM86" s="133"/>
      <c r="EIN86" s="133"/>
      <c r="EIO86" s="133"/>
      <c r="EIP86" s="133"/>
      <c r="EIQ86" s="133"/>
      <c r="EIR86" s="133"/>
      <c r="EIS86" s="133"/>
      <c r="EIT86" s="133"/>
      <c r="EIU86" s="133"/>
      <c r="EIV86" s="133"/>
      <c r="EIW86" s="133"/>
      <c r="EIX86" s="133"/>
      <c r="EIY86" s="133"/>
      <c r="EIZ86" s="133"/>
      <c r="EJA86" s="133"/>
      <c r="EJB86" s="133"/>
      <c r="EJC86" s="133"/>
      <c r="EJD86" s="133"/>
      <c r="EJE86" s="133"/>
      <c r="EJF86" s="133"/>
      <c r="EJG86" s="133"/>
      <c r="EJH86" s="133"/>
      <c r="EJI86" s="133"/>
      <c r="EJJ86" s="133"/>
      <c r="EJK86" s="133"/>
      <c r="EJL86" s="133"/>
      <c r="EJM86" s="133"/>
      <c r="EJN86" s="133"/>
      <c r="EJO86" s="133"/>
      <c r="EJP86" s="133"/>
      <c r="EJQ86" s="133"/>
      <c r="EJR86" s="133"/>
      <c r="EJS86" s="133"/>
      <c r="EJT86" s="133"/>
      <c r="EJU86" s="133"/>
      <c r="EJV86" s="133"/>
      <c r="EJW86" s="133"/>
      <c r="EJX86" s="133"/>
      <c r="EJY86" s="133"/>
      <c r="EJZ86" s="133"/>
      <c r="EKA86" s="133"/>
      <c r="EKB86" s="133"/>
      <c r="EKC86" s="133"/>
      <c r="EKD86" s="133"/>
      <c r="EKE86" s="133"/>
      <c r="EKF86" s="133"/>
      <c r="EKG86" s="133"/>
      <c r="EKH86" s="133"/>
      <c r="EKI86" s="133"/>
      <c r="EKJ86" s="133"/>
      <c r="EKK86" s="133"/>
      <c r="EKL86" s="133"/>
      <c r="EKM86" s="133"/>
      <c r="EKN86" s="133"/>
      <c r="EKO86" s="133"/>
      <c r="EKP86" s="133"/>
      <c r="EKQ86" s="133"/>
      <c r="EKR86" s="133"/>
      <c r="EKS86" s="133"/>
      <c r="EKT86" s="133"/>
      <c r="EKU86" s="133"/>
      <c r="EKV86" s="133"/>
      <c r="EKW86" s="133"/>
      <c r="EKX86" s="133"/>
      <c r="EKY86" s="133"/>
      <c r="EKZ86" s="133"/>
      <c r="ELA86" s="133"/>
      <c r="ELB86" s="133"/>
      <c r="ELC86" s="133"/>
      <c r="ELD86" s="133"/>
      <c r="ELE86" s="133"/>
      <c r="ELF86" s="133"/>
      <c r="ELG86" s="133"/>
      <c r="ELH86" s="133"/>
      <c r="ELI86" s="133"/>
      <c r="ELJ86" s="133"/>
      <c r="ELK86" s="133"/>
      <c r="ELL86" s="133"/>
      <c r="ELM86" s="133"/>
      <c r="ELN86" s="133"/>
      <c r="ELO86" s="133"/>
      <c r="ELP86" s="133"/>
      <c r="ELQ86" s="133"/>
      <c r="ELR86" s="133"/>
      <c r="ELS86" s="133"/>
      <c r="ELT86" s="133"/>
      <c r="ELU86" s="133"/>
      <c r="ELV86" s="133"/>
      <c r="ELW86" s="133"/>
      <c r="ELX86" s="133"/>
      <c r="ELY86" s="133"/>
      <c r="ELZ86" s="133"/>
      <c r="EMA86" s="133"/>
      <c r="EMB86" s="133"/>
      <c r="EMC86" s="133"/>
      <c r="EMD86" s="133"/>
      <c r="EME86" s="133"/>
      <c r="EMF86" s="133"/>
      <c r="EMG86" s="133"/>
      <c r="EMH86" s="133"/>
      <c r="EMI86" s="133"/>
      <c r="EMJ86" s="133"/>
      <c r="EMK86" s="133"/>
      <c r="EML86" s="133"/>
      <c r="EMM86" s="133"/>
      <c r="EMN86" s="133"/>
      <c r="EMO86" s="133"/>
      <c r="EMP86" s="133"/>
      <c r="EMQ86" s="133"/>
      <c r="EMR86" s="133"/>
      <c r="EMS86" s="133"/>
      <c r="EMT86" s="133"/>
      <c r="EMU86" s="133"/>
      <c r="EMV86" s="133"/>
      <c r="EMW86" s="133"/>
      <c r="EMX86" s="133"/>
      <c r="EMY86" s="133"/>
      <c r="EMZ86" s="133"/>
      <c r="ENA86" s="133"/>
      <c r="ENB86" s="133"/>
      <c r="ENC86" s="133"/>
      <c r="END86" s="133"/>
      <c r="ENE86" s="133"/>
      <c r="ENF86" s="133"/>
      <c r="ENG86" s="133"/>
      <c r="ENH86" s="133"/>
      <c r="ENI86" s="133"/>
      <c r="ENJ86" s="133"/>
      <c r="ENK86" s="133"/>
      <c r="ENL86" s="133"/>
      <c r="ENM86" s="133"/>
      <c r="ENN86" s="133"/>
      <c r="ENO86" s="133"/>
      <c r="ENP86" s="133"/>
      <c r="ENQ86" s="133"/>
      <c r="ENR86" s="133"/>
      <c r="ENS86" s="133"/>
      <c r="ENT86" s="133"/>
      <c r="ENU86" s="133"/>
      <c r="ENV86" s="133"/>
      <c r="ENW86" s="133"/>
      <c r="ENX86" s="133"/>
      <c r="ENY86" s="133"/>
      <c r="ENZ86" s="133"/>
      <c r="EOA86" s="133"/>
      <c r="EOB86" s="133"/>
      <c r="EOC86" s="133"/>
      <c r="EOD86" s="133"/>
      <c r="EOE86" s="133"/>
      <c r="EOF86" s="133"/>
      <c r="EOG86" s="133"/>
      <c r="EOH86" s="133"/>
      <c r="EOI86" s="133"/>
      <c r="EOJ86" s="133"/>
      <c r="EOK86" s="133"/>
      <c r="EOL86" s="133"/>
      <c r="EOM86" s="133"/>
      <c r="EON86" s="133"/>
      <c r="EOO86" s="133"/>
      <c r="EOP86" s="133"/>
      <c r="EOQ86" s="133"/>
      <c r="EOR86" s="133"/>
      <c r="EOS86" s="133"/>
      <c r="EOT86" s="133"/>
      <c r="EOU86" s="133"/>
      <c r="EOV86" s="133"/>
      <c r="EOW86" s="133"/>
      <c r="EOX86" s="133"/>
      <c r="EOY86" s="133"/>
      <c r="EOZ86" s="133"/>
      <c r="EPA86" s="133"/>
      <c r="EPB86" s="133"/>
      <c r="EPC86" s="133"/>
      <c r="EPD86" s="133"/>
      <c r="EPE86" s="133"/>
      <c r="EPF86" s="133"/>
      <c r="EPG86" s="133"/>
      <c r="EPH86" s="133"/>
      <c r="EPI86" s="133"/>
      <c r="EPJ86" s="133"/>
      <c r="EPK86" s="133"/>
      <c r="EPL86" s="133"/>
      <c r="EPM86" s="133"/>
      <c r="EPN86" s="133"/>
      <c r="EPO86" s="133"/>
      <c r="EPP86" s="133"/>
      <c r="EPQ86" s="133"/>
      <c r="EPR86" s="133"/>
      <c r="EPS86" s="133"/>
      <c r="EPT86" s="133"/>
      <c r="EPU86" s="133"/>
      <c r="EPV86" s="133"/>
      <c r="EPW86" s="133"/>
      <c r="EPX86" s="133"/>
      <c r="EPY86" s="133"/>
      <c r="EPZ86" s="133"/>
      <c r="EQA86" s="133"/>
      <c r="EQB86" s="133"/>
      <c r="EQC86" s="133"/>
      <c r="EQD86" s="133"/>
      <c r="EQE86" s="133"/>
      <c r="EQF86" s="133"/>
      <c r="EQG86" s="133"/>
      <c r="EQH86" s="133"/>
      <c r="EQI86" s="133"/>
      <c r="EQJ86" s="133"/>
      <c r="EQK86" s="133"/>
      <c r="EQL86" s="133"/>
      <c r="EQM86" s="133"/>
      <c r="EQN86" s="133"/>
      <c r="EQO86" s="133"/>
      <c r="EQP86" s="133"/>
      <c r="EQQ86" s="133"/>
      <c r="EQR86" s="133"/>
      <c r="EQS86" s="133"/>
      <c r="EQT86" s="133"/>
      <c r="EQU86" s="133"/>
      <c r="EQV86" s="133"/>
      <c r="EQW86" s="133"/>
      <c r="EQX86" s="133"/>
      <c r="EQY86" s="133"/>
      <c r="EQZ86" s="133"/>
      <c r="ERA86" s="133"/>
      <c r="ERB86" s="133"/>
      <c r="ERC86" s="133"/>
      <c r="ERD86" s="133"/>
      <c r="ERE86" s="133"/>
      <c r="ERF86" s="133"/>
      <c r="ERG86" s="133"/>
      <c r="ERH86" s="133"/>
      <c r="ERI86" s="133"/>
      <c r="ERJ86" s="133"/>
      <c r="ERK86" s="133"/>
      <c r="ERL86" s="133"/>
      <c r="ERM86" s="133"/>
      <c r="ERN86" s="133"/>
      <c r="ERO86" s="133"/>
      <c r="ERP86" s="133"/>
      <c r="ERQ86" s="133"/>
      <c r="ERR86" s="133"/>
      <c r="ERS86" s="133"/>
      <c r="ERT86" s="133"/>
      <c r="ERU86" s="133"/>
      <c r="ERV86" s="133"/>
      <c r="ERW86" s="133"/>
      <c r="ERX86" s="133"/>
      <c r="ERY86" s="133"/>
      <c r="ERZ86" s="133"/>
      <c r="ESA86" s="133"/>
      <c r="ESB86" s="133"/>
      <c r="ESC86" s="133"/>
      <c r="ESD86" s="133"/>
      <c r="ESE86" s="133"/>
      <c r="ESF86" s="133"/>
      <c r="ESG86" s="133"/>
      <c r="ESH86" s="133"/>
      <c r="ESI86" s="133"/>
      <c r="ESJ86" s="133"/>
      <c r="ESK86" s="133"/>
      <c r="ESL86" s="133"/>
      <c r="ESM86" s="133"/>
      <c r="ESN86" s="133"/>
      <c r="ESO86" s="133"/>
      <c r="ESP86" s="133"/>
      <c r="ESQ86" s="133"/>
      <c r="ESR86" s="133"/>
      <c r="ESS86" s="133"/>
      <c r="EST86" s="133"/>
      <c r="ESU86" s="133"/>
      <c r="ESV86" s="133"/>
      <c r="ESW86" s="133"/>
      <c r="ESX86" s="133"/>
      <c r="ESY86" s="133"/>
      <c r="ESZ86" s="133"/>
      <c r="ETA86" s="133"/>
      <c r="ETB86" s="133"/>
      <c r="ETC86" s="133"/>
      <c r="ETD86" s="133"/>
      <c r="ETE86" s="133"/>
      <c r="ETF86" s="133"/>
      <c r="ETG86" s="133"/>
      <c r="ETH86" s="133"/>
      <c r="ETI86" s="133"/>
      <c r="ETJ86" s="133"/>
      <c r="ETK86" s="133"/>
      <c r="ETL86" s="133"/>
      <c r="ETM86" s="133"/>
      <c r="ETN86" s="133"/>
      <c r="ETO86" s="133"/>
      <c r="ETP86" s="133"/>
      <c r="ETQ86" s="133"/>
      <c r="ETR86" s="133"/>
      <c r="ETS86" s="133"/>
      <c r="ETT86" s="133"/>
      <c r="ETU86" s="133"/>
      <c r="ETV86" s="133"/>
      <c r="ETW86" s="133"/>
      <c r="ETX86" s="133"/>
      <c r="ETY86" s="133"/>
      <c r="ETZ86" s="133"/>
      <c r="EUA86" s="133"/>
      <c r="EUB86" s="133"/>
      <c r="EUC86" s="133"/>
      <c r="EUD86" s="133"/>
      <c r="EUE86" s="133"/>
      <c r="EUF86" s="133"/>
      <c r="EUG86" s="133"/>
      <c r="EUH86" s="133"/>
      <c r="EUI86" s="133"/>
      <c r="EUJ86" s="133"/>
      <c r="EUK86" s="133"/>
      <c r="EUL86" s="133"/>
      <c r="EUM86" s="133"/>
      <c r="EUN86" s="133"/>
      <c r="EUO86" s="133"/>
      <c r="EUP86" s="133"/>
      <c r="EUQ86" s="133"/>
      <c r="EUR86" s="133"/>
      <c r="EUS86" s="133"/>
      <c r="EUT86" s="133"/>
      <c r="EUU86" s="133"/>
      <c r="EUV86" s="133"/>
      <c r="EUW86" s="133"/>
      <c r="EUX86" s="133"/>
      <c r="EUY86" s="133"/>
      <c r="EUZ86" s="133"/>
      <c r="EVA86" s="133"/>
      <c r="EVB86" s="133"/>
      <c r="EVC86" s="133"/>
      <c r="EVD86" s="133"/>
      <c r="EVE86" s="133"/>
      <c r="EVF86" s="133"/>
      <c r="EVG86" s="133"/>
      <c r="EVH86" s="133"/>
      <c r="EVI86" s="133"/>
      <c r="EVJ86" s="133"/>
      <c r="EVK86" s="133"/>
      <c r="EVL86" s="133"/>
      <c r="EVM86" s="133"/>
      <c r="EVN86" s="133"/>
      <c r="EVO86" s="133"/>
      <c r="EVP86" s="133"/>
      <c r="EVQ86" s="133"/>
      <c r="EVR86" s="133"/>
      <c r="EVS86" s="133"/>
      <c r="EVT86" s="133"/>
      <c r="EVU86" s="133"/>
      <c r="EVV86" s="133"/>
      <c r="EVW86" s="133"/>
      <c r="EVX86" s="133"/>
      <c r="EVY86" s="133"/>
      <c r="EVZ86" s="133"/>
      <c r="EWA86" s="133"/>
      <c r="EWB86" s="133"/>
      <c r="EWC86" s="133"/>
      <c r="EWD86" s="133"/>
      <c r="EWE86" s="133"/>
      <c r="EWF86" s="133"/>
      <c r="EWG86" s="133"/>
      <c r="EWH86" s="133"/>
      <c r="EWI86" s="133"/>
      <c r="EWJ86" s="133"/>
      <c r="EWK86" s="133"/>
      <c r="EWL86" s="133"/>
      <c r="EWM86" s="133"/>
      <c r="EWN86" s="133"/>
      <c r="EWO86" s="133"/>
      <c r="EWP86" s="133"/>
      <c r="EWQ86" s="133"/>
      <c r="EWR86" s="133"/>
      <c r="EWS86" s="133"/>
      <c r="EWT86" s="133"/>
      <c r="EWU86" s="133"/>
      <c r="EWV86" s="133"/>
      <c r="EWW86" s="133"/>
      <c r="EWX86" s="133"/>
      <c r="EWY86" s="133"/>
      <c r="EWZ86" s="133"/>
      <c r="EXA86" s="133"/>
      <c r="EXB86" s="133"/>
      <c r="EXC86" s="133"/>
      <c r="EXD86" s="133"/>
      <c r="EXE86" s="133"/>
      <c r="EXF86" s="133"/>
      <c r="EXG86" s="133"/>
      <c r="EXH86" s="133"/>
      <c r="EXI86" s="133"/>
      <c r="EXJ86" s="133"/>
      <c r="EXK86" s="133"/>
      <c r="EXL86" s="133"/>
      <c r="EXM86" s="133"/>
      <c r="EXN86" s="133"/>
      <c r="EXO86" s="133"/>
      <c r="EXP86" s="133"/>
      <c r="EXQ86" s="133"/>
      <c r="EXR86" s="133"/>
      <c r="EXS86" s="133"/>
      <c r="EXT86" s="133"/>
      <c r="EXU86" s="133"/>
      <c r="EXV86" s="133"/>
      <c r="EXW86" s="133"/>
      <c r="EXX86" s="133"/>
      <c r="EXY86" s="133"/>
      <c r="EXZ86" s="133"/>
      <c r="EYA86" s="133"/>
      <c r="EYB86" s="133"/>
      <c r="EYC86" s="133"/>
      <c r="EYD86" s="133"/>
      <c r="EYE86" s="133"/>
      <c r="EYF86" s="133"/>
      <c r="EYG86" s="133"/>
      <c r="EYH86" s="133"/>
      <c r="EYI86" s="133"/>
      <c r="EYJ86" s="133"/>
      <c r="EYK86" s="133"/>
      <c r="EYL86" s="133"/>
      <c r="EYM86" s="133"/>
      <c r="EYN86" s="133"/>
      <c r="EYO86" s="133"/>
      <c r="EYP86" s="133"/>
      <c r="EYQ86" s="133"/>
      <c r="EYR86" s="133"/>
      <c r="EYS86" s="133"/>
      <c r="EYT86" s="133"/>
      <c r="EYU86" s="133"/>
      <c r="EYV86" s="133"/>
      <c r="EYW86" s="133"/>
      <c r="EYX86" s="133"/>
      <c r="EYY86" s="133"/>
      <c r="EYZ86" s="133"/>
      <c r="EZA86" s="133"/>
      <c r="EZB86" s="133"/>
      <c r="EZC86" s="133"/>
      <c r="EZD86" s="133"/>
      <c r="EZE86" s="133"/>
      <c r="EZF86" s="133"/>
      <c r="EZG86" s="133"/>
      <c r="EZH86" s="133"/>
      <c r="EZI86" s="133"/>
      <c r="EZJ86" s="133"/>
      <c r="EZK86" s="133"/>
      <c r="EZL86" s="133"/>
      <c r="EZM86" s="133"/>
      <c r="EZN86" s="133"/>
      <c r="EZO86" s="133"/>
      <c r="EZP86" s="133"/>
      <c r="EZQ86" s="133"/>
      <c r="EZR86" s="133"/>
      <c r="EZS86" s="133"/>
      <c r="EZT86" s="133"/>
      <c r="EZU86" s="133"/>
      <c r="EZV86" s="133"/>
      <c r="EZW86" s="133"/>
      <c r="EZX86" s="133"/>
      <c r="EZY86" s="133"/>
      <c r="EZZ86" s="133"/>
      <c r="FAA86" s="133"/>
      <c r="FAB86" s="133"/>
      <c r="FAC86" s="133"/>
      <c r="FAD86" s="133"/>
      <c r="FAE86" s="133"/>
      <c r="FAF86" s="133"/>
      <c r="FAG86" s="133"/>
      <c r="FAH86" s="133"/>
      <c r="FAI86" s="133"/>
      <c r="FAJ86" s="133"/>
      <c r="FAK86" s="133"/>
      <c r="FAL86" s="133"/>
      <c r="FAM86" s="133"/>
      <c r="FAN86" s="133"/>
      <c r="FAO86" s="133"/>
      <c r="FAP86" s="133"/>
      <c r="FAQ86" s="133"/>
      <c r="FAR86" s="133"/>
      <c r="FAS86" s="133"/>
      <c r="FAT86" s="133"/>
      <c r="FAU86" s="133"/>
      <c r="FAV86" s="133"/>
      <c r="FAW86" s="133"/>
      <c r="FAX86" s="133"/>
      <c r="FAY86" s="133"/>
      <c r="FAZ86" s="133"/>
      <c r="FBA86" s="133"/>
      <c r="FBB86" s="133"/>
      <c r="FBC86" s="133"/>
      <c r="FBD86" s="133"/>
      <c r="FBE86" s="133"/>
      <c r="FBF86" s="133"/>
      <c r="FBG86" s="133"/>
      <c r="FBH86" s="133"/>
      <c r="FBI86" s="133"/>
      <c r="FBJ86" s="133"/>
      <c r="FBK86" s="133"/>
      <c r="FBL86" s="133"/>
      <c r="FBM86" s="133"/>
      <c r="FBN86" s="133"/>
      <c r="FBO86" s="133"/>
      <c r="FBP86" s="133"/>
      <c r="FBQ86" s="133"/>
      <c r="FBR86" s="133"/>
      <c r="FBS86" s="133"/>
      <c r="FBT86" s="133"/>
      <c r="FBU86" s="133"/>
      <c r="FBV86" s="133"/>
      <c r="FBW86" s="133"/>
      <c r="FBX86" s="133"/>
      <c r="FBY86" s="133"/>
      <c r="FBZ86" s="133"/>
      <c r="FCA86" s="133"/>
      <c r="FCB86" s="133"/>
      <c r="FCC86" s="133"/>
      <c r="FCD86" s="133"/>
      <c r="FCE86" s="133"/>
      <c r="FCF86" s="133"/>
      <c r="FCG86" s="133"/>
      <c r="FCH86" s="133"/>
      <c r="FCI86" s="133"/>
      <c r="FCJ86" s="133"/>
      <c r="FCK86" s="133"/>
      <c r="FCL86" s="133"/>
      <c r="FCM86" s="133"/>
      <c r="FCN86" s="133"/>
      <c r="FCO86" s="133"/>
      <c r="FCP86" s="133"/>
      <c r="FCQ86" s="133"/>
      <c r="FCR86" s="133"/>
      <c r="FCS86" s="133"/>
      <c r="FCT86" s="133"/>
      <c r="FCU86" s="133"/>
      <c r="FCV86" s="133"/>
      <c r="FCW86" s="133"/>
      <c r="FCX86" s="133"/>
      <c r="FCY86" s="133"/>
      <c r="FCZ86" s="133"/>
      <c r="FDA86" s="133"/>
      <c r="FDB86" s="133"/>
      <c r="FDC86" s="133"/>
      <c r="FDD86" s="133"/>
      <c r="FDE86" s="133"/>
      <c r="FDF86" s="133"/>
      <c r="FDG86" s="133"/>
      <c r="FDH86" s="133"/>
      <c r="FDI86" s="133"/>
      <c r="FDJ86" s="133"/>
      <c r="FDK86" s="133"/>
      <c r="FDL86" s="133"/>
      <c r="FDM86" s="133"/>
      <c r="FDN86" s="133"/>
      <c r="FDO86" s="133"/>
      <c r="FDP86" s="133"/>
      <c r="FDQ86" s="133"/>
      <c r="FDR86" s="133"/>
      <c r="FDS86" s="133"/>
      <c r="FDT86" s="133"/>
      <c r="FDU86" s="133"/>
      <c r="FDV86" s="133"/>
      <c r="FDW86" s="133"/>
      <c r="FDX86" s="133"/>
      <c r="FDY86" s="133"/>
      <c r="FDZ86" s="133"/>
      <c r="FEA86" s="133"/>
      <c r="FEB86" s="133"/>
      <c r="FEC86" s="133"/>
      <c r="FED86" s="133"/>
      <c r="FEE86" s="133"/>
      <c r="FEF86" s="133"/>
      <c r="FEG86" s="133"/>
      <c r="FEH86" s="133"/>
      <c r="FEI86" s="133"/>
      <c r="FEJ86" s="133"/>
      <c r="FEK86" s="133"/>
      <c r="FEL86" s="133"/>
      <c r="FEM86" s="133"/>
      <c r="FEN86" s="133"/>
      <c r="FEO86" s="133"/>
      <c r="FEP86" s="133"/>
      <c r="FEQ86" s="133"/>
      <c r="FER86" s="133"/>
      <c r="FES86" s="133"/>
      <c r="FET86" s="133"/>
      <c r="FEU86" s="133"/>
      <c r="FEV86" s="133"/>
      <c r="FEW86" s="133"/>
      <c r="FEX86" s="133"/>
      <c r="FEY86" s="133"/>
      <c r="FEZ86" s="133"/>
      <c r="FFA86" s="133"/>
      <c r="FFB86" s="133"/>
      <c r="FFC86" s="133"/>
      <c r="FFD86" s="133"/>
      <c r="FFE86" s="133"/>
      <c r="FFF86" s="133"/>
      <c r="FFG86" s="133"/>
      <c r="FFH86" s="133"/>
      <c r="FFI86" s="133"/>
      <c r="FFJ86" s="133"/>
      <c r="FFK86" s="133"/>
      <c r="FFL86" s="133"/>
      <c r="FFM86" s="133"/>
      <c r="FFN86" s="133"/>
      <c r="FFO86" s="133"/>
      <c r="FFP86" s="133"/>
      <c r="FFQ86" s="133"/>
      <c r="FFR86" s="133"/>
      <c r="FFS86" s="133"/>
      <c r="FFT86" s="133"/>
      <c r="FFU86" s="133"/>
      <c r="FFV86" s="133"/>
      <c r="FFW86" s="133"/>
      <c r="FFX86" s="133"/>
      <c r="FFY86" s="133"/>
      <c r="FFZ86" s="133"/>
      <c r="FGA86" s="133"/>
      <c r="FGB86" s="133"/>
      <c r="FGC86" s="133"/>
      <c r="FGD86" s="133"/>
      <c r="FGE86" s="133"/>
      <c r="FGF86" s="133"/>
      <c r="FGG86" s="133"/>
      <c r="FGH86" s="133"/>
      <c r="FGI86" s="133"/>
      <c r="FGJ86" s="133"/>
      <c r="FGK86" s="133"/>
      <c r="FGL86" s="133"/>
      <c r="FGM86" s="133"/>
      <c r="FGN86" s="133"/>
      <c r="FGO86" s="133"/>
      <c r="FGP86" s="133"/>
      <c r="FGQ86" s="133"/>
      <c r="FGR86" s="133"/>
      <c r="FGS86" s="133"/>
      <c r="FGT86" s="133"/>
      <c r="FGU86" s="133"/>
      <c r="FGV86" s="133"/>
      <c r="FGW86" s="133"/>
      <c r="FGX86" s="133"/>
      <c r="FGY86" s="133"/>
      <c r="FGZ86" s="133"/>
      <c r="FHA86" s="133"/>
      <c r="FHB86" s="133"/>
      <c r="FHC86" s="133"/>
      <c r="FHD86" s="133"/>
      <c r="FHE86" s="133"/>
      <c r="FHF86" s="133"/>
      <c r="FHG86" s="133"/>
      <c r="FHH86" s="133"/>
      <c r="FHI86" s="133"/>
      <c r="FHJ86" s="133"/>
      <c r="FHK86" s="133"/>
      <c r="FHL86" s="133"/>
      <c r="FHM86" s="133"/>
      <c r="FHN86" s="133"/>
      <c r="FHO86" s="133"/>
      <c r="FHP86" s="133"/>
      <c r="FHQ86" s="133"/>
      <c r="FHR86" s="133"/>
      <c r="FHS86" s="133"/>
      <c r="FHT86" s="133"/>
      <c r="FHU86" s="133"/>
      <c r="FHV86" s="133"/>
      <c r="FHW86" s="133"/>
      <c r="FHX86" s="133"/>
      <c r="FHY86" s="133"/>
      <c r="FHZ86" s="133"/>
      <c r="FIA86" s="133"/>
      <c r="FIB86" s="133"/>
      <c r="FIC86" s="133"/>
      <c r="FID86" s="133"/>
      <c r="FIE86" s="133"/>
      <c r="FIF86" s="133"/>
      <c r="FIG86" s="133"/>
      <c r="FIH86" s="133"/>
      <c r="FII86" s="133"/>
      <c r="FIJ86" s="133"/>
      <c r="FIK86" s="133"/>
      <c r="FIL86" s="133"/>
      <c r="FIM86" s="133"/>
      <c r="FIN86" s="133"/>
      <c r="FIO86" s="133"/>
      <c r="FIP86" s="133"/>
      <c r="FIQ86" s="133"/>
      <c r="FIR86" s="133"/>
      <c r="FIS86" s="133"/>
      <c r="FIT86" s="133"/>
      <c r="FIU86" s="133"/>
      <c r="FIV86" s="133"/>
      <c r="FIW86" s="133"/>
      <c r="FIX86" s="133"/>
      <c r="FIY86" s="133"/>
      <c r="FIZ86" s="133"/>
      <c r="FJA86" s="133"/>
      <c r="FJB86" s="133"/>
      <c r="FJC86" s="133"/>
      <c r="FJD86" s="133"/>
      <c r="FJE86" s="133"/>
      <c r="FJF86" s="133"/>
      <c r="FJG86" s="133"/>
      <c r="FJH86" s="133"/>
      <c r="FJI86" s="133"/>
      <c r="FJJ86" s="133"/>
      <c r="FJK86" s="133"/>
      <c r="FJL86" s="133"/>
      <c r="FJM86" s="133"/>
      <c r="FJN86" s="133"/>
      <c r="FJO86" s="133"/>
      <c r="FJP86" s="133"/>
      <c r="FJQ86" s="133"/>
      <c r="FJR86" s="133"/>
      <c r="FJS86" s="133"/>
      <c r="FJT86" s="133"/>
      <c r="FJU86" s="133"/>
      <c r="FJV86" s="133"/>
      <c r="FJW86" s="133"/>
      <c r="FJX86" s="133"/>
      <c r="FJY86" s="133"/>
      <c r="FJZ86" s="133"/>
      <c r="FKA86" s="133"/>
      <c r="FKB86" s="133"/>
      <c r="FKC86" s="133"/>
      <c r="FKD86" s="133"/>
      <c r="FKE86" s="133"/>
      <c r="FKF86" s="133"/>
      <c r="FKG86" s="133"/>
      <c r="FKH86" s="133"/>
      <c r="FKI86" s="133"/>
      <c r="FKJ86" s="133"/>
      <c r="FKK86" s="133"/>
      <c r="FKL86" s="133"/>
      <c r="FKM86" s="133"/>
      <c r="FKN86" s="133"/>
      <c r="FKO86" s="133"/>
      <c r="FKP86" s="133"/>
      <c r="FKQ86" s="133"/>
      <c r="FKR86" s="133"/>
      <c r="FKS86" s="133"/>
      <c r="FKT86" s="133"/>
      <c r="FKU86" s="133"/>
      <c r="FKV86" s="133"/>
      <c r="FKW86" s="133"/>
      <c r="FKX86" s="133"/>
      <c r="FKY86" s="133"/>
      <c r="FKZ86" s="133"/>
      <c r="FLA86" s="133"/>
      <c r="FLB86" s="133"/>
      <c r="FLC86" s="133"/>
      <c r="FLD86" s="133"/>
      <c r="FLE86" s="133"/>
      <c r="FLF86" s="133"/>
      <c r="FLG86" s="133"/>
      <c r="FLH86" s="133"/>
      <c r="FLI86" s="133"/>
      <c r="FLJ86" s="133"/>
      <c r="FLK86" s="133"/>
      <c r="FLL86" s="133"/>
      <c r="FLM86" s="133"/>
      <c r="FLN86" s="133"/>
      <c r="FLO86" s="133"/>
      <c r="FLP86" s="133"/>
      <c r="FLQ86" s="133"/>
      <c r="FLR86" s="133"/>
      <c r="FLS86" s="133"/>
      <c r="FLT86" s="133"/>
      <c r="FLU86" s="133"/>
      <c r="FLV86" s="133"/>
      <c r="FLW86" s="133"/>
      <c r="FLX86" s="133"/>
      <c r="FLY86" s="133"/>
      <c r="FLZ86" s="133"/>
      <c r="FMA86" s="133"/>
      <c r="FMB86" s="133"/>
      <c r="FMC86" s="133"/>
      <c r="FMD86" s="133"/>
      <c r="FME86" s="133"/>
      <c r="FMF86" s="133"/>
      <c r="FMG86" s="133"/>
      <c r="FMH86" s="133"/>
      <c r="FMI86" s="133"/>
      <c r="FMJ86" s="133"/>
      <c r="FMK86" s="133"/>
      <c r="FML86" s="133"/>
      <c r="FMM86" s="133"/>
      <c r="FMN86" s="133"/>
      <c r="FMO86" s="133"/>
      <c r="FMP86" s="133"/>
      <c r="FMQ86" s="133"/>
      <c r="FMR86" s="133"/>
      <c r="FMS86" s="133"/>
      <c r="FMT86" s="133"/>
      <c r="FMU86" s="133"/>
      <c r="FMV86" s="133"/>
      <c r="FMW86" s="133"/>
      <c r="FMX86" s="133"/>
      <c r="FMY86" s="133"/>
      <c r="FMZ86" s="133"/>
      <c r="FNA86" s="133"/>
      <c r="FNB86" s="133"/>
      <c r="FNC86" s="133"/>
      <c r="FND86" s="133"/>
      <c r="FNE86" s="133"/>
      <c r="FNF86" s="133"/>
      <c r="FNG86" s="133"/>
      <c r="FNH86" s="133"/>
      <c r="FNI86" s="133"/>
      <c r="FNJ86" s="133"/>
      <c r="FNK86" s="133"/>
      <c r="FNL86" s="133"/>
      <c r="FNM86" s="133"/>
      <c r="FNN86" s="133"/>
      <c r="FNO86" s="133"/>
      <c r="FNP86" s="133"/>
      <c r="FNQ86" s="133"/>
      <c r="FNR86" s="133"/>
      <c r="FNS86" s="133"/>
      <c r="FNT86" s="133"/>
      <c r="FNU86" s="133"/>
      <c r="FNV86" s="133"/>
      <c r="FNW86" s="133"/>
      <c r="FNX86" s="133"/>
      <c r="FNY86" s="133"/>
      <c r="FNZ86" s="133"/>
      <c r="FOA86" s="133"/>
      <c r="FOB86" s="133"/>
      <c r="FOC86" s="133"/>
      <c r="FOD86" s="133"/>
      <c r="FOE86" s="133"/>
      <c r="FOF86" s="133"/>
      <c r="FOG86" s="133"/>
      <c r="FOH86" s="133"/>
      <c r="FOI86" s="133"/>
      <c r="FOJ86" s="133"/>
      <c r="FOK86" s="133"/>
      <c r="FOL86" s="133"/>
      <c r="FOM86" s="133"/>
      <c r="FON86" s="133"/>
      <c r="FOO86" s="133"/>
      <c r="FOP86" s="133"/>
      <c r="FOQ86" s="133"/>
      <c r="FOR86" s="133"/>
      <c r="FOS86" s="133"/>
      <c r="FOT86" s="133"/>
      <c r="FOU86" s="133"/>
      <c r="FOV86" s="133"/>
      <c r="FOW86" s="133"/>
      <c r="FOX86" s="133"/>
      <c r="FOY86" s="133"/>
      <c r="FOZ86" s="133"/>
      <c r="FPA86" s="133"/>
      <c r="FPB86" s="133"/>
      <c r="FPC86" s="133"/>
      <c r="FPD86" s="133"/>
      <c r="FPE86" s="133"/>
      <c r="FPF86" s="133"/>
      <c r="FPG86" s="133"/>
      <c r="FPH86" s="133"/>
      <c r="FPI86" s="133"/>
      <c r="FPJ86" s="133"/>
      <c r="FPK86" s="133"/>
      <c r="FPL86" s="133"/>
      <c r="FPM86" s="133"/>
      <c r="FPN86" s="133"/>
      <c r="FPO86" s="133"/>
      <c r="FPP86" s="133"/>
      <c r="FPQ86" s="133"/>
      <c r="FPR86" s="133"/>
      <c r="FPS86" s="133"/>
      <c r="FPT86" s="133"/>
      <c r="FPU86" s="133"/>
      <c r="FPV86" s="133"/>
      <c r="FPW86" s="133"/>
      <c r="FPX86" s="133"/>
      <c r="FPY86" s="133"/>
      <c r="FPZ86" s="133"/>
      <c r="FQA86" s="133"/>
      <c r="FQB86" s="133"/>
      <c r="FQC86" s="133"/>
      <c r="FQD86" s="133"/>
      <c r="FQE86" s="133"/>
      <c r="FQF86" s="133"/>
      <c r="FQG86" s="133"/>
      <c r="FQH86" s="133"/>
      <c r="FQI86" s="133"/>
      <c r="FQJ86" s="133"/>
      <c r="FQK86" s="133"/>
      <c r="FQL86" s="133"/>
      <c r="FQM86" s="133"/>
      <c r="FQN86" s="133"/>
      <c r="FQO86" s="133"/>
      <c r="FQP86" s="133"/>
      <c r="FQQ86" s="133"/>
      <c r="FQR86" s="133"/>
      <c r="FQS86" s="133"/>
      <c r="FQT86" s="133"/>
      <c r="FQU86" s="133"/>
      <c r="FQV86" s="133"/>
      <c r="FQW86" s="133"/>
      <c r="FQX86" s="133"/>
      <c r="FQY86" s="133"/>
      <c r="FQZ86" s="133"/>
      <c r="FRA86" s="133"/>
      <c r="FRB86" s="133"/>
      <c r="FRC86" s="133"/>
      <c r="FRD86" s="133"/>
      <c r="FRE86" s="133"/>
      <c r="FRF86" s="133"/>
      <c r="FRG86" s="133"/>
      <c r="FRH86" s="133"/>
      <c r="FRI86" s="133"/>
      <c r="FRJ86" s="133"/>
      <c r="FRK86" s="133"/>
      <c r="FRL86" s="133"/>
      <c r="FRM86" s="133"/>
      <c r="FRN86" s="133"/>
      <c r="FRO86" s="133"/>
      <c r="FRP86" s="133"/>
      <c r="FRQ86" s="133"/>
      <c r="FRR86" s="133"/>
      <c r="FRS86" s="133"/>
      <c r="FRT86" s="133"/>
      <c r="FRU86" s="133"/>
      <c r="FRV86" s="133"/>
      <c r="FRW86" s="133"/>
      <c r="FRX86" s="133"/>
      <c r="FRY86" s="133"/>
      <c r="FRZ86" s="133"/>
      <c r="FSA86" s="133"/>
      <c r="FSB86" s="133"/>
      <c r="FSC86" s="133"/>
      <c r="FSD86" s="133"/>
      <c r="FSE86" s="133"/>
      <c r="FSF86" s="133"/>
      <c r="FSG86" s="133"/>
      <c r="FSH86" s="133"/>
      <c r="FSI86" s="133"/>
      <c r="FSJ86" s="133"/>
      <c r="FSK86" s="133"/>
      <c r="FSL86" s="133"/>
      <c r="FSM86" s="133"/>
      <c r="FSN86" s="133"/>
      <c r="FSO86" s="133"/>
      <c r="FSP86" s="133"/>
      <c r="FSQ86" s="133"/>
      <c r="FSR86" s="133"/>
      <c r="FSS86" s="133"/>
      <c r="FST86" s="133"/>
      <c r="FSU86" s="133"/>
      <c r="FSV86" s="133"/>
      <c r="FSW86" s="133"/>
      <c r="FSX86" s="133"/>
      <c r="FSY86" s="133"/>
      <c r="FSZ86" s="133"/>
      <c r="FTA86" s="133"/>
      <c r="FTB86" s="133"/>
      <c r="FTC86" s="133"/>
      <c r="FTD86" s="133"/>
      <c r="FTE86" s="133"/>
      <c r="FTF86" s="133"/>
      <c r="FTG86" s="133"/>
      <c r="FTH86" s="133"/>
      <c r="FTI86" s="133"/>
      <c r="FTJ86" s="133"/>
      <c r="FTK86" s="133"/>
      <c r="FTL86" s="133"/>
      <c r="FTM86" s="133"/>
      <c r="FTN86" s="133"/>
      <c r="FTO86" s="133"/>
      <c r="FTP86" s="133"/>
      <c r="FTQ86" s="133"/>
      <c r="FTR86" s="133"/>
      <c r="FTS86" s="133"/>
      <c r="FTT86" s="133"/>
      <c r="FTU86" s="133"/>
      <c r="FTV86" s="133"/>
      <c r="FTW86" s="133"/>
      <c r="FTX86" s="133"/>
      <c r="FTY86" s="133"/>
      <c r="FTZ86" s="133"/>
      <c r="FUA86" s="133"/>
      <c r="FUB86" s="133"/>
      <c r="FUC86" s="133"/>
      <c r="FUD86" s="133"/>
      <c r="FUE86" s="133"/>
      <c r="FUF86" s="133"/>
      <c r="FUG86" s="133"/>
      <c r="FUH86" s="133"/>
      <c r="FUI86" s="133"/>
      <c r="FUJ86" s="133"/>
      <c r="FUK86" s="133"/>
      <c r="FUL86" s="133"/>
      <c r="FUM86" s="133"/>
      <c r="FUN86" s="133"/>
      <c r="FUO86" s="133"/>
      <c r="FUP86" s="133"/>
      <c r="FUQ86" s="133"/>
      <c r="FUR86" s="133"/>
      <c r="FUS86" s="133"/>
      <c r="FUT86" s="133"/>
      <c r="FUU86" s="133"/>
      <c r="FUV86" s="133"/>
      <c r="FUW86" s="133"/>
      <c r="FUX86" s="133"/>
      <c r="FUY86" s="133"/>
      <c r="FUZ86" s="133"/>
      <c r="FVA86" s="133"/>
      <c r="FVB86" s="133"/>
      <c r="FVC86" s="133"/>
      <c r="FVD86" s="133"/>
      <c r="FVE86" s="133"/>
      <c r="FVF86" s="133"/>
      <c r="FVG86" s="133"/>
      <c r="FVH86" s="133"/>
      <c r="FVI86" s="133"/>
      <c r="FVJ86" s="133"/>
      <c r="FVK86" s="133"/>
      <c r="FVL86" s="133"/>
      <c r="FVM86" s="133"/>
      <c r="FVN86" s="133"/>
      <c r="FVO86" s="133"/>
      <c r="FVP86" s="133"/>
      <c r="FVQ86" s="133"/>
      <c r="FVR86" s="133"/>
      <c r="FVS86" s="133"/>
      <c r="FVT86" s="133"/>
      <c r="FVU86" s="133"/>
      <c r="FVV86" s="133"/>
      <c r="FVW86" s="133"/>
      <c r="FVX86" s="133"/>
      <c r="FVY86" s="133"/>
      <c r="FVZ86" s="133"/>
      <c r="FWA86" s="133"/>
      <c r="FWB86" s="133"/>
      <c r="FWC86" s="133"/>
      <c r="FWD86" s="133"/>
      <c r="FWE86" s="133"/>
      <c r="FWF86" s="133"/>
      <c r="FWG86" s="133"/>
      <c r="FWH86" s="133"/>
      <c r="FWI86" s="133"/>
      <c r="FWJ86" s="133"/>
      <c r="FWK86" s="133"/>
      <c r="FWL86" s="133"/>
      <c r="FWM86" s="133"/>
      <c r="FWN86" s="133"/>
      <c r="FWO86" s="133"/>
      <c r="FWP86" s="133"/>
      <c r="FWQ86" s="133"/>
      <c r="FWR86" s="133"/>
      <c r="FWS86" s="133"/>
      <c r="FWT86" s="133"/>
      <c r="FWU86" s="133"/>
      <c r="FWV86" s="133"/>
      <c r="FWW86" s="133"/>
      <c r="FWX86" s="133"/>
      <c r="FWY86" s="133"/>
      <c r="FWZ86" s="133"/>
      <c r="FXA86" s="133"/>
      <c r="FXB86" s="133"/>
      <c r="FXC86" s="133"/>
      <c r="FXD86" s="133"/>
      <c r="FXE86" s="133"/>
      <c r="FXF86" s="133"/>
      <c r="FXG86" s="133"/>
      <c r="FXH86" s="133"/>
      <c r="FXI86" s="133"/>
      <c r="FXJ86" s="133"/>
      <c r="FXK86" s="133"/>
      <c r="FXL86" s="133"/>
      <c r="FXM86" s="133"/>
      <c r="FXN86" s="133"/>
      <c r="FXO86" s="133"/>
      <c r="FXP86" s="133"/>
      <c r="FXQ86" s="133"/>
      <c r="FXR86" s="133"/>
      <c r="FXS86" s="133"/>
      <c r="FXT86" s="133"/>
      <c r="FXU86" s="133"/>
      <c r="FXV86" s="133"/>
      <c r="FXW86" s="133"/>
      <c r="FXX86" s="133"/>
      <c r="FXY86" s="133"/>
      <c r="FXZ86" s="133"/>
      <c r="FYA86" s="133"/>
      <c r="FYB86" s="133"/>
      <c r="FYC86" s="133"/>
      <c r="FYD86" s="133"/>
      <c r="FYE86" s="133"/>
      <c r="FYF86" s="133"/>
      <c r="FYG86" s="133"/>
      <c r="FYH86" s="133"/>
      <c r="FYI86" s="133"/>
      <c r="FYJ86" s="133"/>
      <c r="FYK86" s="133"/>
      <c r="FYL86" s="133"/>
      <c r="FYM86" s="133"/>
      <c r="FYN86" s="133"/>
      <c r="FYO86" s="133"/>
      <c r="FYP86" s="133"/>
      <c r="FYQ86" s="133"/>
      <c r="FYR86" s="133"/>
      <c r="FYS86" s="133"/>
      <c r="FYT86" s="133"/>
      <c r="FYU86" s="133"/>
      <c r="FYV86" s="133"/>
      <c r="FYW86" s="133"/>
      <c r="FYX86" s="133"/>
      <c r="FYY86" s="133"/>
      <c r="FYZ86" s="133"/>
      <c r="FZA86" s="133"/>
      <c r="FZB86" s="133"/>
      <c r="FZC86" s="133"/>
      <c r="FZD86" s="133"/>
      <c r="FZE86" s="133"/>
      <c r="FZF86" s="133"/>
      <c r="FZG86" s="133"/>
      <c r="FZH86" s="133"/>
      <c r="FZI86" s="133"/>
      <c r="FZJ86" s="133"/>
      <c r="FZK86" s="133"/>
      <c r="FZL86" s="133"/>
      <c r="FZM86" s="133"/>
      <c r="FZN86" s="133"/>
      <c r="FZO86" s="133"/>
      <c r="FZP86" s="133"/>
      <c r="FZQ86" s="133"/>
      <c r="FZR86" s="133"/>
      <c r="FZS86" s="133"/>
      <c r="FZT86" s="133"/>
      <c r="FZU86" s="133"/>
      <c r="FZV86" s="133"/>
      <c r="FZW86" s="133"/>
      <c r="FZX86" s="133"/>
      <c r="FZY86" s="133"/>
      <c r="FZZ86" s="133"/>
      <c r="GAA86" s="133"/>
      <c r="GAB86" s="133"/>
      <c r="GAC86" s="133"/>
      <c r="GAD86" s="133"/>
      <c r="GAE86" s="133"/>
      <c r="GAF86" s="133"/>
      <c r="GAG86" s="133"/>
      <c r="GAH86" s="133"/>
      <c r="GAI86" s="133"/>
      <c r="GAJ86" s="133"/>
      <c r="GAK86" s="133"/>
      <c r="GAL86" s="133"/>
      <c r="GAM86" s="133"/>
      <c r="GAN86" s="133"/>
      <c r="GAO86" s="133"/>
      <c r="GAP86" s="133"/>
      <c r="GAQ86" s="133"/>
      <c r="GAR86" s="133"/>
      <c r="GAS86" s="133"/>
      <c r="GAT86" s="133"/>
      <c r="GAU86" s="133"/>
      <c r="GAV86" s="133"/>
      <c r="GAW86" s="133"/>
      <c r="GAX86" s="133"/>
      <c r="GAY86" s="133"/>
      <c r="GAZ86" s="133"/>
      <c r="GBA86" s="133"/>
      <c r="GBB86" s="133"/>
      <c r="GBC86" s="133"/>
      <c r="GBD86" s="133"/>
      <c r="GBE86" s="133"/>
      <c r="GBF86" s="133"/>
      <c r="GBG86" s="133"/>
      <c r="GBH86" s="133"/>
      <c r="GBI86" s="133"/>
      <c r="GBJ86" s="133"/>
      <c r="GBK86" s="133"/>
      <c r="GBL86" s="133"/>
      <c r="GBM86" s="133"/>
      <c r="GBN86" s="133"/>
      <c r="GBO86" s="133"/>
      <c r="GBP86" s="133"/>
      <c r="GBQ86" s="133"/>
      <c r="GBR86" s="133"/>
      <c r="GBS86" s="133"/>
      <c r="GBT86" s="133"/>
      <c r="GBU86" s="133"/>
      <c r="GBV86" s="133"/>
      <c r="GBW86" s="133"/>
      <c r="GBX86" s="133"/>
      <c r="GBY86" s="133"/>
      <c r="GBZ86" s="133"/>
      <c r="GCA86" s="133"/>
      <c r="GCB86" s="133"/>
      <c r="GCC86" s="133"/>
      <c r="GCD86" s="133"/>
      <c r="GCE86" s="133"/>
      <c r="GCF86" s="133"/>
      <c r="GCG86" s="133"/>
      <c r="GCH86" s="133"/>
      <c r="GCI86" s="133"/>
      <c r="GCJ86" s="133"/>
      <c r="GCK86" s="133"/>
      <c r="GCL86" s="133"/>
      <c r="GCM86" s="133"/>
      <c r="GCN86" s="133"/>
      <c r="GCO86" s="133"/>
      <c r="GCP86" s="133"/>
      <c r="GCQ86" s="133"/>
      <c r="GCR86" s="133"/>
      <c r="GCS86" s="133"/>
      <c r="GCT86" s="133"/>
      <c r="GCU86" s="133"/>
      <c r="GCV86" s="133"/>
      <c r="GCW86" s="133"/>
      <c r="GCX86" s="133"/>
      <c r="GCY86" s="133"/>
      <c r="GCZ86" s="133"/>
      <c r="GDA86" s="133"/>
      <c r="GDB86" s="133"/>
      <c r="GDC86" s="133"/>
      <c r="GDD86" s="133"/>
      <c r="GDE86" s="133"/>
      <c r="GDF86" s="133"/>
      <c r="GDG86" s="133"/>
      <c r="GDH86" s="133"/>
      <c r="GDI86" s="133"/>
      <c r="GDJ86" s="133"/>
      <c r="GDK86" s="133"/>
      <c r="GDL86" s="133"/>
      <c r="GDM86" s="133"/>
      <c r="GDN86" s="133"/>
      <c r="GDO86" s="133"/>
      <c r="GDP86" s="133"/>
      <c r="GDQ86" s="133"/>
      <c r="GDR86" s="133"/>
      <c r="GDS86" s="133"/>
      <c r="GDT86" s="133"/>
      <c r="GDU86" s="133"/>
      <c r="GDV86" s="133"/>
      <c r="GDW86" s="133"/>
      <c r="GDX86" s="133"/>
      <c r="GDY86" s="133"/>
      <c r="GDZ86" s="133"/>
      <c r="GEA86" s="133"/>
      <c r="GEB86" s="133"/>
      <c r="GEC86" s="133"/>
      <c r="GED86" s="133"/>
      <c r="GEE86" s="133"/>
      <c r="GEF86" s="133"/>
      <c r="GEG86" s="133"/>
      <c r="GEH86" s="133"/>
      <c r="GEI86" s="133"/>
      <c r="GEJ86" s="133"/>
      <c r="GEK86" s="133"/>
      <c r="GEL86" s="133"/>
      <c r="GEM86" s="133"/>
      <c r="GEN86" s="133"/>
      <c r="GEO86" s="133"/>
      <c r="GEP86" s="133"/>
      <c r="GEQ86" s="133"/>
      <c r="GER86" s="133"/>
      <c r="GES86" s="133"/>
      <c r="GET86" s="133"/>
      <c r="GEU86" s="133"/>
      <c r="GEV86" s="133"/>
      <c r="GEW86" s="133"/>
      <c r="GEX86" s="133"/>
      <c r="GEY86" s="133"/>
      <c r="GEZ86" s="133"/>
      <c r="GFA86" s="133"/>
      <c r="GFB86" s="133"/>
      <c r="GFC86" s="133"/>
      <c r="GFD86" s="133"/>
      <c r="GFE86" s="133"/>
      <c r="GFF86" s="133"/>
      <c r="GFG86" s="133"/>
      <c r="GFH86" s="133"/>
      <c r="GFI86" s="133"/>
      <c r="GFJ86" s="133"/>
      <c r="GFK86" s="133"/>
      <c r="GFL86" s="133"/>
      <c r="GFM86" s="133"/>
      <c r="GFN86" s="133"/>
      <c r="GFO86" s="133"/>
      <c r="GFP86" s="133"/>
      <c r="GFQ86" s="133"/>
      <c r="GFR86" s="133"/>
      <c r="GFS86" s="133"/>
      <c r="GFT86" s="133"/>
      <c r="GFU86" s="133"/>
      <c r="GFV86" s="133"/>
      <c r="GFW86" s="133"/>
      <c r="GFX86" s="133"/>
      <c r="GFY86" s="133"/>
      <c r="GFZ86" s="133"/>
      <c r="GGA86" s="133"/>
      <c r="GGB86" s="133"/>
      <c r="GGC86" s="133"/>
      <c r="GGD86" s="133"/>
      <c r="GGE86" s="133"/>
      <c r="GGF86" s="133"/>
      <c r="GGG86" s="133"/>
      <c r="GGH86" s="133"/>
      <c r="GGI86" s="133"/>
      <c r="GGJ86" s="133"/>
      <c r="GGK86" s="133"/>
      <c r="GGL86" s="133"/>
      <c r="GGM86" s="133"/>
      <c r="GGN86" s="133"/>
      <c r="GGO86" s="133"/>
      <c r="GGP86" s="133"/>
      <c r="GGQ86" s="133"/>
      <c r="GGR86" s="133"/>
      <c r="GGS86" s="133"/>
      <c r="GGT86" s="133"/>
      <c r="GGU86" s="133"/>
      <c r="GGV86" s="133"/>
      <c r="GGW86" s="133"/>
      <c r="GGX86" s="133"/>
      <c r="GGY86" s="133"/>
      <c r="GGZ86" s="133"/>
      <c r="GHA86" s="133"/>
      <c r="GHB86" s="133"/>
      <c r="GHC86" s="133"/>
      <c r="GHD86" s="133"/>
      <c r="GHE86" s="133"/>
      <c r="GHF86" s="133"/>
      <c r="GHG86" s="133"/>
      <c r="GHH86" s="133"/>
      <c r="GHI86" s="133"/>
      <c r="GHJ86" s="133"/>
      <c r="GHK86" s="133"/>
      <c r="GHL86" s="133"/>
      <c r="GHM86" s="133"/>
      <c r="GHN86" s="133"/>
      <c r="GHO86" s="133"/>
      <c r="GHP86" s="133"/>
      <c r="GHQ86" s="133"/>
      <c r="GHR86" s="133"/>
      <c r="GHS86" s="133"/>
      <c r="GHT86" s="133"/>
      <c r="GHU86" s="133"/>
      <c r="GHV86" s="133"/>
      <c r="GHW86" s="133"/>
      <c r="GHX86" s="133"/>
      <c r="GHY86" s="133"/>
      <c r="GHZ86" s="133"/>
      <c r="GIA86" s="133"/>
      <c r="GIB86" s="133"/>
      <c r="GIC86" s="133"/>
      <c r="GID86" s="133"/>
      <c r="GIE86" s="133"/>
      <c r="GIF86" s="133"/>
      <c r="GIG86" s="133"/>
      <c r="GIH86" s="133"/>
      <c r="GII86" s="133"/>
      <c r="GIJ86" s="133"/>
      <c r="GIK86" s="133"/>
      <c r="GIL86" s="133"/>
      <c r="GIM86" s="133"/>
      <c r="GIN86" s="133"/>
      <c r="GIO86" s="133"/>
      <c r="GIP86" s="133"/>
      <c r="GIQ86" s="133"/>
      <c r="GIR86" s="133"/>
      <c r="GIS86" s="133"/>
      <c r="GIT86" s="133"/>
      <c r="GIU86" s="133"/>
      <c r="GIV86" s="133"/>
      <c r="GIW86" s="133"/>
      <c r="GIX86" s="133"/>
      <c r="GIY86" s="133"/>
      <c r="GIZ86" s="133"/>
      <c r="GJA86" s="133"/>
      <c r="GJB86" s="133"/>
      <c r="GJC86" s="133"/>
      <c r="GJD86" s="133"/>
      <c r="GJE86" s="133"/>
      <c r="GJF86" s="133"/>
      <c r="GJG86" s="133"/>
      <c r="GJH86" s="133"/>
      <c r="GJI86" s="133"/>
      <c r="GJJ86" s="133"/>
      <c r="GJK86" s="133"/>
      <c r="GJL86" s="133"/>
      <c r="GJM86" s="133"/>
      <c r="GJN86" s="133"/>
      <c r="GJO86" s="133"/>
      <c r="GJP86" s="133"/>
      <c r="GJQ86" s="133"/>
      <c r="GJR86" s="133"/>
      <c r="GJS86" s="133"/>
      <c r="GJT86" s="133"/>
      <c r="GJU86" s="133"/>
      <c r="GJV86" s="133"/>
      <c r="GJW86" s="133"/>
      <c r="GJX86" s="133"/>
      <c r="GJY86" s="133"/>
      <c r="GJZ86" s="133"/>
      <c r="GKA86" s="133"/>
      <c r="GKB86" s="133"/>
      <c r="GKC86" s="133"/>
      <c r="GKD86" s="133"/>
      <c r="GKE86" s="133"/>
      <c r="GKF86" s="133"/>
      <c r="GKG86" s="133"/>
      <c r="GKH86" s="133"/>
      <c r="GKI86" s="133"/>
      <c r="GKJ86" s="133"/>
      <c r="GKK86" s="133"/>
      <c r="GKL86" s="133"/>
      <c r="GKM86" s="133"/>
      <c r="GKN86" s="133"/>
      <c r="GKO86" s="133"/>
      <c r="GKP86" s="133"/>
      <c r="GKQ86" s="133"/>
      <c r="GKR86" s="133"/>
      <c r="GKS86" s="133"/>
      <c r="GKT86" s="133"/>
      <c r="GKU86" s="133"/>
      <c r="GKV86" s="133"/>
      <c r="GKW86" s="133"/>
      <c r="GKX86" s="133"/>
      <c r="GKY86" s="133"/>
      <c r="GKZ86" s="133"/>
      <c r="GLA86" s="133"/>
      <c r="GLB86" s="133"/>
      <c r="GLC86" s="133"/>
      <c r="GLD86" s="133"/>
      <c r="GLE86" s="133"/>
      <c r="GLF86" s="133"/>
      <c r="GLG86" s="133"/>
      <c r="GLH86" s="133"/>
      <c r="GLI86" s="133"/>
      <c r="GLJ86" s="133"/>
      <c r="GLK86" s="133"/>
      <c r="GLL86" s="133"/>
      <c r="GLM86" s="133"/>
      <c r="GLN86" s="133"/>
      <c r="GLO86" s="133"/>
      <c r="GLP86" s="133"/>
      <c r="GLQ86" s="133"/>
      <c r="GLR86" s="133"/>
      <c r="GLS86" s="133"/>
      <c r="GLT86" s="133"/>
      <c r="GLU86" s="133"/>
      <c r="GLV86" s="133"/>
      <c r="GLW86" s="133"/>
      <c r="GLX86" s="133"/>
      <c r="GLY86" s="133"/>
      <c r="GLZ86" s="133"/>
      <c r="GMA86" s="133"/>
      <c r="GMB86" s="133"/>
      <c r="GMC86" s="133"/>
      <c r="GMD86" s="133"/>
      <c r="GME86" s="133"/>
      <c r="GMF86" s="133"/>
      <c r="GMG86" s="133"/>
      <c r="GMH86" s="133"/>
      <c r="GMI86" s="133"/>
      <c r="GMJ86" s="133"/>
      <c r="GMK86" s="133"/>
      <c r="GML86" s="133"/>
      <c r="GMM86" s="133"/>
      <c r="GMN86" s="133"/>
      <c r="GMO86" s="133"/>
      <c r="GMP86" s="133"/>
      <c r="GMQ86" s="133"/>
      <c r="GMR86" s="133"/>
      <c r="GMS86" s="133"/>
      <c r="GMT86" s="133"/>
      <c r="GMU86" s="133"/>
      <c r="GMV86" s="133"/>
      <c r="GMW86" s="133"/>
      <c r="GMX86" s="133"/>
      <c r="GMY86" s="133"/>
      <c r="GMZ86" s="133"/>
      <c r="GNA86" s="133"/>
      <c r="GNB86" s="133"/>
      <c r="GNC86" s="133"/>
      <c r="GND86" s="133"/>
      <c r="GNE86" s="133"/>
      <c r="GNF86" s="133"/>
      <c r="GNG86" s="133"/>
      <c r="GNH86" s="133"/>
      <c r="GNI86" s="133"/>
      <c r="GNJ86" s="133"/>
      <c r="GNK86" s="133"/>
      <c r="GNL86" s="133"/>
      <c r="GNM86" s="133"/>
      <c r="GNN86" s="133"/>
      <c r="GNO86" s="133"/>
      <c r="GNP86" s="133"/>
      <c r="GNQ86" s="133"/>
      <c r="GNR86" s="133"/>
      <c r="GNS86" s="133"/>
      <c r="GNT86" s="133"/>
      <c r="GNU86" s="133"/>
      <c r="GNV86" s="133"/>
      <c r="GNW86" s="133"/>
      <c r="GNX86" s="133"/>
      <c r="GNY86" s="133"/>
      <c r="GNZ86" s="133"/>
      <c r="GOA86" s="133"/>
      <c r="GOB86" s="133"/>
      <c r="GOC86" s="133"/>
      <c r="GOD86" s="133"/>
      <c r="GOE86" s="133"/>
      <c r="GOF86" s="133"/>
      <c r="GOG86" s="133"/>
      <c r="GOH86" s="133"/>
      <c r="GOI86" s="133"/>
      <c r="GOJ86" s="133"/>
      <c r="GOK86" s="133"/>
      <c r="GOL86" s="133"/>
      <c r="GOM86" s="133"/>
      <c r="GON86" s="133"/>
      <c r="GOO86" s="133"/>
      <c r="GOP86" s="133"/>
      <c r="GOQ86" s="133"/>
      <c r="GOR86" s="133"/>
      <c r="GOS86" s="133"/>
      <c r="GOT86" s="133"/>
      <c r="GOU86" s="133"/>
      <c r="GOV86" s="133"/>
      <c r="GOW86" s="133"/>
      <c r="GOX86" s="133"/>
      <c r="GOY86" s="133"/>
      <c r="GOZ86" s="133"/>
      <c r="GPA86" s="133"/>
      <c r="GPB86" s="133"/>
      <c r="GPC86" s="133"/>
      <c r="GPD86" s="133"/>
      <c r="GPE86" s="133"/>
      <c r="GPF86" s="133"/>
      <c r="GPG86" s="133"/>
      <c r="GPH86" s="133"/>
      <c r="GPI86" s="133"/>
      <c r="GPJ86" s="133"/>
      <c r="GPK86" s="133"/>
      <c r="GPL86" s="133"/>
      <c r="GPM86" s="133"/>
      <c r="GPN86" s="133"/>
      <c r="GPO86" s="133"/>
      <c r="GPP86" s="133"/>
      <c r="GPQ86" s="133"/>
      <c r="GPR86" s="133"/>
      <c r="GPS86" s="133"/>
      <c r="GPT86" s="133"/>
      <c r="GPU86" s="133"/>
      <c r="GPV86" s="133"/>
      <c r="GPW86" s="133"/>
      <c r="GPX86" s="133"/>
      <c r="GPY86" s="133"/>
      <c r="GPZ86" s="133"/>
      <c r="GQA86" s="133"/>
      <c r="GQB86" s="133"/>
      <c r="GQC86" s="133"/>
      <c r="GQD86" s="133"/>
      <c r="GQE86" s="133"/>
      <c r="GQF86" s="133"/>
      <c r="GQG86" s="133"/>
      <c r="GQH86" s="133"/>
      <c r="GQI86" s="133"/>
      <c r="GQJ86" s="133"/>
      <c r="GQK86" s="133"/>
      <c r="GQL86" s="133"/>
      <c r="GQM86" s="133"/>
      <c r="GQN86" s="133"/>
      <c r="GQO86" s="133"/>
      <c r="GQP86" s="133"/>
      <c r="GQQ86" s="133"/>
      <c r="GQR86" s="133"/>
      <c r="GQS86" s="133"/>
      <c r="GQT86" s="133"/>
      <c r="GQU86" s="133"/>
      <c r="GQV86" s="133"/>
      <c r="GQW86" s="133"/>
      <c r="GQX86" s="133"/>
      <c r="GQY86" s="133"/>
      <c r="GQZ86" s="133"/>
      <c r="GRA86" s="133"/>
      <c r="GRB86" s="133"/>
      <c r="GRC86" s="133"/>
      <c r="GRD86" s="133"/>
      <c r="GRE86" s="133"/>
      <c r="GRF86" s="133"/>
      <c r="GRG86" s="133"/>
      <c r="GRH86" s="133"/>
      <c r="GRI86" s="133"/>
      <c r="GRJ86" s="133"/>
      <c r="GRK86" s="133"/>
      <c r="GRL86" s="133"/>
      <c r="GRM86" s="133"/>
      <c r="GRN86" s="133"/>
      <c r="GRO86" s="133"/>
      <c r="GRP86" s="133"/>
      <c r="GRQ86" s="133"/>
      <c r="GRR86" s="133"/>
      <c r="GRS86" s="133"/>
      <c r="GRT86" s="133"/>
      <c r="GRU86" s="133"/>
      <c r="GRV86" s="133"/>
      <c r="GRW86" s="133"/>
      <c r="GRX86" s="133"/>
      <c r="GRY86" s="133"/>
      <c r="GRZ86" s="133"/>
      <c r="GSA86" s="133"/>
      <c r="GSB86" s="133"/>
      <c r="GSC86" s="133"/>
      <c r="GSD86" s="133"/>
      <c r="GSE86" s="133"/>
      <c r="GSF86" s="133"/>
      <c r="GSG86" s="133"/>
      <c r="GSH86" s="133"/>
      <c r="GSI86" s="133"/>
      <c r="GSJ86" s="133"/>
      <c r="GSK86" s="133"/>
      <c r="GSL86" s="133"/>
      <c r="GSM86" s="133"/>
      <c r="GSN86" s="133"/>
      <c r="GSO86" s="133"/>
      <c r="GSP86" s="133"/>
      <c r="GSQ86" s="133"/>
      <c r="GSR86" s="133"/>
      <c r="GSS86" s="133"/>
      <c r="GST86" s="133"/>
      <c r="GSU86" s="133"/>
      <c r="GSV86" s="133"/>
      <c r="GSW86" s="133"/>
      <c r="GSX86" s="133"/>
      <c r="GSY86" s="133"/>
      <c r="GSZ86" s="133"/>
      <c r="GTA86" s="133"/>
      <c r="GTB86" s="133"/>
      <c r="GTC86" s="133"/>
      <c r="GTD86" s="133"/>
      <c r="GTE86" s="133"/>
      <c r="GTF86" s="133"/>
      <c r="GTG86" s="133"/>
      <c r="GTH86" s="133"/>
      <c r="GTI86" s="133"/>
      <c r="GTJ86" s="133"/>
      <c r="GTK86" s="133"/>
      <c r="GTL86" s="133"/>
      <c r="GTM86" s="133"/>
      <c r="GTN86" s="133"/>
      <c r="GTO86" s="133"/>
      <c r="GTP86" s="133"/>
      <c r="GTQ86" s="133"/>
      <c r="GTR86" s="133"/>
      <c r="GTS86" s="133"/>
      <c r="GTT86" s="133"/>
      <c r="GTU86" s="133"/>
      <c r="GTV86" s="133"/>
      <c r="GTW86" s="133"/>
      <c r="GTX86" s="133"/>
      <c r="GTY86" s="133"/>
      <c r="GTZ86" s="133"/>
      <c r="GUA86" s="133"/>
      <c r="GUB86" s="133"/>
      <c r="GUC86" s="133"/>
      <c r="GUD86" s="133"/>
      <c r="GUE86" s="133"/>
      <c r="GUF86" s="133"/>
      <c r="GUG86" s="133"/>
      <c r="GUH86" s="133"/>
      <c r="GUI86" s="133"/>
      <c r="GUJ86" s="133"/>
      <c r="GUK86" s="133"/>
      <c r="GUL86" s="133"/>
      <c r="GUM86" s="133"/>
      <c r="GUN86" s="133"/>
      <c r="GUO86" s="133"/>
      <c r="GUP86" s="133"/>
      <c r="GUQ86" s="133"/>
      <c r="GUR86" s="133"/>
      <c r="GUS86" s="133"/>
      <c r="GUT86" s="133"/>
      <c r="GUU86" s="133"/>
      <c r="GUV86" s="133"/>
      <c r="GUW86" s="133"/>
      <c r="GUX86" s="133"/>
      <c r="GUY86" s="133"/>
      <c r="GUZ86" s="133"/>
      <c r="GVA86" s="133"/>
      <c r="GVB86" s="133"/>
      <c r="GVC86" s="133"/>
      <c r="GVD86" s="133"/>
      <c r="GVE86" s="133"/>
      <c r="GVF86" s="133"/>
      <c r="GVG86" s="133"/>
      <c r="GVH86" s="133"/>
      <c r="GVI86" s="133"/>
      <c r="GVJ86" s="133"/>
      <c r="GVK86" s="133"/>
      <c r="GVL86" s="133"/>
      <c r="GVM86" s="133"/>
      <c r="GVN86" s="133"/>
      <c r="GVO86" s="133"/>
      <c r="GVP86" s="133"/>
      <c r="GVQ86" s="133"/>
      <c r="GVR86" s="133"/>
      <c r="GVS86" s="133"/>
      <c r="GVT86" s="133"/>
      <c r="GVU86" s="133"/>
      <c r="GVV86" s="133"/>
      <c r="GVW86" s="133"/>
      <c r="GVX86" s="133"/>
      <c r="GVY86" s="133"/>
      <c r="GVZ86" s="133"/>
      <c r="GWA86" s="133"/>
      <c r="GWB86" s="133"/>
      <c r="GWC86" s="133"/>
      <c r="GWD86" s="133"/>
      <c r="GWE86" s="133"/>
      <c r="GWF86" s="133"/>
      <c r="GWG86" s="133"/>
      <c r="GWH86" s="133"/>
      <c r="GWI86" s="133"/>
      <c r="GWJ86" s="133"/>
      <c r="GWK86" s="133"/>
      <c r="GWL86" s="133"/>
      <c r="GWM86" s="133"/>
      <c r="GWN86" s="133"/>
      <c r="GWO86" s="133"/>
      <c r="GWP86" s="133"/>
      <c r="GWQ86" s="133"/>
      <c r="GWR86" s="133"/>
      <c r="GWS86" s="133"/>
      <c r="GWT86" s="133"/>
      <c r="GWU86" s="133"/>
      <c r="GWV86" s="133"/>
      <c r="GWW86" s="133"/>
      <c r="GWX86" s="133"/>
      <c r="GWY86" s="133"/>
      <c r="GWZ86" s="133"/>
      <c r="GXA86" s="133"/>
      <c r="GXB86" s="133"/>
      <c r="GXC86" s="133"/>
      <c r="GXD86" s="133"/>
      <c r="GXE86" s="133"/>
      <c r="GXF86" s="133"/>
      <c r="GXG86" s="133"/>
      <c r="GXH86" s="133"/>
      <c r="GXI86" s="133"/>
      <c r="GXJ86" s="133"/>
      <c r="GXK86" s="133"/>
      <c r="GXL86" s="133"/>
      <c r="GXM86" s="133"/>
      <c r="GXN86" s="133"/>
      <c r="GXO86" s="133"/>
      <c r="GXP86" s="133"/>
      <c r="GXQ86" s="133"/>
      <c r="GXR86" s="133"/>
      <c r="GXS86" s="133"/>
      <c r="GXT86" s="133"/>
      <c r="GXU86" s="133"/>
      <c r="GXV86" s="133"/>
      <c r="GXW86" s="133"/>
      <c r="GXX86" s="133"/>
      <c r="GXY86" s="133"/>
      <c r="GXZ86" s="133"/>
      <c r="GYA86" s="133"/>
      <c r="GYB86" s="133"/>
      <c r="GYC86" s="133"/>
      <c r="GYD86" s="133"/>
      <c r="GYE86" s="133"/>
      <c r="GYF86" s="133"/>
      <c r="GYG86" s="133"/>
      <c r="GYH86" s="133"/>
      <c r="GYI86" s="133"/>
      <c r="GYJ86" s="133"/>
      <c r="GYK86" s="133"/>
      <c r="GYL86" s="133"/>
      <c r="GYM86" s="133"/>
      <c r="GYN86" s="133"/>
      <c r="GYO86" s="133"/>
      <c r="GYP86" s="133"/>
      <c r="GYQ86" s="133"/>
      <c r="GYR86" s="133"/>
      <c r="GYS86" s="133"/>
      <c r="GYT86" s="133"/>
      <c r="GYU86" s="133"/>
      <c r="GYV86" s="133"/>
      <c r="GYW86" s="133"/>
      <c r="GYX86" s="133"/>
      <c r="GYY86" s="133"/>
      <c r="GYZ86" s="133"/>
      <c r="GZA86" s="133"/>
      <c r="GZB86" s="133"/>
      <c r="GZC86" s="133"/>
      <c r="GZD86" s="133"/>
      <c r="GZE86" s="133"/>
      <c r="GZF86" s="133"/>
      <c r="GZG86" s="133"/>
      <c r="GZH86" s="133"/>
      <c r="GZI86" s="133"/>
      <c r="GZJ86" s="133"/>
      <c r="GZK86" s="133"/>
      <c r="GZL86" s="133"/>
      <c r="GZM86" s="133"/>
      <c r="GZN86" s="133"/>
      <c r="GZO86" s="133"/>
      <c r="GZP86" s="133"/>
      <c r="GZQ86" s="133"/>
      <c r="GZR86" s="133"/>
      <c r="GZS86" s="133"/>
      <c r="GZT86" s="133"/>
      <c r="GZU86" s="133"/>
      <c r="GZV86" s="133"/>
      <c r="GZW86" s="133"/>
      <c r="GZX86" s="133"/>
      <c r="GZY86" s="133"/>
      <c r="GZZ86" s="133"/>
      <c r="HAA86" s="133"/>
      <c r="HAB86" s="133"/>
      <c r="HAC86" s="133"/>
      <c r="HAD86" s="133"/>
      <c r="HAE86" s="133"/>
      <c r="HAF86" s="133"/>
      <c r="HAG86" s="133"/>
      <c r="HAH86" s="133"/>
      <c r="HAI86" s="133"/>
      <c r="HAJ86" s="133"/>
      <c r="HAK86" s="133"/>
      <c r="HAL86" s="133"/>
      <c r="HAM86" s="133"/>
      <c r="HAN86" s="133"/>
      <c r="HAO86" s="133"/>
      <c r="HAP86" s="133"/>
      <c r="HAQ86" s="133"/>
      <c r="HAR86" s="133"/>
      <c r="HAS86" s="133"/>
      <c r="HAT86" s="133"/>
      <c r="HAU86" s="133"/>
      <c r="HAV86" s="133"/>
      <c r="HAW86" s="133"/>
      <c r="HAX86" s="133"/>
      <c r="HAY86" s="133"/>
      <c r="HAZ86" s="133"/>
      <c r="HBA86" s="133"/>
      <c r="HBB86" s="133"/>
      <c r="HBC86" s="133"/>
      <c r="HBD86" s="133"/>
      <c r="HBE86" s="133"/>
      <c r="HBF86" s="133"/>
      <c r="HBG86" s="133"/>
      <c r="HBH86" s="133"/>
      <c r="HBI86" s="133"/>
      <c r="HBJ86" s="133"/>
      <c r="HBK86" s="133"/>
      <c r="HBL86" s="133"/>
      <c r="HBM86" s="133"/>
      <c r="HBN86" s="133"/>
      <c r="HBO86" s="133"/>
      <c r="HBP86" s="133"/>
      <c r="HBQ86" s="133"/>
      <c r="HBR86" s="133"/>
      <c r="HBS86" s="133"/>
      <c r="HBT86" s="133"/>
      <c r="HBU86" s="133"/>
      <c r="HBV86" s="133"/>
      <c r="HBW86" s="133"/>
      <c r="HBX86" s="133"/>
      <c r="HBY86" s="133"/>
      <c r="HBZ86" s="133"/>
      <c r="HCA86" s="133"/>
      <c r="HCB86" s="133"/>
      <c r="HCC86" s="133"/>
      <c r="HCD86" s="133"/>
      <c r="HCE86" s="133"/>
      <c r="HCF86" s="133"/>
      <c r="HCG86" s="133"/>
      <c r="HCH86" s="133"/>
      <c r="HCI86" s="133"/>
      <c r="HCJ86" s="133"/>
      <c r="HCK86" s="133"/>
      <c r="HCL86" s="133"/>
      <c r="HCM86" s="133"/>
      <c r="HCN86" s="133"/>
      <c r="HCO86" s="133"/>
      <c r="HCP86" s="133"/>
      <c r="HCQ86" s="133"/>
      <c r="HCR86" s="133"/>
      <c r="HCS86" s="133"/>
      <c r="HCT86" s="133"/>
      <c r="HCU86" s="133"/>
      <c r="HCV86" s="133"/>
      <c r="HCW86" s="133"/>
      <c r="HCX86" s="133"/>
      <c r="HCY86" s="133"/>
      <c r="HCZ86" s="133"/>
      <c r="HDA86" s="133"/>
      <c r="HDB86" s="133"/>
      <c r="HDC86" s="133"/>
      <c r="HDD86" s="133"/>
      <c r="HDE86" s="133"/>
      <c r="HDF86" s="133"/>
      <c r="HDG86" s="133"/>
      <c r="HDH86" s="133"/>
      <c r="HDI86" s="133"/>
      <c r="HDJ86" s="133"/>
      <c r="HDK86" s="133"/>
      <c r="HDL86" s="133"/>
      <c r="HDM86" s="133"/>
      <c r="HDN86" s="133"/>
      <c r="HDO86" s="133"/>
      <c r="HDP86" s="133"/>
      <c r="HDQ86" s="133"/>
      <c r="HDR86" s="133"/>
      <c r="HDS86" s="133"/>
      <c r="HDT86" s="133"/>
      <c r="HDU86" s="133"/>
      <c r="HDV86" s="133"/>
      <c r="HDW86" s="133"/>
      <c r="HDX86" s="133"/>
      <c r="HDY86" s="133"/>
      <c r="HDZ86" s="133"/>
      <c r="HEA86" s="133"/>
      <c r="HEB86" s="133"/>
      <c r="HEC86" s="133"/>
      <c r="HED86" s="133"/>
      <c r="HEE86" s="133"/>
      <c r="HEF86" s="133"/>
      <c r="HEG86" s="133"/>
      <c r="HEH86" s="133"/>
      <c r="HEI86" s="133"/>
      <c r="HEJ86" s="133"/>
      <c r="HEK86" s="133"/>
      <c r="HEL86" s="133"/>
      <c r="HEM86" s="133"/>
      <c r="HEN86" s="133"/>
      <c r="HEO86" s="133"/>
      <c r="HEP86" s="133"/>
      <c r="HEQ86" s="133"/>
      <c r="HER86" s="133"/>
      <c r="HES86" s="133"/>
      <c r="HET86" s="133"/>
      <c r="HEU86" s="133"/>
      <c r="HEV86" s="133"/>
      <c r="HEW86" s="133"/>
      <c r="HEX86" s="133"/>
      <c r="HEY86" s="133"/>
      <c r="HEZ86" s="133"/>
      <c r="HFA86" s="133"/>
      <c r="HFB86" s="133"/>
      <c r="HFC86" s="133"/>
      <c r="HFD86" s="133"/>
      <c r="HFE86" s="133"/>
      <c r="HFF86" s="133"/>
      <c r="HFG86" s="133"/>
      <c r="HFH86" s="133"/>
      <c r="HFI86" s="133"/>
      <c r="HFJ86" s="133"/>
      <c r="HFK86" s="133"/>
      <c r="HFL86" s="133"/>
      <c r="HFM86" s="133"/>
      <c r="HFN86" s="133"/>
      <c r="HFO86" s="133"/>
      <c r="HFP86" s="133"/>
      <c r="HFQ86" s="133"/>
      <c r="HFR86" s="133"/>
      <c r="HFS86" s="133"/>
      <c r="HFT86" s="133"/>
      <c r="HFU86" s="133"/>
      <c r="HFV86" s="133"/>
      <c r="HFW86" s="133"/>
      <c r="HFX86" s="133"/>
      <c r="HFY86" s="133"/>
      <c r="HFZ86" s="133"/>
      <c r="HGA86" s="133"/>
      <c r="HGB86" s="133"/>
      <c r="HGC86" s="133"/>
      <c r="HGD86" s="133"/>
      <c r="HGE86" s="133"/>
      <c r="HGF86" s="133"/>
      <c r="HGG86" s="133"/>
      <c r="HGH86" s="133"/>
      <c r="HGI86" s="133"/>
      <c r="HGJ86" s="133"/>
      <c r="HGK86" s="133"/>
      <c r="HGL86" s="133"/>
      <c r="HGM86" s="133"/>
      <c r="HGN86" s="133"/>
      <c r="HGO86" s="133"/>
      <c r="HGP86" s="133"/>
      <c r="HGQ86" s="133"/>
      <c r="HGR86" s="133"/>
      <c r="HGS86" s="133"/>
      <c r="HGT86" s="133"/>
      <c r="HGU86" s="133"/>
      <c r="HGV86" s="133"/>
      <c r="HGW86" s="133"/>
      <c r="HGX86" s="133"/>
      <c r="HGY86" s="133"/>
      <c r="HGZ86" s="133"/>
      <c r="HHA86" s="133"/>
      <c r="HHB86" s="133"/>
      <c r="HHC86" s="133"/>
      <c r="HHD86" s="133"/>
      <c r="HHE86" s="133"/>
      <c r="HHF86" s="133"/>
      <c r="HHG86" s="133"/>
      <c r="HHH86" s="133"/>
      <c r="HHI86" s="133"/>
      <c r="HHJ86" s="133"/>
      <c r="HHK86" s="133"/>
      <c r="HHL86" s="133"/>
      <c r="HHM86" s="133"/>
      <c r="HHN86" s="133"/>
      <c r="HHO86" s="133"/>
      <c r="HHP86" s="133"/>
      <c r="HHQ86" s="133"/>
      <c r="HHR86" s="133"/>
      <c r="HHS86" s="133"/>
      <c r="HHT86" s="133"/>
      <c r="HHU86" s="133"/>
      <c r="HHV86" s="133"/>
      <c r="HHW86" s="133"/>
      <c r="HHX86" s="133"/>
      <c r="HHY86" s="133"/>
      <c r="HHZ86" s="133"/>
      <c r="HIA86" s="133"/>
      <c r="HIB86" s="133"/>
      <c r="HIC86" s="133"/>
      <c r="HID86" s="133"/>
      <c r="HIE86" s="133"/>
      <c r="HIF86" s="133"/>
      <c r="HIG86" s="133"/>
      <c r="HIH86" s="133"/>
      <c r="HII86" s="133"/>
      <c r="HIJ86" s="133"/>
      <c r="HIK86" s="133"/>
      <c r="HIL86" s="133"/>
      <c r="HIM86" s="133"/>
      <c r="HIN86" s="133"/>
      <c r="HIO86" s="133"/>
      <c r="HIP86" s="133"/>
      <c r="HIQ86" s="133"/>
      <c r="HIR86" s="133"/>
      <c r="HIS86" s="133"/>
      <c r="HIT86" s="133"/>
      <c r="HIU86" s="133"/>
      <c r="HIV86" s="133"/>
      <c r="HIW86" s="133"/>
      <c r="HIX86" s="133"/>
      <c r="HIY86" s="133"/>
      <c r="HIZ86" s="133"/>
      <c r="HJA86" s="133"/>
      <c r="HJB86" s="133"/>
      <c r="HJC86" s="133"/>
      <c r="HJD86" s="133"/>
      <c r="HJE86" s="133"/>
      <c r="HJF86" s="133"/>
      <c r="HJG86" s="133"/>
      <c r="HJH86" s="133"/>
      <c r="HJI86" s="133"/>
      <c r="HJJ86" s="133"/>
      <c r="HJK86" s="133"/>
      <c r="HJL86" s="133"/>
      <c r="HJM86" s="133"/>
      <c r="HJN86" s="133"/>
      <c r="HJO86" s="133"/>
      <c r="HJP86" s="133"/>
      <c r="HJQ86" s="133"/>
      <c r="HJR86" s="133"/>
      <c r="HJS86" s="133"/>
      <c r="HJT86" s="133"/>
      <c r="HJU86" s="133"/>
      <c r="HJV86" s="133"/>
      <c r="HJW86" s="133"/>
      <c r="HJX86" s="133"/>
      <c r="HJY86" s="133"/>
      <c r="HJZ86" s="133"/>
      <c r="HKA86" s="133"/>
      <c r="HKB86" s="133"/>
      <c r="HKC86" s="133"/>
      <c r="HKD86" s="133"/>
      <c r="HKE86" s="133"/>
      <c r="HKF86" s="133"/>
      <c r="HKG86" s="133"/>
      <c r="HKH86" s="133"/>
      <c r="HKI86" s="133"/>
      <c r="HKJ86" s="133"/>
      <c r="HKK86" s="133"/>
      <c r="HKL86" s="133"/>
      <c r="HKM86" s="133"/>
      <c r="HKN86" s="133"/>
      <c r="HKO86" s="133"/>
      <c r="HKP86" s="133"/>
      <c r="HKQ86" s="133"/>
      <c r="HKR86" s="133"/>
      <c r="HKS86" s="133"/>
      <c r="HKT86" s="133"/>
      <c r="HKU86" s="133"/>
      <c r="HKV86" s="133"/>
      <c r="HKW86" s="133"/>
      <c r="HKX86" s="133"/>
      <c r="HKY86" s="133"/>
      <c r="HKZ86" s="133"/>
      <c r="HLA86" s="133"/>
      <c r="HLB86" s="133"/>
      <c r="HLC86" s="133"/>
      <c r="HLD86" s="133"/>
      <c r="HLE86" s="133"/>
      <c r="HLF86" s="133"/>
      <c r="HLG86" s="133"/>
      <c r="HLH86" s="133"/>
      <c r="HLI86" s="133"/>
      <c r="HLJ86" s="133"/>
      <c r="HLK86" s="133"/>
      <c r="HLL86" s="133"/>
      <c r="HLM86" s="133"/>
      <c r="HLN86" s="133"/>
      <c r="HLO86" s="133"/>
      <c r="HLP86" s="133"/>
      <c r="HLQ86" s="133"/>
      <c r="HLR86" s="133"/>
      <c r="HLS86" s="133"/>
      <c r="HLT86" s="133"/>
      <c r="HLU86" s="133"/>
      <c r="HLV86" s="133"/>
      <c r="HLW86" s="133"/>
      <c r="HLX86" s="133"/>
      <c r="HLY86" s="133"/>
      <c r="HLZ86" s="133"/>
      <c r="HMA86" s="133"/>
      <c r="HMB86" s="133"/>
      <c r="HMC86" s="133"/>
      <c r="HMD86" s="133"/>
      <c r="HME86" s="133"/>
      <c r="HMF86" s="133"/>
      <c r="HMG86" s="133"/>
      <c r="HMH86" s="133"/>
      <c r="HMI86" s="133"/>
      <c r="HMJ86" s="133"/>
      <c r="HMK86" s="133"/>
      <c r="HML86" s="133"/>
      <c r="HMM86" s="133"/>
      <c r="HMN86" s="133"/>
      <c r="HMO86" s="133"/>
      <c r="HMP86" s="133"/>
      <c r="HMQ86" s="133"/>
      <c r="HMR86" s="133"/>
      <c r="HMS86" s="133"/>
      <c r="HMT86" s="133"/>
      <c r="HMU86" s="133"/>
      <c r="HMV86" s="133"/>
      <c r="HMW86" s="133"/>
      <c r="HMX86" s="133"/>
      <c r="HMY86" s="133"/>
      <c r="HMZ86" s="133"/>
      <c r="HNA86" s="133"/>
      <c r="HNB86" s="133"/>
      <c r="HNC86" s="133"/>
      <c r="HND86" s="133"/>
      <c r="HNE86" s="133"/>
      <c r="HNF86" s="133"/>
      <c r="HNG86" s="133"/>
      <c r="HNH86" s="133"/>
      <c r="HNI86" s="133"/>
      <c r="HNJ86" s="133"/>
      <c r="HNK86" s="133"/>
      <c r="HNL86" s="133"/>
      <c r="HNM86" s="133"/>
      <c r="HNN86" s="133"/>
      <c r="HNO86" s="133"/>
      <c r="HNP86" s="133"/>
      <c r="HNQ86" s="133"/>
      <c r="HNR86" s="133"/>
      <c r="HNS86" s="133"/>
      <c r="HNT86" s="133"/>
      <c r="HNU86" s="133"/>
      <c r="HNV86" s="133"/>
      <c r="HNW86" s="133"/>
      <c r="HNX86" s="133"/>
      <c r="HNY86" s="133"/>
      <c r="HNZ86" s="133"/>
      <c r="HOA86" s="133"/>
      <c r="HOB86" s="133"/>
      <c r="HOC86" s="133"/>
      <c r="HOD86" s="133"/>
      <c r="HOE86" s="133"/>
      <c r="HOF86" s="133"/>
      <c r="HOG86" s="133"/>
      <c r="HOH86" s="133"/>
      <c r="HOI86" s="133"/>
      <c r="HOJ86" s="133"/>
      <c r="HOK86" s="133"/>
      <c r="HOL86" s="133"/>
      <c r="HOM86" s="133"/>
      <c r="HON86" s="133"/>
      <c r="HOO86" s="133"/>
      <c r="HOP86" s="133"/>
      <c r="HOQ86" s="133"/>
      <c r="HOR86" s="133"/>
      <c r="HOS86" s="133"/>
      <c r="HOT86" s="133"/>
      <c r="HOU86" s="133"/>
      <c r="HOV86" s="133"/>
      <c r="HOW86" s="133"/>
      <c r="HOX86" s="133"/>
      <c r="HOY86" s="133"/>
      <c r="HOZ86" s="133"/>
      <c r="HPA86" s="133"/>
      <c r="HPB86" s="133"/>
      <c r="HPC86" s="133"/>
      <c r="HPD86" s="133"/>
      <c r="HPE86" s="133"/>
      <c r="HPF86" s="133"/>
      <c r="HPG86" s="133"/>
      <c r="HPH86" s="133"/>
      <c r="HPI86" s="133"/>
      <c r="HPJ86" s="133"/>
      <c r="HPK86" s="133"/>
      <c r="HPL86" s="133"/>
      <c r="HPM86" s="133"/>
      <c r="HPN86" s="133"/>
      <c r="HPO86" s="133"/>
      <c r="HPP86" s="133"/>
      <c r="HPQ86" s="133"/>
      <c r="HPR86" s="133"/>
      <c r="HPS86" s="133"/>
      <c r="HPT86" s="133"/>
      <c r="HPU86" s="133"/>
      <c r="HPV86" s="133"/>
      <c r="HPW86" s="133"/>
      <c r="HPX86" s="133"/>
      <c r="HPY86" s="133"/>
      <c r="HPZ86" s="133"/>
      <c r="HQA86" s="133"/>
      <c r="HQB86" s="133"/>
      <c r="HQC86" s="133"/>
      <c r="HQD86" s="133"/>
      <c r="HQE86" s="133"/>
      <c r="HQF86" s="133"/>
      <c r="HQG86" s="133"/>
      <c r="HQH86" s="133"/>
      <c r="HQI86" s="133"/>
      <c r="HQJ86" s="133"/>
      <c r="HQK86" s="133"/>
      <c r="HQL86" s="133"/>
      <c r="HQM86" s="133"/>
      <c r="HQN86" s="133"/>
      <c r="HQO86" s="133"/>
      <c r="HQP86" s="133"/>
      <c r="HQQ86" s="133"/>
      <c r="HQR86" s="133"/>
      <c r="HQS86" s="133"/>
      <c r="HQT86" s="133"/>
      <c r="HQU86" s="133"/>
      <c r="HQV86" s="133"/>
      <c r="HQW86" s="133"/>
      <c r="HQX86" s="133"/>
      <c r="HQY86" s="133"/>
      <c r="HQZ86" s="133"/>
      <c r="HRA86" s="133"/>
      <c r="HRB86" s="133"/>
      <c r="HRC86" s="133"/>
      <c r="HRD86" s="133"/>
      <c r="HRE86" s="133"/>
      <c r="HRF86" s="133"/>
      <c r="HRG86" s="133"/>
      <c r="HRH86" s="133"/>
      <c r="HRI86" s="133"/>
      <c r="HRJ86" s="133"/>
      <c r="HRK86" s="133"/>
      <c r="HRL86" s="133"/>
      <c r="HRM86" s="133"/>
      <c r="HRN86" s="133"/>
      <c r="HRO86" s="133"/>
      <c r="HRP86" s="133"/>
      <c r="HRQ86" s="133"/>
      <c r="HRR86" s="133"/>
      <c r="HRS86" s="133"/>
      <c r="HRT86" s="133"/>
      <c r="HRU86" s="133"/>
      <c r="HRV86" s="133"/>
      <c r="HRW86" s="133"/>
      <c r="HRX86" s="133"/>
      <c r="HRY86" s="133"/>
      <c r="HRZ86" s="133"/>
      <c r="HSA86" s="133"/>
      <c r="HSB86" s="133"/>
      <c r="HSC86" s="133"/>
      <c r="HSD86" s="133"/>
      <c r="HSE86" s="133"/>
      <c r="HSF86" s="133"/>
      <c r="HSG86" s="133"/>
      <c r="HSH86" s="133"/>
      <c r="HSI86" s="133"/>
      <c r="HSJ86" s="133"/>
      <c r="HSK86" s="133"/>
      <c r="HSL86" s="133"/>
      <c r="HSM86" s="133"/>
      <c r="HSN86" s="133"/>
      <c r="HSO86" s="133"/>
      <c r="HSP86" s="133"/>
      <c r="HSQ86" s="133"/>
      <c r="HSR86" s="133"/>
      <c r="HSS86" s="133"/>
      <c r="HST86" s="133"/>
      <c r="HSU86" s="133"/>
      <c r="HSV86" s="133"/>
      <c r="HSW86" s="133"/>
      <c r="HSX86" s="133"/>
      <c r="HSY86" s="133"/>
      <c r="HSZ86" s="133"/>
      <c r="HTA86" s="133"/>
      <c r="HTB86" s="133"/>
      <c r="HTC86" s="133"/>
      <c r="HTD86" s="133"/>
      <c r="HTE86" s="133"/>
      <c r="HTF86" s="133"/>
      <c r="HTG86" s="133"/>
      <c r="HTH86" s="133"/>
      <c r="HTI86" s="133"/>
      <c r="HTJ86" s="133"/>
      <c r="HTK86" s="133"/>
      <c r="HTL86" s="133"/>
      <c r="HTM86" s="133"/>
      <c r="HTN86" s="133"/>
      <c r="HTO86" s="133"/>
      <c r="HTP86" s="133"/>
      <c r="HTQ86" s="133"/>
      <c r="HTR86" s="133"/>
      <c r="HTS86" s="133"/>
      <c r="HTT86" s="133"/>
      <c r="HTU86" s="133"/>
      <c r="HTV86" s="133"/>
      <c r="HTW86" s="133"/>
      <c r="HTX86" s="133"/>
      <c r="HTY86" s="133"/>
      <c r="HTZ86" s="133"/>
      <c r="HUA86" s="133"/>
      <c r="HUB86" s="133"/>
      <c r="HUC86" s="133"/>
      <c r="HUD86" s="133"/>
      <c r="HUE86" s="133"/>
      <c r="HUF86" s="133"/>
      <c r="HUG86" s="133"/>
      <c r="HUH86" s="133"/>
      <c r="HUI86" s="133"/>
      <c r="HUJ86" s="133"/>
      <c r="HUK86" s="133"/>
      <c r="HUL86" s="133"/>
      <c r="HUM86" s="133"/>
      <c r="HUN86" s="133"/>
      <c r="HUO86" s="133"/>
      <c r="HUP86" s="133"/>
      <c r="HUQ86" s="133"/>
      <c r="HUR86" s="133"/>
      <c r="HUS86" s="133"/>
      <c r="HUT86" s="133"/>
      <c r="HUU86" s="133"/>
      <c r="HUV86" s="133"/>
      <c r="HUW86" s="133"/>
      <c r="HUX86" s="133"/>
      <c r="HUY86" s="133"/>
      <c r="HUZ86" s="133"/>
      <c r="HVA86" s="133"/>
      <c r="HVB86" s="133"/>
      <c r="HVC86" s="133"/>
      <c r="HVD86" s="133"/>
      <c r="HVE86" s="133"/>
      <c r="HVF86" s="133"/>
      <c r="HVG86" s="133"/>
      <c r="HVH86" s="133"/>
      <c r="HVI86" s="133"/>
      <c r="HVJ86" s="133"/>
      <c r="HVK86" s="133"/>
      <c r="HVL86" s="133"/>
      <c r="HVM86" s="133"/>
      <c r="HVN86" s="133"/>
      <c r="HVO86" s="133"/>
      <c r="HVP86" s="133"/>
      <c r="HVQ86" s="133"/>
      <c r="HVR86" s="133"/>
      <c r="HVS86" s="133"/>
      <c r="HVT86" s="133"/>
      <c r="HVU86" s="133"/>
      <c r="HVV86" s="133"/>
      <c r="HVW86" s="133"/>
      <c r="HVX86" s="133"/>
      <c r="HVY86" s="133"/>
      <c r="HVZ86" s="133"/>
      <c r="HWA86" s="133"/>
      <c r="HWB86" s="133"/>
      <c r="HWC86" s="133"/>
      <c r="HWD86" s="133"/>
      <c r="HWE86" s="133"/>
      <c r="HWF86" s="133"/>
      <c r="HWG86" s="133"/>
      <c r="HWH86" s="133"/>
      <c r="HWI86" s="133"/>
      <c r="HWJ86" s="133"/>
      <c r="HWK86" s="133"/>
      <c r="HWL86" s="133"/>
      <c r="HWM86" s="133"/>
      <c r="HWN86" s="133"/>
      <c r="HWO86" s="133"/>
      <c r="HWP86" s="133"/>
      <c r="HWQ86" s="133"/>
      <c r="HWR86" s="133"/>
      <c r="HWS86" s="133"/>
      <c r="HWT86" s="133"/>
      <c r="HWU86" s="133"/>
      <c r="HWV86" s="133"/>
      <c r="HWW86" s="133"/>
      <c r="HWX86" s="133"/>
      <c r="HWY86" s="133"/>
      <c r="HWZ86" s="133"/>
      <c r="HXA86" s="133"/>
      <c r="HXB86" s="133"/>
      <c r="HXC86" s="133"/>
      <c r="HXD86" s="133"/>
      <c r="HXE86" s="133"/>
      <c r="HXF86" s="133"/>
      <c r="HXG86" s="133"/>
      <c r="HXH86" s="133"/>
      <c r="HXI86" s="133"/>
      <c r="HXJ86" s="133"/>
      <c r="HXK86" s="133"/>
      <c r="HXL86" s="133"/>
      <c r="HXM86" s="133"/>
      <c r="HXN86" s="133"/>
      <c r="HXO86" s="133"/>
      <c r="HXP86" s="133"/>
      <c r="HXQ86" s="133"/>
      <c r="HXR86" s="133"/>
      <c r="HXS86" s="133"/>
      <c r="HXT86" s="133"/>
      <c r="HXU86" s="133"/>
      <c r="HXV86" s="133"/>
      <c r="HXW86" s="133"/>
      <c r="HXX86" s="133"/>
      <c r="HXY86" s="133"/>
      <c r="HXZ86" s="133"/>
      <c r="HYA86" s="133"/>
      <c r="HYB86" s="133"/>
      <c r="HYC86" s="133"/>
      <c r="HYD86" s="133"/>
      <c r="HYE86" s="133"/>
      <c r="HYF86" s="133"/>
      <c r="HYG86" s="133"/>
      <c r="HYH86" s="133"/>
      <c r="HYI86" s="133"/>
      <c r="HYJ86" s="133"/>
      <c r="HYK86" s="133"/>
      <c r="HYL86" s="133"/>
      <c r="HYM86" s="133"/>
      <c r="HYN86" s="133"/>
      <c r="HYO86" s="133"/>
      <c r="HYP86" s="133"/>
      <c r="HYQ86" s="133"/>
      <c r="HYR86" s="133"/>
      <c r="HYS86" s="133"/>
      <c r="HYT86" s="133"/>
      <c r="HYU86" s="133"/>
      <c r="HYV86" s="133"/>
      <c r="HYW86" s="133"/>
      <c r="HYX86" s="133"/>
      <c r="HYY86" s="133"/>
      <c r="HYZ86" s="133"/>
      <c r="HZA86" s="133"/>
      <c r="HZB86" s="133"/>
      <c r="HZC86" s="133"/>
      <c r="HZD86" s="133"/>
      <c r="HZE86" s="133"/>
      <c r="HZF86" s="133"/>
      <c r="HZG86" s="133"/>
      <c r="HZH86" s="133"/>
      <c r="HZI86" s="133"/>
      <c r="HZJ86" s="133"/>
      <c r="HZK86" s="133"/>
      <c r="HZL86" s="133"/>
      <c r="HZM86" s="133"/>
      <c r="HZN86" s="133"/>
      <c r="HZO86" s="133"/>
      <c r="HZP86" s="133"/>
      <c r="HZQ86" s="133"/>
      <c r="HZR86" s="133"/>
      <c r="HZS86" s="133"/>
      <c r="HZT86" s="133"/>
      <c r="HZU86" s="133"/>
      <c r="HZV86" s="133"/>
      <c r="HZW86" s="133"/>
      <c r="HZX86" s="133"/>
      <c r="HZY86" s="133"/>
      <c r="HZZ86" s="133"/>
      <c r="IAA86" s="133"/>
      <c r="IAB86" s="133"/>
      <c r="IAC86" s="133"/>
      <c r="IAD86" s="133"/>
      <c r="IAE86" s="133"/>
      <c r="IAF86" s="133"/>
      <c r="IAG86" s="133"/>
      <c r="IAH86" s="133"/>
      <c r="IAI86" s="133"/>
      <c r="IAJ86" s="133"/>
      <c r="IAK86" s="133"/>
      <c r="IAL86" s="133"/>
      <c r="IAM86" s="133"/>
      <c r="IAN86" s="133"/>
      <c r="IAO86" s="133"/>
      <c r="IAP86" s="133"/>
      <c r="IAQ86" s="133"/>
      <c r="IAR86" s="133"/>
      <c r="IAS86" s="133"/>
      <c r="IAT86" s="133"/>
      <c r="IAU86" s="133"/>
      <c r="IAV86" s="133"/>
      <c r="IAW86" s="133"/>
      <c r="IAX86" s="133"/>
      <c r="IAY86" s="133"/>
      <c r="IAZ86" s="133"/>
      <c r="IBA86" s="133"/>
      <c r="IBB86" s="133"/>
      <c r="IBC86" s="133"/>
      <c r="IBD86" s="133"/>
      <c r="IBE86" s="133"/>
      <c r="IBF86" s="133"/>
      <c r="IBG86" s="133"/>
      <c r="IBH86" s="133"/>
      <c r="IBI86" s="133"/>
      <c r="IBJ86" s="133"/>
      <c r="IBK86" s="133"/>
      <c r="IBL86" s="133"/>
      <c r="IBM86" s="133"/>
      <c r="IBN86" s="133"/>
      <c r="IBO86" s="133"/>
      <c r="IBP86" s="133"/>
      <c r="IBQ86" s="133"/>
      <c r="IBR86" s="133"/>
      <c r="IBS86" s="133"/>
      <c r="IBT86" s="133"/>
      <c r="IBU86" s="133"/>
      <c r="IBV86" s="133"/>
      <c r="IBW86" s="133"/>
      <c r="IBX86" s="133"/>
      <c r="IBY86" s="133"/>
      <c r="IBZ86" s="133"/>
      <c r="ICA86" s="133"/>
      <c r="ICB86" s="133"/>
      <c r="ICC86" s="133"/>
      <c r="ICD86" s="133"/>
      <c r="ICE86" s="133"/>
      <c r="ICF86" s="133"/>
      <c r="ICG86" s="133"/>
      <c r="ICH86" s="133"/>
      <c r="ICI86" s="133"/>
      <c r="ICJ86" s="133"/>
      <c r="ICK86" s="133"/>
      <c r="ICL86" s="133"/>
      <c r="ICM86" s="133"/>
      <c r="ICN86" s="133"/>
      <c r="ICO86" s="133"/>
      <c r="ICP86" s="133"/>
      <c r="ICQ86" s="133"/>
      <c r="ICR86" s="133"/>
      <c r="ICS86" s="133"/>
      <c r="ICT86" s="133"/>
      <c r="ICU86" s="133"/>
      <c r="ICV86" s="133"/>
      <c r="ICW86" s="133"/>
      <c r="ICX86" s="133"/>
      <c r="ICY86" s="133"/>
      <c r="ICZ86" s="133"/>
      <c r="IDA86" s="133"/>
      <c r="IDB86" s="133"/>
      <c r="IDC86" s="133"/>
      <c r="IDD86" s="133"/>
      <c r="IDE86" s="133"/>
      <c r="IDF86" s="133"/>
      <c r="IDG86" s="133"/>
      <c r="IDH86" s="133"/>
      <c r="IDI86" s="133"/>
      <c r="IDJ86" s="133"/>
      <c r="IDK86" s="133"/>
      <c r="IDL86" s="133"/>
      <c r="IDM86" s="133"/>
      <c r="IDN86" s="133"/>
      <c r="IDO86" s="133"/>
      <c r="IDP86" s="133"/>
      <c r="IDQ86" s="133"/>
      <c r="IDR86" s="133"/>
      <c r="IDS86" s="133"/>
      <c r="IDT86" s="133"/>
      <c r="IDU86" s="133"/>
      <c r="IDV86" s="133"/>
      <c r="IDW86" s="133"/>
      <c r="IDX86" s="133"/>
      <c r="IDY86" s="133"/>
      <c r="IDZ86" s="133"/>
      <c r="IEA86" s="133"/>
      <c r="IEB86" s="133"/>
      <c r="IEC86" s="133"/>
      <c r="IED86" s="133"/>
      <c r="IEE86" s="133"/>
      <c r="IEF86" s="133"/>
      <c r="IEG86" s="133"/>
      <c r="IEH86" s="133"/>
      <c r="IEI86" s="133"/>
      <c r="IEJ86" s="133"/>
      <c r="IEK86" s="133"/>
      <c r="IEL86" s="133"/>
      <c r="IEM86" s="133"/>
      <c r="IEN86" s="133"/>
      <c r="IEO86" s="133"/>
      <c r="IEP86" s="133"/>
      <c r="IEQ86" s="133"/>
      <c r="IER86" s="133"/>
      <c r="IES86" s="133"/>
      <c r="IET86" s="133"/>
      <c r="IEU86" s="133"/>
      <c r="IEV86" s="133"/>
      <c r="IEW86" s="133"/>
      <c r="IEX86" s="133"/>
      <c r="IEY86" s="133"/>
      <c r="IEZ86" s="133"/>
      <c r="IFA86" s="133"/>
      <c r="IFB86" s="133"/>
      <c r="IFC86" s="133"/>
      <c r="IFD86" s="133"/>
      <c r="IFE86" s="133"/>
      <c r="IFF86" s="133"/>
      <c r="IFG86" s="133"/>
      <c r="IFH86" s="133"/>
      <c r="IFI86" s="133"/>
      <c r="IFJ86" s="133"/>
      <c r="IFK86" s="133"/>
      <c r="IFL86" s="133"/>
      <c r="IFM86" s="133"/>
      <c r="IFN86" s="133"/>
      <c r="IFO86" s="133"/>
      <c r="IFP86" s="133"/>
      <c r="IFQ86" s="133"/>
      <c r="IFR86" s="133"/>
      <c r="IFS86" s="133"/>
      <c r="IFT86" s="133"/>
      <c r="IFU86" s="133"/>
      <c r="IFV86" s="133"/>
      <c r="IFW86" s="133"/>
      <c r="IFX86" s="133"/>
      <c r="IFY86" s="133"/>
      <c r="IFZ86" s="133"/>
      <c r="IGA86" s="133"/>
      <c r="IGB86" s="133"/>
      <c r="IGC86" s="133"/>
      <c r="IGD86" s="133"/>
      <c r="IGE86" s="133"/>
      <c r="IGF86" s="133"/>
      <c r="IGG86" s="133"/>
      <c r="IGH86" s="133"/>
      <c r="IGI86" s="133"/>
      <c r="IGJ86" s="133"/>
      <c r="IGK86" s="133"/>
      <c r="IGL86" s="133"/>
      <c r="IGM86" s="133"/>
      <c r="IGN86" s="133"/>
      <c r="IGO86" s="133"/>
      <c r="IGP86" s="133"/>
      <c r="IGQ86" s="133"/>
      <c r="IGR86" s="133"/>
      <c r="IGS86" s="133"/>
      <c r="IGT86" s="133"/>
      <c r="IGU86" s="133"/>
      <c r="IGV86" s="133"/>
      <c r="IGW86" s="133"/>
      <c r="IGX86" s="133"/>
      <c r="IGY86" s="133"/>
      <c r="IGZ86" s="133"/>
      <c r="IHA86" s="133"/>
      <c r="IHB86" s="133"/>
      <c r="IHC86" s="133"/>
      <c r="IHD86" s="133"/>
      <c r="IHE86" s="133"/>
      <c r="IHF86" s="133"/>
      <c r="IHG86" s="133"/>
      <c r="IHH86" s="133"/>
      <c r="IHI86" s="133"/>
      <c r="IHJ86" s="133"/>
      <c r="IHK86" s="133"/>
      <c r="IHL86" s="133"/>
      <c r="IHM86" s="133"/>
      <c r="IHN86" s="133"/>
      <c r="IHO86" s="133"/>
      <c r="IHP86" s="133"/>
      <c r="IHQ86" s="133"/>
      <c r="IHR86" s="133"/>
      <c r="IHS86" s="133"/>
      <c r="IHT86" s="133"/>
      <c r="IHU86" s="133"/>
      <c r="IHV86" s="133"/>
      <c r="IHW86" s="133"/>
      <c r="IHX86" s="133"/>
      <c r="IHY86" s="133"/>
      <c r="IHZ86" s="133"/>
      <c r="IIA86" s="133"/>
      <c r="IIB86" s="133"/>
      <c r="IIC86" s="133"/>
      <c r="IID86" s="133"/>
      <c r="IIE86" s="133"/>
      <c r="IIF86" s="133"/>
      <c r="IIG86" s="133"/>
      <c r="IIH86" s="133"/>
      <c r="III86" s="133"/>
      <c r="IIJ86" s="133"/>
      <c r="IIK86" s="133"/>
      <c r="IIL86" s="133"/>
      <c r="IIM86" s="133"/>
      <c r="IIN86" s="133"/>
      <c r="IIO86" s="133"/>
      <c r="IIP86" s="133"/>
      <c r="IIQ86" s="133"/>
      <c r="IIR86" s="133"/>
      <c r="IIS86" s="133"/>
      <c r="IIT86" s="133"/>
      <c r="IIU86" s="133"/>
      <c r="IIV86" s="133"/>
      <c r="IIW86" s="133"/>
      <c r="IIX86" s="133"/>
      <c r="IIY86" s="133"/>
      <c r="IIZ86" s="133"/>
      <c r="IJA86" s="133"/>
      <c r="IJB86" s="133"/>
      <c r="IJC86" s="133"/>
      <c r="IJD86" s="133"/>
      <c r="IJE86" s="133"/>
      <c r="IJF86" s="133"/>
      <c r="IJG86" s="133"/>
      <c r="IJH86" s="133"/>
      <c r="IJI86" s="133"/>
      <c r="IJJ86" s="133"/>
      <c r="IJK86" s="133"/>
      <c r="IJL86" s="133"/>
      <c r="IJM86" s="133"/>
      <c r="IJN86" s="133"/>
      <c r="IJO86" s="133"/>
      <c r="IJP86" s="133"/>
      <c r="IJQ86" s="133"/>
      <c r="IJR86" s="133"/>
      <c r="IJS86" s="133"/>
      <c r="IJT86" s="133"/>
      <c r="IJU86" s="133"/>
      <c r="IJV86" s="133"/>
      <c r="IJW86" s="133"/>
      <c r="IJX86" s="133"/>
      <c r="IJY86" s="133"/>
      <c r="IJZ86" s="133"/>
      <c r="IKA86" s="133"/>
      <c r="IKB86" s="133"/>
      <c r="IKC86" s="133"/>
      <c r="IKD86" s="133"/>
      <c r="IKE86" s="133"/>
      <c r="IKF86" s="133"/>
      <c r="IKG86" s="133"/>
      <c r="IKH86" s="133"/>
      <c r="IKI86" s="133"/>
      <c r="IKJ86" s="133"/>
      <c r="IKK86" s="133"/>
      <c r="IKL86" s="133"/>
      <c r="IKM86" s="133"/>
      <c r="IKN86" s="133"/>
      <c r="IKO86" s="133"/>
      <c r="IKP86" s="133"/>
      <c r="IKQ86" s="133"/>
      <c r="IKR86" s="133"/>
      <c r="IKS86" s="133"/>
      <c r="IKT86" s="133"/>
      <c r="IKU86" s="133"/>
      <c r="IKV86" s="133"/>
      <c r="IKW86" s="133"/>
      <c r="IKX86" s="133"/>
      <c r="IKY86" s="133"/>
      <c r="IKZ86" s="133"/>
      <c r="ILA86" s="133"/>
      <c r="ILB86" s="133"/>
      <c r="ILC86" s="133"/>
      <c r="ILD86" s="133"/>
      <c r="ILE86" s="133"/>
      <c r="ILF86" s="133"/>
      <c r="ILG86" s="133"/>
      <c r="ILH86" s="133"/>
      <c r="ILI86" s="133"/>
      <c r="ILJ86" s="133"/>
      <c r="ILK86" s="133"/>
      <c r="ILL86" s="133"/>
      <c r="ILM86" s="133"/>
      <c r="ILN86" s="133"/>
      <c r="ILO86" s="133"/>
      <c r="ILP86" s="133"/>
      <c r="ILQ86" s="133"/>
      <c r="ILR86" s="133"/>
      <c r="ILS86" s="133"/>
      <c r="ILT86" s="133"/>
      <c r="ILU86" s="133"/>
      <c r="ILV86" s="133"/>
      <c r="ILW86" s="133"/>
      <c r="ILX86" s="133"/>
      <c r="ILY86" s="133"/>
      <c r="ILZ86" s="133"/>
      <c r="IMA86" s="133"/>
      <c r="IMB86" s="133"/>
      <c r="IMC86" s="133"/>
      <c r="IMD86" s="133"/>
      <c r="IME86" s="133"/>
      <c r="IMF86" s="133"/>
      <c r="IMG86" s="133"/>
      <c r="IMH86" s="133"/>
      <c r="IMI86" s="133"/>
      <c r="IMJ86" s="133"/>
      <c r="IMK86" s="133"/>
      <c r="IML86" s="133"/>
      <c r="IMM86" s="133"/>
      <c r="IMN86" s="133"/>
      <c r="IMO86" s="133"/>
      <c r="IMP86" s="133"/>
      <c r="IMQ86" s="133"/>
      <c r="IMR86" s="133"/>
      <c r="IMS86" s="133"/>
      <c r="IMT86" s="133"/>
      <c r="IMU86" s="133"/>
      <c r="IMV86" s="133"/>
      <c r="IMW86" s="133"/>
      <c r="IMX86" s="133"/>
      <c r="IMY86" s="133"/>
      <c r="IMZ86" s="133"/>
      <c r="INA86" s="133"/>
      <c r="INB86" s="133"/>
      <c r="INC86" s="133"/>
      <c r="IND86" s="133"/>
      <c r="INE86" s="133"/>
      <c r="INF86" s="133"/>
      <c r="ING86" s="133"/>
      <c r="INH86" s="133"/>
      <c r="INI86" s="133"/>
      <c r="INJ86" s="133"/>
      <c r="INK86" s="133"/>
      <c r="INL86" s="133"/>
      <c r="INM86" s="133"/>
      <c r="INN86" s="133"/>
      <c r="INO86" s="133"/>
      <c r="INP86" s="133"/>
      <c r="INQ86" s="133"/>
      <c r="INR86" s="133"/>
      <c r="INS86" s="133"/>
      <c r="INT86" s="133"/>
      <c r="INU86" s="133"/>
      <c r="INV86" s="133"/>
      <c r="INW86" s="133"/>
      <c r="INX86" s="133"/>
      <c r="INY86" s="133"/>
      <c r="INZ86" s="133"/>
      <c r="IOA86" s="133"/>
      <c r="IOB86" s="133"/>
      <c r="IOC86" s="133"/>
      <c r="IOD86" s="133"/>
      <c r="IOE86" s="133"/>
      <c r="IOF86" s="133"/>
      <c r="IOG86" s="133"/>
      <c r="IOH86" s="133"/>
      <c r="IOI86" s="133"/>
      <c r="IOJ86" s="133"/>
      <c r="IOK86" s="133"/>
      <c r="IOL86" s="133"/>
      <c r="IOM86" s="133"/>
      <c r="ION86" s="133"/>
      <c r="IOO86" s="133"/>
      <c r="IOP86" s="133"/>
      <c r="IOQ86" s="133"/>
      <c r="IOR86" s="133"/>
      <c r="IOS86" s="133"/>
      <c r="IOT86" s="133"/>
      <c r="IOU86" s="133"/>
      <c r="IOV86" s="133"/>
      <c r="IOW86" s="133"/>
      <c r="IOX86" s="133"/>
      <c r="IOY86" s="133"/>
      <c r="IOZ86" s="133"/>
      <c r="IPA86" s="133"/>
      <c r="IPB86" s="133"/>
      <c r="IPC86" s="133"/>
      <c r="IPD86" s="133"/>
      <c r="IPE86" s="133"/>
      <c r="IPF86" s="133"/>
      <c r="IPG86" s="133"/>
      <c r="IPH86" s="133"/>
      <c r="IPI86" s="133"/>
      <c r="IPJ86" s="133"/>
      <c r="IPK86" s="133"/>
      <c r="IPL86" s="133"/>
      <c r="IPM86" s="133"/>
      <c r="IPN86" s="133"/>
      <c r="IPO86" s="133"/>
      <c r="IPP86" s="133"/>
      <c r="IPQ86" s="133"/>
      <c r="IPR86" s="133"/>
      <c r="IPS86" s="133"/>
      <c r="IPT86" s="133"/>
      <c r="IPU86" s="133"/>
      <c r="IPV86" s="133"/>
      <c r="IPW86" s="133"/>
      <c r="IPX86" s="133"/>
      <c r="IPY86" s="133"/>
      <c r="IPZ86" s="133"/>
      <c r="IQA86" s="133"/>
      <c r="IQB86" s="133"/>
      <c r="IQC86" s="133"/>
      <c r="IQD86" s="133"/>
      <c r="IQE86" s="133"/>
      <c r="IQF86" s="133"/>
      <c r="IQG86" s="133"/>
      <c r="IQH86" s="133"/>
      <c r="IQI86" s="133"/>
      <c r="IQJ86" s="133"/>
      <c r="IQK86" s="133"/>
      <c r="IQL86" s="133"/>
      <c r="IQM86" s="133"/>
      <c r="IQN86" s="133"/>
      <c r="IQO86" s="133"/>
      <c r="IQP86" s="133"/>
      <c r="IQQ86" s="133"/>
      <c r="IQR86" s="133"/>
      <c r="IQS86" s="133"/>
      <c r="IQT86" s="133"/>
      <c r="IQU86" s="133"/>
      <c r="IQV86" s="133"/>
      <c r="IQW86" s="133"/>
      <c r="IQX86" s="133"/>
      <c r="IQY86" s="133"/>
      <c r="IQZ86" s="133"/>
      <c r="IRA86" s="133"/>
      <c r="IRB86" s="133"/>
      <c r="IRC86" s="133"/>
      <c r="IRD86" s="133"/>
      <c r="IRE86" s="133"/>
      <c r="IRF86" s="133"/>
      <c r="IRG86" s="133"/>
      <c r="IRH86" s="133"/>
      <c r="IRI86" s="133"/>
      <c r="IRJ86" s="133"/>
      <c r="IRK86" s="133"/>
      <c r="IRL86" s="133"/>
      <c r="IRM86" s="133"/>
      <c r="IRN86" s="133"/>
      <c r="IRO86" s="133"/>
      <c r="IRP86" s="133"/>
      <c r="IRQ86" s="133"/>
      <c r="IRR86" s="133"/>
      <c r="IRS86" s="133"/>
      <c r="IRT86" s="133"/>
      <c r="IRU86" s="133"/>
      <c r="IRV86" s="133"/>
      <c r="IRW86" s="133"/>
      <c r="IRX86" s="133"/>
      <c r="IRY86" s="133"/>
      <c r="IRZ86" s="133"/>
      <c r="ISA86" s="133"/>
      <c r="ISB86" s="133"/>
      <c r="ISC86" s="133"/>
      <c r="ISD86" s="133"/>
      <c r="ISE86" s="133"/>
      <c r="ISF86" s="133"/>
      <c r="ISG86" s="133"/>
      <c r="ISH86" s="133"/>
      <c r="ISI86" s="133"/>
      <c r="ISJ86" s="133"/>
      <c r="ISK86" s="133"/>
      <c r="ISL86" s="133"/>
      <c r="ISM86" s="133"/>
      <c r="ISN86" s="133"/>
      <c r="ISO86" s="133"/>
      <c r="ISP86" s="133"/>
      <c r="ISQ86" s="133"/>
      <c r="ISR86" s="133"/>
      <c r="ISS86" s="133"/>
      <c r="IST86" s="133"/>
      <c r="ISU86" s="133"/>
      <c r="ISV86" s="133"/>
      <c r="ISW86" s="133"/>
      <c r="ISX86" s="133"/>
      <c r="ISY86" s="133"/>
      <c r="ISZ86" s="133"/>
      <c r="ITA86" s="133"/>
      <c r="ITB86" s="133"/>
      <c r="ITC86" s="133"/>
      <c r="ITD86" s="133"/>
      <c r="ITE86" s="133"/>
      <c r="ITF86" s="133"/>
      <c r="ITG86" s="133"/>
      <c r="ITH86" s="133"/>
      <c r="ITI86" s="133"/>
      <c r="ITJ86" s="133"/>
      <c r="ITK86" s="133"/>
      <c r="ITL86" s="133"/>
      <c r="ITM86" s="133"/>
      <c r="ITN86" s="133"/>
      <c r="ITO86" s="133"/>
      <c r="ITP86" s="133"/>
      <c r="ITQ86" s="133"/>
      <c r="ITR86" s="133"/>
      <c r="ITS86" s="133"/>
      <c r="ITT86" s="133"/>
      <c r="ITU86" s="133"/>
      <c r="ITV86" s="133"/>
      <c r="ITW86" s="133"/>
      <c r="ITX86" s="133"/>
      <c r="ITY86" s="133"/>
      <c r="ITZ86" s="133"/>
      <c r="IUA86" s="133"/>
      <c r="IUB86" s="133"/>
      <c r="IUC86" s="133"/>
      <c r="IUD86" s="133"/>
      <c r="IUE86" s="133"/>
      <c r="IUF86" s="133"/>
      <c r="IUG86" s="133"/>
      <c r="IUH86" s="133"/>
      <c r="IUI86" s="133"/>
      <c r="IUJ86" s="133"/>
      <c r="IUK86" s="133"/>
      <c r="IUL86" s="133"/>
      <c r="IUM86" s="133"/>
      <c r="IUN86" s="133"/>
      <c r="IUO86" s="133"/>
      <c r="IUP86" s="133"/>
      <c r="IUQ86" s="133"/>
      <c r="IUR86" s="133"/>
      <c r="IUS86" s="133"/>
      <c r="IUT86" s="133"/>
      <c r="IUU86" s="133"/>
      <c r="IUV86" s="133"/>
      <c r="IUW86" s="133"/>
      <c r="IUX86" s="133"/>
      <c r="IUY86" s="133"/>
      <c r="IUZ86" s="133"/>
      <c r="IVA86" s="133"/>
      <c r="IVB86" s="133"/>
      <c r="IVC86" s="133"/>
      <c r="IVD86" s="133"/>
      <c r="IVE86" s="133"/>
      <c r="IVF86" s="133"/>
      <c r="IVG86" s="133"/>
      <c r="IVH86" s="133"/>
      <c r="IVI86" s="133"/>
      <c r="IVJ86" s="133"/>
      <c r="IVK86" s="133"/>
      <c r="IVL86" s="133"/>
      <c r="IVM86" s="133"/>
      <c r="IVN86" s="133"/>
      <c r="IVO86" s="133"/>
      <c r="IVP86" s="133"/>
      <c r="IVQ86" s="133"/>
      <c r="IVR86" s="133"/>
      <c r="IVS86" s="133"/>
      <c r="IVT86" s="133"/>
      <c r="IVU86" s="133"/>
      <c r="IVV86" s="133"/>
      <c r="IVW86" s="133"/>
      <c r="IVX86" s="133"/>
      <c r="IVY86" s="133"/>
      <c r="IVZ86" s="133"/>
      <c r="IWA86" s="133"/>
      <c r="IWB86" s="133"/>
      <c r="IWC86" s="133"/>
      <c r="IWD86" s="133"/>
      <c r="IWE86" s="133"/>
      <c r="IWF86" s="133"/>
      <c r="IWG86" s="133"/>
      <c r="IWH86" s="133"/>
      <c r="IWI86" s="133"/>
      <c r="IWJ86" s="133"/>
      <c r="IWK86" s="133"/>
      <c r="IWL86" s="133"/>
      <c r="IWM86" s="133"/>
      <c r="IWN86" s="133"/>
      <c r="IWO86" s="133"/>
      <c r="IWP86" s="133"/>
      <c r="IWQ86" s="133"/>
      <c r="IWR86" s="133"/>
      <c r="IWS86" s="133"/>
      <c r="IWT86" s="133"/>
      <c r="IWU86" s="133"/>
      <c r="IWV86" s="133"/>
      <c r="IWW86" s="133"/>
      <c r="IWX86" s="133"/>
      <c r="IWY86" s="133"/>
      <c r="IWZ86" s="133"/>
      <c r="IXA86" s="133"/>
      <c r="IXB86" s="133"/>
      <c r="IXC86" s="133"/>
      <c r="IXD86" s="133"/>
      <c r="IXE86" s="133"/>
      <c r="IXF86" s="133"/>
      <c r="IXG86" s="133"/>
      <c r="IXH86" s="133"/>
      <c r="IXI86" s="133"/>
      <c r="IXJ86" s="133"/>
      <c r="IXK86" s="133"/>
      <c r="IXL86" s="133"/>
      <c r="IXM86" s="133"/>
      <c r="IXN86" s="133"/>
      <c r="IXO86" s="133"/>
      <c r="IXP86" s="133"/>
      <c r="IXQ86" s="133"/>
      <c r="IXR86" s="133"/>
      <c r="IXS86" s="133"/>
      <c r="IXT86" s="133"/>
      <c r="IXU86" s="133"/>
      <c r="IXV86" s="133"/>
      <c r="IXW86" s="133"/>
      <c r="IXX86" s="133"/>
      <c r="IXY86" s="133"/>
      <c r="IXZ86" s="133"/>
      <c r="IYA86" s="133"/>
      <c r="IYB86" s="133"/>
      <c r="IYC86" s="133"/>
      <c r="IYD86" s="133"/>
      <c r="IYE86" s="133"/>
      <c r="IYF86" s="133"/>
      <c r="IYG86" s="133"/>
      <c r="IYH86" s="133"/>
      <c r="IYI86" s="133"/>
      <c r="IYJ86" s="133"/>
      <c r="IYK86" s="133"/>
      <c r="IYL86" s="133"/>
      <c r="IYM86" s="133"/>
      <c r="IYN86" s="133"/>
      <c r="IYO86" s="133"/>
      <c r="IYP86" s="133"/>
      <c r="IYQ86" s="133"/>
      <c r="IYR86" s="133"/>
      <c r="IYS86" s="133"/>
      <c r="IYT86" s="133"/>
      <c r="IYU86" s="133"/>
      <c r="IYV86" s="133"/>
      <c r="IYW86" s="133"/>
      <c r="IYX86" s="133"/>
      <c r="IYY86" s="133"/>
      <c r="IYZ86" s="133"/>
      <c r="IZA86" s="133"/>
      <c r="IZB86" s="133"/>
      <c r="IZC86" s="133"/>
      <c r="IZD86" s="133"/>
      <c r="IZE86" s="133"/>
      <c r="IZF86" s="133"/>
      <c r="IZG86" s="133"/>
      <c r="IZH86" s="133"/>
      <c r="IZI86" s="133"/>
      <c r="IZJ86" s="133"/>
      <c r="IZK86" s="133"/>
      <c r="IZL86" s="133"/>
      <c r="IZM86" s="133"/>
      <c r="IZN86" s="133"/>
      <c r="IZO86" s="133"/>
      <c r="IZP86" s="133"/>
      <c r="IZQ86" s="133"/>
      <c r="IZR86" s="133"/>
      <c r="IZS86" s="133"/>
      <c r="IZT86" s="133"/>
      <c r="IZU86" s="133"/>
      <c r="IZV86" s="133"/>
      <c r="IZW86" s="133"/>
      <c r="IZX86" s="133"/>
      <c r="IZY86" s="133"/>
      <c r="IZZ86" s="133"/>
      <c r="JAA86" s="133"/>
      <c r="JAB86" s="133"/>
      <c r="JAC86" s="133"/>
      <c r="JAD86" s="133"/>
      <c r="JAE86" s="133"/>
      <c r="JAF86" s="133"/>
      <c r="JAG86" s="133"/>
      <c r="JAH86" s="133"/>
      <c r="JAI86" s="133"/>
      <c r="JAJ86" s="133"/>
      <c r="JAK86" s="133"/>
      <c r="JAL86" s="133"/>
      <c r="JAM86" s="133"/>
      <c r="JAN86" s="133"/>
      <c r="JAO86" s="133"/>
      <c r="JAP86" s="133"/>
      <c r="JAQ86" s="133"/>
      <c r="JAR86" s="133"/>
      <c r="JAS86" s="133"/>
      <c r="JAT86" s="133"/>
      <c r="JAU86" s="133"/>
      <c r="JAV86" s="133"/>
      <c r="JAW86" s="133"/>
      <c r="JAX86" s="133"/>
      <c r="JAY86" s="133"/>
      <c r="JAZ86" s="133"/>
      <c r="JBA86" s="133"/>
      <c r="JBB86" s="133"/>
      <c r="JBC86" s="133"/>
      <c r="JBD86" s="133"/>
      <c r="JBE86" s="133"/>
      <c r="JBF86" s="133"/>
      <c r="JBG86" s="133"/>
      <c r="JBH86" s="133"/>
      <c r="JBI86" s="133"/>
      <c r="JBJ86" s="133"/>
      <c r="JBK86" s="133"/>
      <c r="JBL86" s="133"/>
      <c r="JBM86" s="133"/>
      <c r="JBN86" s="133"/>
      <c r="JBO86" s="133"/>
      <c r="JBP86" s="133"/>
      <c r="JBQ86" s="133"/>
      <c r="JBR86" s="133"/>
      <c r="JBS86" s="133"/>
      <c r="JBT86" s="133"/>
      <c r="JBU86" s="133"/>
      <c r="JBV86" s="133"/>
      <c r="JBW86" s="133"/>
      <c r="JBX86" s="133"/>
      <c r="JBY86" s="133"/>
      <c r="JBZ86" s="133"/>
      <c r="JCA86" s="133"/>
      <c r="JCB86" s="133"/>
      <c r="JCC86" s="133"/>
      <c r="JCD86" s="133"/>
      <c r="JCE86" s="133"/>
      <c r="JCF86" s="133"/>
      <c r="JCG86" s="133"/>
      <c r="JCH86" s="133"/>
      <c r="JCI86" s="133"/>
      <c r="JCJ86" s="133"/>
      <c r="JCK86" s="133"/>
      <c r="JCL86" s="133"/>
      <c r="JCM86" s="133"/>
      <c r="JCN86" s="133"/>
      <c r="JCO86" s="133"/>
      <c r="JCP86" s="133"/>
      <c r="JCQ86" s="133"/>
      <c r="JCR86" s="133"/>
      <c r="JCS86" s="133"/>
      <c r="JCT86" s="133"/>
      <c r="JCU86" s="133"/>
      <c r="JCV86" s="133"/>
      <c r="JCW86" s="133"/>
      <c r="JCX86" s="133"/>
      <c r="JCY86" s="133"/>
      <c r="JCZ86" s="133"/>
      <c r="JDA86" s="133"/>
      <c r="JDB86" s="133"/>
      <c r="JDC86" s="133"/>
      <c r="JDD86" s="133"/>
      <c r="JDE86" s="133"/>
      <c r="JDF86" s="133"/>
      <c r="JDG86" s="133"/>
      <c r="JDH86" s="133"/>
      <c r="JDI86" s="133"/>
      <c r="JDJ86" s="133"/>
      <c r="JDK86" s="133"/>
      <c r="JDL86" s="133"/>
      <c r="JDM86" s="133"/>
      <c r="JDN86" s="133"/>
      <c r="JDO86" s="133"/>
      <c r="JDP86" s="133"/>
      <c r="JDQ86" s="133"/>
      <c r="JDR86" s="133"/>
      <c r="JDS86" s="133"/>
      <c r="JDT86" s="133"/>
      <c r="JDU86" s="133"/>
      <c r="JDV86" s="133"/>
      <c r="JDW86" s="133"/>
      <c r="JDX86" s="133"/>
      <c r="JDY86" s="133"/>
      <c r="JDZ86" s="133"/>
      <c r="JEA86" s="133"/>
      <c r="JEB86" s="133"/>
      <c r="JEC86" s="133"/>
      <c r="JED86" s="133"/>
      <c r="JEE86" s="133"/>
      <c r="JEF86" s="133"/>
      <c r="JEG86" s="133"/>
      <c r="JEH86" s="133"/>
      <c r="JEI86" s="133"/>
      <c r="JEJ86" s="133"/>
      <c r="JEK86" s="133"/>
      <c r="JEL86" s="133"/>
      <c r="JEM86" s="133"/>
      <c r="JEN86" s="133"/>
      <c r="JEO86" s="133"/>
      <c r="JEP86" s="133"/>
      <c r="JEQ86" s="133"/>
      <c r="JER86" s="133"/>
      <c r="JES86" s="133"/>
      <c r="JET86" s="133"/>
      <c r="JEU86" s="133"/>
      <c r="JEV86" s="133"/>
      <c r="JEW86" s="133"/>
      <c r="JEX86" s="133"/>
      <c r="JEY86" s="133"/>
      <c r="JEZ86" s="133"/>
      <c r="JFA86" s="133"/>
      <c r="JFB86" s="133"/>
      <c r="JFC86" s="133"/>
      <c r="JFD86" s="133"/>
      <c r="JFE86" s="133"/>
      <c r="JFF86" s="133"/>
      <c r="JFG86" s="133"/>
      <c r="JFH86" s="133"/>
      <c r="JFI86" s="133"/>
      <c r="JFJ86" s="133"/>
      <c r="JFK86" s="133"/>
      <c r="JFL86" s="133"/>
      <c r="JFM86" s="133"/>
      <c r="JFN86" s="133"/>
      <c r="JFO86" s="133"/>
      <c r="JFP86" s="133"/>
      <c r="JFQ86" s="133"/>
      <c r="JFR86" s="133"/>
      <c r="JFS86" s="133"/>
      <c r="JFT86" s="133"/>
      <c r="JFU86" s="133"/>
      <c r="JFV86" s="133"/>
      <c r="JFW86" s="133"/>
      <c r="JFX86" s="133"/>
      <c r="JFY86" s="133"/>
      <c r="JFZ86" s="133"/>
      <c r="JGA86" s="133"/>
      <c r="JGB86" s="133"/>
      <c r="JGC86" s="133"/>
      <c r="JGD86" s="133"/>
      <c r="JGE86" s="133"/>
      <c r="JGF86" s="133"/>
      <c r="JGG86" s="133"/>
      <c r="JGH86" s="133"/>
      <c r="JGI86" s="133"/>
      <c r="JGJ86" s="133"/>
      <c r="JGK86" s="133"/>
      <c r="JGL86" s="133"/>
      <c r="JGM86" s="133"/>
      <c r="JGN86" s="133"/>
      <c r="JGO86" s="133"/>
      <c r="JGP86" s="133"/>
      <c r="JGQ86" s="133"/>
      <c r="JGR86" s="133"/>
      <c r="JGS86" s="133"/>
      <c r="JGT86" s="133"/>
      <c r="JGU86" s="133"/>
      <c r="JGV86" s="133"/>
      <c r="JGW86" s="133"/>
      <c r="JGX86" s="133"/>
      <c r="JGY86" s="133"/>
      <c r="JGZ86" s="133"/>
      <c r="JHA86" s="133"/>
      <c r="JHB86" s="133"/>
      <c r="JHC86" s="133"/>
      <c r="JHD86" s="133"/>
      <c r="JHE86" s="133"/>
      <c r="JHF86" s="133"/>
      <c r="JHG86" s="133"/>
      <c r="JHH86" s="133"/>
      <c r="JHI86" s="133"/>
      <c r="JHJ86" s="133"/>
      <c r="JHK86" s="133"/>
      <c r="JHL86" s="133"/>
      <c r="JHM86" s="133"/>
      <c r="JHN86" s="133"/>
      <c r="JHO86" s="133"/>
      <c r="JHP86" s="133"/>
      <c r="JHQ86" s="133"/>
      <c r="JHR86" s="133"/>
      <c r="JHS86" s="133"/>
      <c r="JHT86" s="133"/>
      <c r="JHU86" s="133"/>
      <c r="JHV86" s="133"/>
      <c r="JHW86" s="133"/>
      <c r="JHX86" s="133"/>
      <c r="JHY86" s="133"/>
      <c r="JHZ86" s="133"/>
      <c r="JIA86" s="133"/>
      <c r="JIB86" s="133"/>
      <c r="JIC86" s="133"/>
      <c r="JID86" s="133"/>
      <c r="JIE86" s="133"/>
      <c r="JIF86" s="133"/>
      <c r="JIG86" s="133"/>
      <c r="JIH86" s="133"/>
      <c r="JII86" s="133"/>
      <c r="JIJ86" s="133"/>
      <c r="JIK86" s="133"/>
      <c r="JIL86" s="133"/>
      <c r="JIM86" s="133"/>
      <c r="JIN86" s="133"/>
      <c r="JIO86" s="133"/>
      <c r="JIP86" s="133"/>
      <c r="JIQ86" s="133"/>
      <c r="JIR86" s="133"/>
      <c r="JIS86" s="133"/>
      <c r="JIT86" s="133"/>
      <c r="JIU86" s="133"/>
      <c r="JIV86" s="133"/>
      <c r="JIW86" s="133"/>
      <c r="JIX86" s="133"/>
      <c r="JIY86" s="133"/>
      <c r="JIZ86" s="133"/>
      <c r="JJA86" s="133"/>
      <c r="JJB86" s="133"/>
      <c r="JJC86" s="133"/>
      <c r="JJD86" s="133"/>
      <c r="JJE86" s="133"/>
      <c r="JJF86" s="133"/>
      <c r="JJG86" s="133"/>
      <c r="JJH86" s="133"/>
      <c r="JJI86" s="133"/>
      <c r="JJJ86" s="133"/>
      <c r="JJK86" s="133"/>
      <c r="JJL86" s="133"/>
      <c r="JJM86" s="133"/>
      <c r="JJN86" s="133"/>
      <c r="JJO86" s="133"/>
      <c r="JJP86" s="133"/>
      <c r="JJQ86" s="133"/>
      <c r="JJR86" s="133"/>
      <c r="JJS86" s="133"/>
      <c r="JJT86" s="133"/>
      <c r="JJU86" s="133"/>
      <c r="JJV86" s="133"/>
      <c r="JJW86" s="133"/>
      <c r="JJX86" s="133"/>
      <c r="JJY86" s="133"/>
      <c r="JJZ86" s="133"/>
      <c r="JKA86" s="133"/>
      <c r="JKB86" s="133"/>
      <c r="JKC86" s="133"/>
      <c r="JKD86" s="133"/>
      <c r="JKE86" s="133"/>
      <c r="JKF86" s="133"/>
      <c r="JKG86" s="133"/>
      <c r="JKH86" s="133"/>
      <c r="JKI86" s="133"/>
      <c r="JKJ86" s="133"/>
      <c r="JKK86" s="133"/>
      <c r="JKL86" s="133"/>
      <c r="JKM86" s="133"/>
      <c r="JKN86" s="133"/>
      <c r="JKO86" s="133"/>
      <c r="JKP86" s="133"/>
      <c r="JKQ86" s="133"/>
      <c r="JKR86" s="133"/>
      <c r="JKS86" s="133"/>
      <c r="JKT86" s="133"/>
      <c r="JKU86" s="133"/>
      <c r="JKV86" s="133"/>
      <c r="JKW86" s="133"/>
      <c r="JKX86" s="133"/>
      <c r="JKY86" s="133"/>
      <c r="JKZ86" s="133"/>
      <c r="JLA86" s="133"/>
      <c r="JLB86" s="133"/>
      <c r="JLC86" s="133"/>
      <c r="JLD86" s="133"/>
      <c r="JLE86" s="133"/>
      <c r="JLF86" s="133"/>
      <c r="JLG86" s="133"/>
      <c r="JLH86" s="133"/>
      <c r="JLI86" s="133"/>
      <c r="JLJ86" s="133"/>
      <c r="JLK86" s="133"/>
      <c r="JLL86" s="133"/>
      <c r="JLM86" s="133"/>
      <c r="JLN86" s="133"/>
      <c r="JLO86" s="133"/>
      <c r="JLP86" s="133"/>
      <c r="JLQ86" s="133"/>
      <c r="JLR86" s="133"/>
      <c r="JLS86" s="133"/>
      <c r="JLT86" s="133"/>
      <c r="JLU86" s="133"/>
      <c r="JLV86" s="133"/>
      <c r="JLW86" s="133"/>
      <c r="JLX86" s="133"/>
      <c r="JLY86" s="133"/>
      <c r="JLZ86" s="133"/>
      <c r="JMA86" s="133"/>
      <c r="JMB86" s="133"/>
      <c r="JMC86" s="133"/>
      <c r="JMD86" s="133"/>
      <c r="JME86" s="133"/>
      <c r="JMF86" s="133"/>
      <c r="JMG86" s="133"/>
      <c r="JMH86" s="133"/>
      <c r="JMI86" s="133"/>
      <c r="JMJ86" s="133"/>
      <c r="JMK86" s="133"/>
      <c r="JML86" s="133"/>
      <c r="JMM86" s="133"/>
      <c r="JMN86" s="133"/>
      <c r="JMO86" s="133"/>
      <c r="JMP86" s="133"/>
      <c r="JMQ86" s="133"/>
      <c r="JMR86" s="133"/>
      <c r="JMS86" s="133"/>
      <c r="JMT86" s="133"/>
      <c r="JMU86" s="133"/>
      <c r="JMV86" s="133"/>
      <c r="JMW86" s="133"/>
      <c r="JMX86" s="133"/>
      <c r="JMY86" s="133"/>
      <c r="JMZ86" s="133"/>
      <c r="JNA86" s="133"/>
      <c r="JNB86" s="133"/>
      <c r="JNC86" s="133"/>
      <c r="JND86" s="133"/>
      <c r="JNE86" s="133"/>
      <c r="JNF86" s="133"/>
      <c r="JNG86" s="133"/>
      <c r="JNH86" s="133"/>
      <c r="JNI86" s="133"/>
      <c r="JNJ86" s="133"/>
      <c r="JNK86" s="133"/>
      <c r="JNL86" s="133"/>
      <c r="JNM86" s="133"/>
      <c r="JNN86" s="133"/>
      <c r="JNO86" s="133"/>
      <c r="JNP86" s="133"/>
      <c r="JNQ86" s="133"/>
      <c r="JNR86" s="133"/>
      <c r="JNS86" s="133"/>
      <c r="JNT86" s="133"/>
      <c r="JNU86" s="133"/>
      <c r="JNV86" s="133"/>
      <c r="JNW86" s="133"/>
      <c r="JNX86" s="133"/>
      <c r="JNY86" s="133"/>
      <c r="JNZ86" s="133"/>
      <c r="JOA86" s="133"/>
      <c r="JOB86" s="133"/>
      <c r="JOC86" s="133"/>
      <c r="JOD86" s="133"/>
      <c r="JOE86" s="133"/>
      <c r="JOF86" s="133"/>
      <c r="JOG86" s="133"/>
      <c r="JOH86" s="133"/>
      <c r="JOI86" s="133"/>
      <c r="JOJ86" s="133"/>
      <c r="JOK86" s="133"/>
      <c r="JOL86" s="133"/>
      <c r="JOM86" s="133"/>
      <c r="JON86" s="133"/>
      <c r="JOO86" s="133"/>
      <c r="JOP86" s="133"/>
      <c r="JOQ86" s="133"/>
      <c r="JOR86" s="133"/>
      <c r="JOS86" s="133"/>
      <c r="JOT86" s="133"/>
      <c r="JOU86" s="133"/>
      <c r="JOV86" s="133"/>
      <c r="JOW86" s="133"/>
      <c r="JOX86" s="133"/>
      <c r="JOY86" s="133"/>
      <c r="JOZ86" s="133"/>
      <c r="JPA86" s="133"/>
      <c r="JPB86" s="133"/>
      <c r="JPC86" s="133"/>
      <c r="JPD86" s="133"/>
      <c r="JPE86" s="133"/>
      <c r="JPF86" s="133"/>
      <c r="JPG86" s="133"/>
      <c r="JPH86" s="133"/>
      <c r="JPI86" s="133"/>
      <c r="JPJ86" s="133"/>
      <c r="JPK86" s="133"/>
      <c r="JPL86" s="133"/>
      <c r="JPM86" s="133"/>
      <c r="JPN86" s="133"/>
      <c r="JPO86" s="133"/>
      <c r="JPP86" s="133"/>
      <c r="JPQ86" s="133"/>
      <c r="JPR86" s="133"/>
      <c r="JPS86" s="133"/>
      <c r="JPT86" s="133"/>
      <c r="JPU86" s="133"/>
      <c r="JPV86" s="133"/>
      <c r="JPW86" s="133"/>
      <c r="JPX86" s="133"/>
      <c r="JPY86" s="133"/>
      <c r="JPZ86" s="133"/>
      <c r="JQA86" s="133"/>
      <c r="JQB86" s="133"/>
      <c r="JQC86" s="133"/>
      <c r="JQD86" s="133"/>
      <c r="JQE86" s="133"/>
      <c r="JQF86" s="133"/>
      <c r="JQG86" s="133"/>
      <c r="JQH86" s="133"/>
      <c r="JQI86" s="133"/>
      <c r="JQJ86" s="133"/>
      <c r="JQK86" s="133"/>
      <c r="JQL86" s="133"/>
      <c r="JQM86" s="133"/>
      <c r="JQN86" s="133"/>
      <c r="JQO86" s="133"/>
      <c r="JQP86" s="133"/>
      <c r="JQQ86" s="133"/>
      <c r="JQR86" s="133"/>
      <c r="JQS86" s="133"/>
      <c r="JQT86" s="133"/>
      <c r="JQU86" s="133"/>
      <c r="JQV86" s="133"/>
      <c r="JQW86" s="133"/>
      <c r="JQX86" s="133"/>
      <c r="JQY86" s="133"/>
      <c r="JQZ86" s="133"/>
      <c r="JRA86" s="133"/>
      <c r="JRB86" s="133"/>
      <c r="JRC86" s="133"/>
      <c r="JRD86" s="133"/>
      <c r="JRE86" s="133"/>
      <c r="JRF86" s="133"/>
      <c r="JRG86" s="133"/>
      <c r="JRH86" s="133"/>
      <c r="JRI86" s="133"/>
      <c r="JRJ86" s="133"/>
      <c r="JRK86" s="133"/>
      <c r="JRL86" s="133"/>
      <c r="JRM86" s="133"/>
      <c r="JRN86" s="133"/>
      <c r="JRO86" s="133"/>
      <c r="JRP86" s="133"/>
      <c r="JRQ86" s="133"/>
      <c r="JRR86" s="133"/>
      <c r="JRS86" s="133"/>
      <c r="JRT86" s="133"/>
      <c r="JRU86" s="133"/>
      <c r="JRV86" s="133"/>
      <c r="JRW86" s="133"/>
      <c r="JRX86" s="133"/>
      <c r="JRY86" s="133"/>
      <c r="JRZ86" s="133"/>
      <c r="JSA86" s="133"/>
      <c r="JSB86" s="133"/>
      <c r="JSC86" s="133"/>
      <c r="JSD86" s="133"/>
      <c r="JSE86" s="133"/>
      <c r="JSF86" s="133"/>
      <c r="JSG86" s="133"/>
      <c r="JSH86" s="133"/>
      <c r="JSI86" s="133"/>
      <c r="JSJ86" s="133"/>
      <c r="JSK86" s="133"/>
      <c r="JSL86" s="133"/>
      <c r="JSM86" s="133"/>
      <c r="JSN86" s="133"/>
      <c r="JSO86" s="133"/>
      <c r="JSP86" s="133"/>
      <c r="JSQ86" s="133"/>
      <c r="JSR86" s="133"/>
      <c r="JSS86" s="133"/>
      <c r="JST86" s="133"/>
      <c r="JSU86" s="133"/>
      <c r="JSV86" s="133"/>
      <c r="JSW86" s="133"/>
      <c r="JSX86" s="133"/>
      <c r="JSY86" s="133"/>
      <c r="JSZ86" s="133"/>
      <c r="JTA86" s="133"/>
      <c r="JTB86" s="133"/>
      <c r="JTC86" s="133"/>
      <c r="JTD86" s="133"/>
      <c r="JTE86" s="133"/>
      <c r="JTF86" s="133"/>
      <c r="JTG86" s="133"/>
      <c r="JTH86" s="133"/>
      <c r="JTI86" s="133"/>
      <c r="JTJ86" s="133"/>
      <c r="JTK86" s="133"/>
      <c r="JTL86" s="133"/>
      <c r="JTM86" s="133"/>
      <c r="JTN86" s="133"/>
      <c r="JTO86" s="133"/>
      <c r="JTP86" s="133"/>
      <c r="JTQ86" s="133"/>
      <c r="JTR86" s="133"/>
      <c r="JTS86" s="133"/>
      <c r="JTT86" s="133"/>
      <c r="JTU86" s="133"/>
      <c r="JTV86" s="133"/>
      <c r="JTW86" s="133"/>
      <c r="JTX86" s="133"/>
      <c r="JTY86" s="133"/>
      <c r="JTZ86" s="133"/>
      <c r="JUA86" s="133"/>
      <c r="JUB86" s="133"/>
      <c r="JUC86" s="133"/>
      <c r="JUD86" s="133"/>
      <c r="JUE86" s="133"/>
      <c r="JUF86" s="133"/>
      <c r="JUG86" s="133"/>
      <c r="JUH86" s="133"/>
      <c r="JUI86" s="133"/>
      <c r="JUJ86" s="133"/>
      <c r="JUK86" s="133"/>
      <c r="JUL86" s="133"/>
      <c r="JUM86" s="133"/>
      <c r="JUN86" s="133"/>
      <c r="JUO86" s="133"/>
      <c r="JUP86" s="133"/>
      <c r="JUQ86" s="133"/>
      <c r="JUR86" s="133"/>
      <c r="JUS86" s="133"/>
      <c r="JUT86" s="133"/>
      <c r="JUU86" s="133"/>
      <c r="JUV86" s="133"/>
      <c r="JUW86" s="133"/>
      <c r="JUX86" s="133"/>
      <c r="JUY86" s="133"/>
      <c r="JUZ86" s="133"/>
      <c r="JVA86" s="133"/>
      <c r="JVB86" s="133"/>
      <c r="JVC86" s="133"/>
      <c r="JVD86" s="133"/>
      <c r="JVE86" s="133"/>
      <c r="JVF86" s="133"/>
      <c r="JVG86" s="133"/>
      <c r="JVH86" s="133"/>
      <c r="JVI86" s="133"/>
      <c r="JVJ86" s="133"/>
      <c r="JVK86" s="133"/>
      <c r="JVL86" s="133"/>
      <c r="JVM86" s="133"/>
      <c r="JVN86" s="133"/>
      <c r="JVO86" s="133"/>
      <c r="JVP86" s="133"/>
      <c r="JVQ86" s="133"/>
      <c r="JVR86" s="133"/>
      <c r="JVS86" s="133"/>
      <c r="JVT86" s="133"/>
      <c r="JVU86" s="133"/>
      <c r="JVV86" s="133"/>
      <c r="JVW86" s="133"/>
      <c r="JVX86" s="133"/>
      <c r="JVY86" s="133"/>
      <c r="JVZ86" s="133"/>
      <c r="JWA86" s="133"/>
      <c r="JWB86" s="133"/>
      <c r="JWC86" s="133"/>
      <c r="JWD86" s="133"/>
      <c r="JWE86" s="133"/>
      <c r="JWF86" s="133"/>
      <c r="JWG86" s="133"/>
      <c r="JWH86" s="133"/>
      <c r="JWI86" s="133"/>
      <c r="JWJ86" s="133"/>
      <c r="JWK86" s="133"/>
      <c r="JWL86" s="133"/>
      <c r="JWM86" s="133"/>
      <c r="JWN86" s="133"/>
      <c r="JWO86" s="133"/>
      <c r="JWP86" s="133"/>
      <c r="JWQ86" s="133"/>
      <c r="JWR86" s="133"/>
      <c r="JWS86" s="133"/>
      <c r="JWT86" s="133"/>
      <c r="JWU86" s="133"/>
      <c r="JWV86" s="133"/>
      <c r="JWW86" s="133"/>
      <c r="JWX86" s="133"/>
      <c r="JWY86" s="133"/>
      <c r="JWZ86" s="133"/>
      <c r="JXA86" s="133"/>
      <c r="JXB86" s="133"/>
      <c r="JXC86" s="133"/>
      <c r="JXD86" s="133"/>
      <c r="JXE86" s="133"/>
      <c r="JXF86" s="133"/>
      <c r="JXG86" s="133"/>
      <c r="JXH86" s="133"/>
      <c r="JXI86" s="133"/>
      <c r="JXJ86" s="133"/>
      <c r="JXK86" s="133"/>
      <c r="JXL86" s="133"/>
      <c r="JXM86" s="133"/>
      <c r="JXN86" s="133"/>
      <c r="JXO86" s="133"/>
      <c r="JXP86" s="133"/>
      <c r="JXQ86" s="133"/>
      <c r="JXR86" s="133"/>
      <c r="JXS86" s="133"/>
      <c r="JXT86" s="133"/>
      <c r="JXU86" s="133"/>
      <c r="JXV86" s="133"/>
      <c r="JXW86" s="133"/>
      <c r="JXX86" s="133"/>
      <c r="JXY86" s="133"/>
      <c r="JXZ86" s="133"/>
      <c r="JYA86" s="133"/>
      <c r="JYB86" s="133"/>
      <c r="JYC86" s="133"/>
      <c r="JYD86" s="133"/>
      <c r="JYE86" s="133"/>
      <c r="JYF86" s="133"/>
      <c r="JYG86" s="133"/>
      <c r="JYH86" s="133"/>
      <c r="JYI86" s="133"/>
      <c r="JYJ86" s="133"/>
      <c r="JYK86" s="133"/>
      <c r="JYL86" s="133"/>
      <c r="JYM86" s="133"/>
      <c r="JYN86" s="133"/>
      <c r="JYO86" s="133"/>
      <c r="JYP86" s="133"/>
      <c r="JYQ86" s="133"/>
      <c r="JYR86" s="133"/>
      <c r="JYS86" s="133"/>
      <c r="JYT86" s="133"/>
      <c r="JYU86" s="133"/>
      <c r="JYV86" s="133"/>
      <c r="JYW86" s="133"/>
      <c r="JYX86" s="133"/>
      <c r="JYY86" s="133"/>
      <c r="JYZ86" s="133"/>
      <c r="JZA86" s="133"/>
      <c r="JZB86" s="133"/>
      <c r="JZC86" s="133"/>
      <c r="JZD86" s="133"/>
      <c r="JZE86" s="133"/>
      <c r="JZF86" s="133"/>
      <c r="JZG86" s="133"/>
      <c r="JZH86" s="133"/>
      <c r="JZI86" s="133"/>
      <c r="JZJ86" s="133"/>
      <c r="JZK86" s="133"/>
      <c r="JZL86" s="133"/>
      <c r="JZM86" s="133"/>
      <c r="JZN86" s="133"/>
      <c r="JZO86" s="133"/>
      <c r="JZP86" s="133"/>
      <c r="JZQ86" s="133"/>
      <c r="JZR86" s="133"/>
      <c r="JZS86" s="133"/>
      <c r="JZT86" s="133"/>
      <c r="JZU86" s="133"/>
      <c r="JZV86" s="133"/>
      <c r="JZW86" s="133"/>
      <c r="JZX86" s="133"/>
      <c r="JZY86" s="133"/>
      <c r="JZZ86" s="133"/>
      <c r="KAA86" s="133"/>
      <c r="KAB86" s="133"/>
      <c r="KAC86" s="133"/>
      <c r="KAD86" s="133"/>
      <c r="KAE86" s="133"/>
      <c r="KAF86" s="133"/>
      <c r="KAG86" s="133"/>
      <c r="KAH86" s="133"/>
      <c r="KAI86" s="133"/>
      <c r="KAJ86" s="133"/>
      <c r="KAK86" s="133"/>
      <c r="KAL86" s="133"/>
      <c r="KAM86" s="133"/>
      <c r="KAN86" s="133"/>
      <c r="KAO86" s="133"/>
      <c r="KAP86" s="133"/>
      <c r="KAQ86" s="133"/>
      <c r="KAR86" s="133"/>
      <c r="KAS86" s="133"/>
      <c r="KAT86" s="133"/>
      <c r="KAU86" s="133"/>
      <c r="KAV86" s="133"/>
      <c r="KAW86" s="133"/>
      <c r="KAX86" s="133"/>
      <c r="KAY86" s="133"/>
      <c r="KAZ86" s="133"/>
      <c r="KBA86" s="133"/>
      <c r="KBB86" s="133"/>
      <c r="KBC86" s="133"/>
      <c r="KBD86" s="133"/>
      <c r="KBE86" s="133"/>
      <c r="KBF86" s="133"/>
      <c r="KBG86" s="133"/>
      <c r="KBH86" s="133"/>
      <c r="KBI86" s="133"/>
      <c r="KBJ86" s="133"/>
      <c r="KBK86" s="133"/>
      <c r="KBL86" s="133"/>
      <c r="KBM86" s="133"/>
      <c r="KBN86" s="133"/>
      <c r="KBO86" s="133"/>
      <c r="KBP86" s="133"/>
      <c r="KBQ86" s="133"/>
      <c r="KBR86" s="133"/>
      <c r="KBS86" s="133"/>
      <c r="KBT86" s="133"/>
      <c r="KBU86" s="133"/>
      <c r="KBV86" s="133"/>
      <c r="KBW86" s="133"/>
      <c r="KBX86" s="133"/>
      <c r="KBY86" s="133"/>
      <c r="KBZ86" s="133"/>
      <c r="KCA86" s="133"/>
      <c r="KCB86" s="133"/>
      <c r="KCC86" s="133"/>
      <c r="KCD86" s="133"/>
      <c r="KCE86" s="133"/>
      <c r="KCF86" s="133"/>
      <c r="KCG86" s="133"/>
      <c r="KCH86" s="133"/>
      <c r="KCI86" s="133"/>
      <c r="KCJ86" s="133"/>
      <c r="KCK86" s="133"/>
      <c r="KCL86" s="133"/>
      <c r="KCM86" s="133"/>
      <c r="KCN86" s="133"/>
      <c r="KCO86" s="133"/>
      <c r="KCP86" s="133"/>
      <c r="KCQ86" s="133"/>
      <c r="KCR86" s="133"/>
      <c r="KCS86" s="133"/>
      <c r="KCT86" s="133"/>
      <c r="KCU86" s="133"/>
      <c r="KCV86" s="133"/>
      <c r="KCW86" s="133"/>
      <c r="KCX86" s="133"/>
      <c r="KCY86" s="133"/>
      <c r="KCZ86" s="133"/>
      <c r="KDA86" s="133"/>
      <c r="KDB86" s="133"/>
      <c r="KDC86" s="133"/>
      <c r="KDD86" s="133"/>
      <c r="KDE86" s="133"/>
      <c r="KDF86" s="133"/>
      <c r="KDG86" s="133"/>
      <c r="KDH86" s="133"/>
      <c r="KDI86" s="133"/>
      <c r="KDJ86" s="133"/>
      <c r="KDK86" s="133"/>
      <c r="KDL86" s="133"/>
      <c r="KDM86" s="133"/>
      <c r="KDN86" s="133"/>
      <c r="KDO86" s="133"/>
      <c r="KDP86" s="133"/>
      <c r="KDQ86" s="133"/>
      <c r="KDR86" s="133"/>
      <c r="KDS86" s="133"/>
      <c r="KDT86" s="133"/>
      <c r="KDU86" s="133"/>
      <c r="KDV86" s="133"/>
      <c r="KDW86" s="133"/>
      <c r="KDX86" s="133"/>
      <c r="KDY86" s="133"/>
      <c r="KDZ86" s="133"/>
      <c r="KEA86" s="133"/>
      <c r="KEB86" s="133"/>
      <c r="KEC86" s="133"/>
      <c r="KED86" s="133"/>
      <c r="KEE86" s="133"/>
      <c r="KEF86" s="133"/>
      <c r="KEG86" s="133"/>
      <c r="KEH86" s="133"/>
      <c r="KEI86" s="133"/>
      <c r="KEJ86" s="133"/>
      <c r="KEK86" s="133"/>
      <c r="KEL86" s="133"/>
      <c r="KEM86" s="133"/>
      <c r="KEN86" s="133"/>
      <c r="KEO86" s="133"/>
      <c r="KEP86" s="133"/>
      <c r="KEQ86" s="133"/>
      <c r="KER86" s="133"/>
      <c r="KES86" s="133"/>
      <c r="KET86" s="133"/>
      <c r="KEU86" s="133"/>
      <c r="KEV86" s="133"/>
      <c r="KEW86" s="133"/>
      <c r="KEX86" s="133"/>
      <c r="KEY86" s="133"/>
      <c r="KEZ86" s="133"/>
      <c r="KFA86" s="133"/>
      <c r="KFB86" s="133"/>
      <c r="KFC86" s="133"/>
      <c r="KFD86" s="133"/>
      <c r="KFE86" s="133"/>
      <c r="KFF86" s="133"/>
      <c r="KFG86" s="133"/>
      <c r="KFH86" s="133"/>
      <c r="KFI86" s="133"/>
      <c r="KFJ86" s="133"/>
      <c r="KFK86" s="133"/>
      <c r="KFL86" s="133"/>
      <c r="KFM86" s="133"/>
      <c r="KFN86" s="133"/>
      <c r="KFO86" s="133"/>
      <c r="KFP86" s="133"/>
      <c r="KFQ86" s="133"/>
      <c r="KFR86" s="133"/>
      <c r="KFS86" s="133"/>
      <c r="KFT86" s="133"/>
      <c r="KFU86" s="133"/>
      <c r="KFV86" s="133"/>
      <c r="KFW86" s="133"/>
      <c r="KFX86" s="133"/>
      <c r="KFY86" s="133"/>
      <c r="KFZ86" s="133"/>
      <c r="KGA86" s="133"/>
      <c r="KGB86" s="133"/>
      <c r="KGC86" s="133"/>
      <c r="KGD86" s="133"/>
      <c r="KGE86" s="133"/>
      <c r="KGF86" s="133"/>
      <c r="KGG86" s="133"/>
      <c r="KGH86" s="133"/>
      <c r="KGI86" s="133"/>
      <c r="KGJ86" s="133"/>
      <c r="KGK86" s="133"/>
      <c r="KGL86" s="133"/>
      <c r="KGM86" s="133"/>
      <c r="KGN86" s="133"/>
      <c r="KGO86" s="133"/>
      <c r="KGP86" s="133"/>
      <c r="KGQ86" s="133"/>
      <c r="KGR86" s="133"/>
      <c r="KGS86" s="133"/>
      <c r="KGT86" s="133"/>
      <c r="KGU86" s="133"/>
      <c r="KGV86" s="133"/>
      <c r="KGW86" s="133"/>
      <c r="KGX86" s="133"/>
      <c r="KGY86" s="133"/>
      <c r="KGZ86" s="133"/>
      <c r="KHA86" s="133"/>
      <c r="KHB86" s="133"/>
      <c r="KHC86" s="133"/>
      <c r="KHD86" s="133"/>
      <c r="KHE86" s="133"/>
      <c r="KHF86" s="133"/>
      <c r="KHG86" s="133"/>
      <c r="KHH86" s="133"/>
      <c r="KHI86" s="133"/>
      <c r="KHJ86" s="133"/>
      <c r="KHK86" s="133"/>
      <c r="KHL86" s="133"/>
      <c r="KHM86" s="133"/>
      <c r="KHN86" s="133"/>
      <c r="KHO86" s="133"/>
      <c r="KHP86" s="133"/>
      <c r="KHQ86" s="133"/>
      <c r="KHR86" s="133"/>
      <c r="KHS86" s="133"/>
      <c r="KHT86" s="133"/>
      <c r="KHU86" s="133"/>
      <c r="KHV86" s="133"/>
      <c r="KHW86" s="133"/>
      <c r="KHX86" s="133"/>
      <c r="KHY86" s="133"/>
      <c r="KHZ86" s="133"/>
      <c r="KIA86" s="133"/>
      <c r="KIB86" s="133"/>
      <c r="KIC86" s="133"/>
      <c r="KID86" s="133"/>
      <c r="KIE86" s="133"/>
      <c r="KIF86" s="133"/>
      <c r="KIG86" s="133"/>
      <c r="KIH86" s="133"/>
      <c r="KII86" s="133"/>
      <c r="KIJ86" s="133"/>
      <c r="KIK86" s="133"/>
      <c r="KIL86" s="133"/>
      <c r="KIM86" s="133"/>
      <c r="KIN86" s="133"/>
      <c r="KIO86" s="133"/>
      <c r="KIP86" s="133"/>
      <c r="KIQ86" s="133"/>
      <c r="KIR86" s="133"/>
      <c r="KIS86" s="133"/>
      <c r="KIT86" s="133"/>
      <c r="KIU86" s="133"/>
      <c r="KIV86" s="133"/>
      <c r="KIW86" s="133"/>
      <c r="KIX86" s="133"/>
      <c r="KIY86" s="133"/>
      <c r="KIZ86" s="133"/>
      <c r="KJA86" s="133"/>
      <c r="KJB86" s="133"/>
      <c r="KJC86" s="133"/>
      <c r="KJD86" s="133"/>
      <c r="KJE86" s="133"/>
      <c r="KJF86" s="133"/>
      <c r="KJG86" s="133"/>
      <c r="KJH86" s="133"/>
      <c r="KJI86" s="133"/>
      <c r="KJJ86" s="133"/>
      <c r="KJK86" s="133"/>
      <c r="KJL86" s="133"/>
      <c r="KJM86" s="133"/>
      <c r="KJN86" s="133"/>
      <c r="KJO86" s="133"/>
      <c r="KJP86" s="133"/>
      <c r="KJQ86" s="133"/>
      <c r="KJR86" s="133"/>
      <c r="KJS86" s="133"/>
      <c r="KJT86" s="133"/>
      <c r="KJU86" s="133"/>
      <c r="KJV86" s="133"/>
      <c r="KJW86" s="133"/>
      <c r="KJX86" s="133"/>
      <c r="KJY86" s="133"/>
      <c r="KJZ86" s="133"/>
      <c r="KKA86" s="133"/>
      <c r="KKB86" s="133"/>
      <c r="KKC86" s="133"/>
      <c r="KKD86" s="133"/>
      <c r="KKE86" s="133"/>
      <c r="KKF86" s="133"/>
      <c r="KKG86" s="133"/>
      <c r="KKH86" s="133"/>
      <c r="KKI86" s="133"/>
      <c r="KKJ86" s="133"/>
      <c r="KKK86" s="133"/>
      <c r="KKL86" s="133"/>
      <c r="KKM86" s="133"/>
      <c r="KKN86" s="133"/>
      <c r="KKO86" s="133"/>
      <c r="KKP86" s="133"/>
      <c r="KKQ86" s="133"/>
      <c r="KKR86" s="133"/>
      <c r="KKS86" s="133"/>
      <c r="KKT86" s="133"/>
      <c r="KKU86" s="133"/>
      <c r="KKV86" s="133"/>
      <c r="KKW86" s="133"/>
      <c r="KKX86" s="133"/>
      <c r="KKY86" s="133"/>
      <c r="KKZ86" s="133"/>
      <c r="KLA86" s="133"/>
      <c r="KLB86" s="133"/>
      <c r="KLC86" s="133"/>
      <c r="KLD86" s="133"/>
      <c r="KLE86" s="133"/>
      <c r="KLF86" s="133"/>
      <c r="KLG86" s="133"/>
      <c r="KLH86" s="133"/>
      <c r="KLI86" s="133"/>
      <c r="KLJ86" s="133"/>
      <c r="KLK86" s="133"/>
      <c r="KLL86" s="133"/>
      <c r="KLM86" s="133"/>
      <c r="KLN86" s="133"/>
      <c r="KLO86" s="133"/>
      <c r="KLP86" s="133"/>
      <c r="KLQ86" s="133"/>
      <c r="KLR86" s="133"/>
      <c r="KLS86" s="133"/>
      <c r="KLT86" s="133"/>
      <c r="KLU86" s="133"/>
      <c r="KLV86" s="133"/>
      <c r="KLW86" s="133"/>
      <c r="KLX86" s="133"/>
      <c r="KLY86" s="133"/>
      <c r="KLZ86" s="133"/>
      <c r="KMA86" s="133"/>
      <c r="KMB86" s="133"/>
      <c r="KMC86" s="133"/>
      <c r="KMD86" s="133"/>
      <c r="KME86" s="133"/>
      <c r="KMF86" s="133"/>
      <c r="KMG86" s="133"/>
      <c r="KMH86" s="133"/>
      <c r="KMI86" s="133"/>
      <c r="KMJ86" s="133"/>
      <c r="KMK86" s="133"/>
      <c r="KML86" s="133"/>
      <c r="KMM86" s="133"/>
      <c r="KMN86" s="133"/>
      <c r="KMO86" s="133"/>
      <c r="KMP86" s="133"/>
      <c r="KMQ86" s="133"/>
      <c r="KMR86" s="133"/>
      <c r="KMS86" s="133"/>
      <c r="KMT86" s="133"/>
      <c r="KMU86" s="133"/>
      <c r="KMV86" s="133"/>
      <c r="KMW86" s="133"/>
      <c r="KMX86" s="133"/>
      <c r="KMY86" s="133"/>
      <c r="KMZ86" s="133"/>
      <c r="KNA86" s="133"/>
      <c r="KNB86" s="133"/>
      <c r="KNC86" s="133"/>
      <c r="KND86" s="133"/>
      <c r="KNE86" s="133"/>
      <c r="KNF86" s="133"/>
      <c r="KNG86" s="133"/>
      <c r="KNH86" s="133"/>
      <c r="KNI86" s="133"/>
      <c r="KNJ86" s="133"/>
      <c r="KNK86" s="133"/>
      <c r="KNL86" s="133"/>
      <c r="KNM86" s="133"/>
      <c r="KNN86" s="133"/>
      <c r="KNO86" s="133"/>
      <c r="KNP86" s="133"/>
      <c r="KNQ86" s="133"/>
      <c r="KNR86" s="133"/>
      <c r="KNS86" s="133"/>
      <c r="KNT86" s="133"/>
      <c r="KNU86" s="133"/>
      <c r="KNV86" s="133"/>
      <c r="KNW86" s="133"/>
      <c r="KNX86" s="133"/>
      <c r="KNY86" s="133"/>
      <c r="KNZ86" s="133"/>
      <c r="KOA86" s="133"/>
      <c r="KOB86" s="133"/>
      <c r="KOC86" s="133"/>
      <c r="KOD86" s="133"/>
      <c r="KOE86" s="133"/>
      <c r="KOF86" s="133"/>
      <c r="KOG86" s="133"/>
      <c r="KOH86" s="133"/>
      <c r="KOI86" s="133"/>
      <c r="KOJ86" s="133"/>
      <c r="KOK86" s="133"/>
      <c r="KOL86" s="133"/>
      <c r="KOM86" s="133"/>
      <c r="KON86" s="133"/>
      <c r="KOO86" s="133"/>
      <c r="KOP86" s="133"/>
      <c r="KOQ86" s="133"/>
      <c r="KOR86" s="133"/>
      <c r="KOS86" s="133"/>
      <c r="KOT86" s="133"/>
      <c r="KOU86" s="133"/>
      <c r="KOV86" s="133"/>
      <c r="KOW86" s="133"/>
      <c r="KOX86" s="133"/>
      <c r="KOY86" s="133"/>
      <c r="KOZ86" s="133"/>
      <c r="KPA86" s="133"/>
      <c r="KPB86" s="133"/>
      <c r="KPC86" s="133"/>
      <c r="KPD86" s="133"/>
      <c r="KPE86" s="133"/>
      <c r="KPF86" s="133"/>
      <c r="KPG86" s="133"/>
      <c r="KPH86" s="133"/>
      <c r="KPI86" s="133"/>
      <c r="KPJ86" s="133"/>
      <c r="KPK86" s="133"/>
      <c r="KPL86" s="133"/>
      <c r="KPM86" s="133"/>
      <c r="KPN86" s="133"/>
      <c r="KPO86" s="133"/>
      <c r="KPP86" s="133"/>
      <c r="KPQ86" s="133"/>
      <c r="KPR86" s="133"/>
      <c r="KPS86" s="133"/>
      <c r="KPT86" s="133"/>
      <c r="KPU86" s="133"/>
      <c r="KPV86" s="133"/>
      <c r="KPW86" s="133"/>
      <c r="KPX86" s="133"/>
      <c r="KPY86" s="133"/>
      <c r="KPZ86" s="133"/>
      <c r="KQA86" s="133"/>
      <c r="KQB86" s="133"/>
      <c r="KQC86" s="133"/>
      <c r="KQD86" s="133"/>
      <c r="KQE86" s="133"/>
      <c r="KQF86" s="133"/>
      <c r="KQG86" s="133"/>
      <c r="KQH86" s="133"/>
      <c r="KQI86" s="133"/>
      <c r="KQJ86" s="133"/>
      <c r="KQK86" s="133"/>
      <c r="KQL86" s="133"/>
      <c r="KQM86" s="133"/>
      <c r="KQN86" s="133"/>
      <c r="KQO86" s="133"/>
      <c r="KQP86" s="133"/>
      <c r="KQQ86" s="133"/>
      <c r="KQR86" s="133"/>
      <c r="KQS86" s="133"/>
      <c r="KQT86" s="133"/>
      <c r="KQU86" s="133"/>
      <c r="KQV86" s="133"/>
      <c r="KQW86" s="133"/>
      <c r="KQX86" s="133"/>
      <c r="KQY86" s="133"/>
      <c r="KQZ86" s="133"/>
      <c r="KRA86" s="133"/>
      <c r="KRB86" s="133"/>
      <c r="KRC86" s="133"/>
      <c r="KRD86" s="133"/>
      <c r="KRE86" s="133"/>
      <c r="KRF86" s="133"/>
      <c r="KRG86" s="133"/>
      <c r="KRH86" s="133"/>
      <c r="KRI86" s="133"/>
      <c r="KRJ86" s="133"/>
      <c r="KRK86" s="133"/>
      <c r="KRL86" s="133"/>
      <c r="KRM86" s="133"/>
      <c r="KRN86" s="133"/>
      <c r="KRO86" s="133"/>
      <c r="KRP86" s="133"/>
      <c r="KRQ86" s="133"/>
      <c r="KRR86" s="133"/>
      <c r="KRS86" s="133"/>
      <c r="KRT86" s="133"/>
      <c r="KRU86" s="133"/>
      <c r="KRV86" s="133"/>
      <c r="KRW86" s="133"/>
      <c r="KRX86" s="133"/>
      <c r="KRY86" s="133"/>
      <c r="KRZ86" s="133"/>
      <c r="KSA86" s="133"/>
      <c r="KSB86" s="133"/>
      <c r="KSC86" s="133"/>
      <c r="KSD86" s="133"/>
      <c r="KSE86" s="133"/>
      <c r="KSF86" s="133"/>
      <c r="KSG86" s="133"/>
      <c r="KSH86" s="133"/>
      <c r="KSI86" s="133"/>
      <c r="KSJ86" s="133"/>
      <c r="KSK86" s="133"/>
      <c r="KSL86" s="133"/>
      <c r="KSM86" s="133"/>
      <c r="KSN86" s="133"/>
      <c r="KSO86" s="133"/>
      <c r="KSP86" s="133"/>
      <c r="KSQ86" s="133"/>
      <c r="KSR86" s="133"/>
      <c r="KSS86" s="133"/>
      <c r="KST86" s="133"/>
      <c r="KSU86" s="133"/>
      <c r="KSV86" s="133"/>
      <c r="KSW86" s="133"/>
      <c r="KSX86" s="133"/>
      <c r="KSY86" s="133"/>
      <c r="KSZ86" s="133"/>
      <c r="KTA86" s="133"/>
      <c r="KTB86" s="133"/>
      <c r="KTC86" s="133"/>
      <c r="KTD86" s="133"/>
      <c r="KTE86" s="133"/>
      <c r="KTF86" s="133"/>
      <c r="KTG86" s="133"/>
      <c r="KTH86" s="133"/>
      <c r="KTI86" s="133"/>
      <c r="KTJ86" s="133"/>
      <c r="KTK86" s="133"/>
      <c r="KTL86" s="133"/>
      <c r="KTM86" s="133"/>
      <c r="KTN86" s="133"/>
      <c r="KTO86" s="133"/>
      <c r="KTP86" s="133"/>
      <c r="KTQ86" s="133"/>
      <c r="KTR86" s="133"/>
      <c r="KTS86" s="133"/>
      <c r="KTT86" s="133"/>
      <c r="KTU86" s="133"/>
      <c r="KTV86" s="133"/>
      <c r="KTW86" s="133"/>
      <c r="KTX86" s="133"/>
      <c r="KTY86" s="133"/>
      <c r="KTZ86" s="133"/>
      <c r="KUA86" s="133"/>
      <c r="KUB86" s="133"/>
      <c r="KUC86" s="133"/>
      <c r="KUD86" s="133"/>
      <c r="KUE86" s="133"/>
      <c r="KUF86" s="133"/>
      <c r="KUG86" s="133"/>
      <c r="KUH86" s="133"/>
      <c r="KUI86" s="133"/>
      <c r="KUJ86" s="133"/>
      <c r="KUK86" s="133"/>
      <c r="KUL86" s="133"/>
      <c r="KUM86" s="133"/>
      <c r="KUN86" s="133"/>
      <c r="KUO86" s="133"/>
      <c r="KUP86" s="133"/>
      <c r="KUQ86" s="133"/>
      <c r="KUR86" s="133"/>
      <c r="KUS86" s="133"/>
      <c r="KUT86" s="133"/>
      <c r="KUU86" s="133"/>
      <c r="KUV86" s="133"/>
      <c r="KUW86" s="133"/>
      <c r="KUX86" s="133"/>
      <c r="KUY86" s="133"/>
      <c r="KUZ86" s="133"/>
      <c r="KVA86" s="133"/>
      <c r="KVB86" s="133"/>
      <c r="KVC86" s="133"/>
      <c r="KVD86" s="133"/>
      <c r="KVE86" s="133"/>
      <c r="KVF86" s="133"/>
      <c r="KVG86" s="133"/>
      <c r="KVH86" s="133"/>
      <c r="KVI86" s="133"/>
      <c r="KVJ86" s="133"/>
      <c r="KVK86" s="133"/>
      <c r="KVL86" s="133"/>
      <c r="KVM86" s="133"/>
      <c r="KVN86" s="133"/>
      <c r="KVO86" s="133"/>
      <c r="KVP86" s="133"/>
      <c r="KVQ86" s="133"/>
      <c r="KVR86" s="133"/>
      <c r="KVS86" s="133"/>
      <c r="KVT86" s="133"/>
      <c r="KVU86" s="133"/>
      <c r="KVV86" s="133"/>
      <c r="KVW86" s="133"/>
      <c r="KVX86" s="133"/>
      <c r="KVY86" s="133"/>
      <c r="KVZ86" s="133"/>
      <c r="KWA86" s="133"/>
      <c r="KWB86" s="133"/>
      <c r="KWC86" s="133"/>
      <c r="KWD86" s="133"/>
      <c r="KWE86" s="133"/>
      <c r="KWF86" s="133"/>
      <c r="KWG86" s="133"/>
      <c r="KWH86" s="133"/>
      <c r="KWI86" s="133"/>
      <c r="KWJ86" s="133"/>
      <c r="KWK86" s="133"/>
      <c r="KWL86" s="133"/>
      <c r="KWM86" s="133"/>
      <c r="KWN86" s="133"/>
      <c r="KWO86" s="133"/>
      <c r="KWP86" s="133"/>
      <c r="KWQ86" s="133"/>
      <c r="KWR86" s="133"/>
      <c r="KWS86" s="133"/>
      <c r="KWT86" s="133"/>
      <c r="KWU86" s="133"/>
      <c r="KWV86" s="133"/>
      <c r="KWW86" s="133"/>
      <c r="KWX86" s="133"/>
      <c r="KWY86" s="133"/>
      <c r="KWZ86" s="133"/>
      <c r="KXA86" s="133"/>
      <c r="KXB86" s="133"/>
      <c r="KXC86" s="133"/>
      <c r="KXD86" s="133"/>
      <c r="KXE86" s="133"/>
      <c r="KXF86" s="133"/>
      <c r="KXG86" s="133"/>
      <c r="KXH86" s="133"/>
      <c r="KXI86" s="133"/>
      <c r="KXJ86" s="133"/>
      <c r="KXK86" s="133"/>
      <c r="KXL86" s="133"/>
      <c r="KXM86" s="133"/>
      <c r="KXN86" s="133"/>
      <c r="KXO86" s="133"/>
      <c r="KXP86" s="133"/>
      <c r="KXQ86" s="133"/>
      <c r="KXR86" s="133"/>
      <c r="KXS86" s="133"/>
      <c r="KXT86" s="133"/>
      <c r="KXU86" s="133"/>
      <c r="KXV86" s="133"/>
      <c r="KXW86" s="133"/>
      <c r="KXX86" s="133"/>
      <c r="KXY86" s="133"/>
      <c r="KXZ86" s="133"/>
      <c r="KYA86" s="133"/>
      <c r="KYB86" s="133"/>
      <c r="KYC86" s="133"/>
      <c r="KYD86" s="133"/>
      <c r="KYE86" s="133"/>
      <c r="KYF86" s="133"/>
      <c r="KYG86" s="133"/>
      <c r="KYH86" s="133"/>
      <c r="KYI86" s="133"/>
      <c r="KYJ86" s="133"/>
      <c r="KYK86" s="133"/>
      <c r="KYL86" s="133"/>
      <c r="KYM86" s="133"/>
      <c r="KYN86" s="133"/>
      <c r="KYO86" s="133"/>
      <c r="KYP86" s="133"/>
      <c r="KYQ86" s="133"/>
      <c r="KYR86" s="133"/>
      <c r="KYS86" s="133"/>
      <c r="KYT86" s="133"/>
      <c r="KYU86" s="133"/>
      <c r="KYV86" s="133"/>
      <c r="KYW86" s="133"/>
      <c r="KYX86" s="133"/>
      <c r="KYY86" s="133"/>
      <c r="KYZ86" s="133"/>
      <c r="KZA86" s="133"/>
      <c r="KZB86" s="133"/>
      <c r="KZC86" s="133"/>
      <c r="KZD86" s="133"/>
      <c r="KZE86" s="133"/>
      <c r="KZF86" s="133"/>
      <c r="KZG86" s="133"/>
      <c r="KZH86" s="133"/>
      <c r="KZI86" s="133"/>
      <c r="KZJ86" s="133"/>
      <c r="KZK86" s="133"/>
      <c r="KZL86" s="133"/>
      <c r="KZM86" s="133"/>
      <c r="KZN86" s="133"/>
      <c r="KZO86" s="133"/>
      <c r="KZP86" s="133"/>
      <c r="KZQ86" s="133"/>
      <c r="KZR86" s="133"/>
      <c r="KZS86" s="133"/>
      <c r="KZT86" s="133"/>
      <c r="KZU86" s="133"/>
      <c r="KZV86" s="133"/>
      <c r="KZW86" s="133"/>
      <c r="KZX86" s="133"/>
      <c r="KZY86" s="133"/>
      <c r="KZZ86" s="133"/>
      <c r="LAA86" s="133"/>
      <c r="LAB86" s="133"/>
      <c r="LAC86" s="133"/>
      <c r="LAD86" s="133"/>
      <c r="LAE86" s="133"/>
      <c r="LAF86" s="133"/>
      <c r="LAG86" s="133"/>
      <c r="LAH86" s="133"/>
      <c r="LAI86" s="133"/>
      <c r="LAJ86" s="133"/>
      <c r="LAK86" s="133"/>
      <c r="LAL86" s="133"/>
      <c r="LAM86" s="133"/>
      <c r="LAN86" s="133"/>
      <c r="LAO86" s="133"/>
      <c r="LAP86" s="133"/>
      <c r="LAQ86" s="133"/>
      <c r="LAR86" s="133"/>
      <c r="LAS86" s="133"/>
      <c r="LAT86" s="133"/>
      <c r="LAU86" s="133"/>
      <c r="LAV86" s="133"/>
      <c r="LAW86" s="133"/>
      <c r="LAX86" s="133"/>
      <c r="LAY86" s="133"/>
      <c r="LAZ86" s="133"/>
      <c r="LBA86" s="133"/>
      <c r="LBB86" s="133"/>
      <c r="LBC86" s="133"/>
      <c r="LBD86" s="133"/>
      <c r="LBE86" s="133"/>
      <c r="LBF86" s="133"/>
      <c r="LBG86" s="133"/>
      <c r="LBH86" s="133"/>
      <c r="LBI86" s="133"/>
      <c r="LBJ86" s="133"/>
      <c r="LBK86" s="133"/>
      <c r="LBL86" s="133"/>
      <c r="LBM86" s="133"/>
      <c r="LBN86" s="133"/>
      <c r="LBO86" s="133"/>
      <c r="LBP86" s="133"/>
      <c r="LBQ86" s="133"/>
      <c r="LBR86" s="133"/>
      <c r="LBS86" s="133"/>
      <c r="LBT86" s="133"/>
      <c r="LBU86" s="133"/>
      <c r="LBV86" s="133"/>
      <c r="LBW86" s="133"/>
      <c r="LBX86" s="133"/>
      <c r="LBY86" s="133"/>
      <c r="LBZ86" s="133"/>
      <c r="LCA86" s="133"/>
      <c r="LCB86" s="133"/>
      <c r="LCC86" s="133"/>
      <c r="LCD86" s="133"/>
      <c r="LCE86" s="133"/>
      <c r="LCF86" s="133"/>
      <c r="LCG86" s="133"/>
      <c r="LCH86" s="133"/>
      <c r="LCI86" s="133"/>
      <c r="LCJ86" s="133"/>
      <c r="LCK86" s="133"/>
      <c r="LCL86" s="133"/>
      <c r="LCM86" s="133"/>
      <c r="LCN86" s="133"/>
      <c r="LCO86" s="133"/>
      <c r="LCP86" s="133"/>
      <c r="LCQ86" s="133"/>
      <c r="LCR86" s="133"/>
      <c r="LCS86" s="133"/>
      <c r="LCT86" s="133"/>
      <c r="LCU86" s="133"/>
      <c r="LCV86" s="133"/>
      <c r="LCW86" s="133"/>
      <c r="LCX86" s="133"/>
      <c r="LCY86" s="133"/>
      <c r="LCZ86" s="133"/>
      <c r="LDA86" s="133"/>
      <c r="LDB86" s="133"/>
      <c r="LDC86" s="133"/>
      <c r="LDD86" s="133"/>
      <c r="LDE86" s="133"/>
      <c r="LDF86" s="133"/>
      <c r="LDG86" s="133"/>
      <c r="LDH86" s="133"/>
      <c r="LDI86" s="133"/>
      <c r="LDJ86" s="133"/>
      <c r="LDK86" s="133"/>
      <c r="LDL86" s="133"/>
      <c r="LDM86" s="133"/>
      <c r="LDN86" s="133"/>
      <c r="LDO86" s="133"/>
      <c r="LDP86" s="133"/>
      <c r="LDQ86" s="133"/>
      <c r="LDR86" s="133"/>
      <c r="LDS86" s="133"/>
      <c r="LDT86" s="133"/>
      <c r="LDU86" s="133"/>
      <c r="LDV86" s="133"/>
      <c r="LDW86" s="133"/>
      <c r="LDX86" s="133"/>
      <c r="LDY86" s="133"/>
      <c r="LDZ86" s="133"/>
      <c r="LEA86" s="133"/>
      <c r="LEB86" s="133"/>
      <c r="LEC86" s="133"/>
      <c r="LED86" s="133"/>
      <c r="LEE86" s="133"/>
      <c r="LEF86" s="133"/>
      <c r="LEG86" s="133"/>
      <c r="LEH86" s="133"/>
      <c r="LEI86" s="133"/>
      <c r="LEJ86" s="133"/>
      <c r="LEK86" s="133"/>
      <c r="LEL86" s="133"/>
      <c r="LEM86" s="133"/>
      <c r="LEN86" s="133"/>
      <c r="LEO86" s="133"/>
      <c r="LEP86" s="133"/>
      <c r="LEQ86" s="133"/>
      <c r="LER86" s="133"/>
      <c r="LES86" s="133"/>
      <c r="LET86" s="133"/>
      <c r="LEU86" s="133"/>
      <c r="LEV86" s="133"/>
      <c r="LEW86" s="133"/>
      <c r="LEX86" s="133"/>
      <c r="LEY86" s="133"/>
      <c r="LEZ86" s="133"/>
      <c r="LFA86" s="133"/>
      <c r="LFB86" s="133"/>
      <c r="LFC86" s="133"/>
      <c r="LFD86" s="133"/>
      <c r="LFE86" s="133"/>
      <c r="LFF86" s="133"/>
      <c r="LFG86" s="133"/>
      <c r="LFH86" s="133"/>
      <c r="LFI86" s="133"/>
      <c r="LFJ86" s="133"/>
      <c r="LFK86" s="133"/>
      <c r="LFL86" s="133"/>
      <c r="LFM86" s="133"/>
      <c r="LFN86" s="133"/>
      <c r="LFO86" s="133"/>
      <c r="LFP86" s="133"/>
      <c r="LFQ86" s="133"/>
      <c r="LFR86" s="133"/>
      <c r="LFS86" s="133"/>
      <c r="LFT86" s="133"/>
      <c r="LFU86" s="133"/>
      <c r="LFV86" s="133"/>
      <c r="LFW86" s="133"/>
      <c r="LFX86" s="133"/>
      <c r="LFY86" s="133"/>
      <c r="LFZ86" s="133"/>
      <c r="LGA86" s="133"/>
      <c r="LGB86" s="133"/>
      <c r="LGC86" s="133"/>
      <c r="LGD86" s="133"/>
      <c r="LGE86" s="133"/>
      <c r="LGF86" s="133"/>
      <c r="LGG86" s="133"/>
      <c r="LGH86" s="133"/>
      <c r="LGI86" s="133"/>
      <c r="LGJ86" s="133"/>
      <c r="LGK86" s="133"/>
      <c r="LGL86" s="133"/>
      <c r="LGM86" s="133"/>
      <c r="LGN86" s="133"/>
      <c r="LGO86" s="133"/>
      <c r="LGP86" s="133"/>
      <c r="LGQ86" s="133"/>
      <c r="LGR86" s="133"/>
      <c r="LGS86" s="133"/>
      <c r="LGT86" s="133"/>
      <c r="LGU86" s="133"/>
      <c r="LGV86" s="133"/>
      <c r="LGW86" s="133"/>
      <c r="LGX86" s="133"/>
      <c r="LGY86" s="133"/>
      <c r="LGZ86" s="133"/>
      <c r="LHA86" s="133"/>
      <c r="LHB86" s="133"/>
      <c r="LHC86" s="133"/>
      <c r="LHD86" s="133"/>
      <c r="LHE86" s="133"/>
      <c r="LHF86" s="133"/>
      <c r="LHG86" s="133"/>
      <c r="LHH86" s="133"/>
      <c r="LHI86" s="133"/>
      <c r="LHJ86" s="133"/>
      <c r="LHK86" s="133"/>
      <c r="LHL86" s="133"/>
      <c r="LHM86" s="133"/>
      <c r="LHN86" s="133"/>
      <c r="LHO86" s="133"/>
      <c r="LHP86" s="133"/>
      <c r="LHQ86" s="133"/>
      <c r="LHR86" s="133"/>
      <c r="LHS86" s="133"/>
      <c r="LHT86" s="133"/>
      <c r="LHU86" s="133"/>
      <c r="LHV86" s="133"/>
      <c r="LHW86" s="133"/>
      <c r="LHX86" s="133"/>
      <c r="LHY86" s="133"/>
      <c r="LHZ86" s="133"/>
      <c r="LIA86" s="133"/>
      <c r="LIB86" s="133"/>
      <c r="LIC86" s="133"/>
      <c r="LID86" s="133"/>
      <c r="LIE86" s="133"/>
      <c r="LIF86" s="133"/>
      <c r="LIG86" s="133"/>
      <c r="LIH86" s="133"/>
      <c r="LII86" s="133"/>
      <c r="LIJ86" s="133"/>
      <c r="LIK86" s="133"/>
      <c r="LIL86" s="133"/>
      <c r="LIM86" s="133"/>
      <c r="LIN86" s="133"/>
      <c r="LIO86" s="133"/>
      <c r="LIP86" s="133"/>
      <c r="LIQ86" s="133"/>
      <c r="LIR86" s="133"/>
      <c r="LIS86" s="133"/>
      <c r="LIT86" s="133"/>
      <c r="LIU86" s="133"/>
      <c r="LIV86" s="133"/>
      <c r="LIW86" s="133"/>
      <c r="LIX86" s="133"/>
      <c r="LIY86" s="133"/>
      <c r="LIZ86" s="133"/>
      <c r="LJA86" s="133"/>
      <c r="LJB86" s="133"/>
      <c r="LJC86" s="133"/>
      <c r="LJD86" s="133"/>
      <c r="LJE86" s="133"/>
      <c r="LJF86" s="133"/>
      <c r="LJG86" s="133"/>
      <c r="LJH86" s="133"/>
      <c r="LJI86" s="133"/>
      <c r="LJJ86" s="133"/>
      <c r="LJK86" s="133"/>
      <c r="LJL86" s="133"/>
      <c r="LJM86" s="133"/>
      <c r="LJN86" s="133"/>
      <c r="LJO86" s="133"/>
      <c r="LJP86" s="133"/>
      <c r="LJQ86" s="133"/>
      <c r="LJR86" s="133"/>
      <c r="LJS86" s="133"/>
      <c r="LJT86" s="133"/>
      <c r="LJU86" s="133"/>
      <c r="LJV86" s="133"/>
      <c r="LJW86" s="133"/>
      <c r="LJX86" s="133"/>
      <c r="LJY86" s="133"/>
      <c r="LJZ86" s="133"/>
      <c r="LKA86" s="133"/>
      <c r="LKB86" s="133"/>
      <c r="LKC86" s="133"/>
      <c r="LKD86" s="133"/>
      <c r="LKE86" s="133"/>
      <c r="LKF86" s="133"/>
      <c r="LKG86" s="133"/>
      <c r="LKH86" s="133"/>
      <c r="LKI86" s="133"/>
      <c r="LKJ86" s="133"/>
      <c r="LKK86" s="133"/>
      <c r="LKL86" s="133"/>
      <c r="LKM86" s="133"/>
      <c r="LKN86" s="133"/>
      <c r="LKO86" s="133"/>
      <c r="LKP86" s="133"/>
      <c r="LKQ86" s="133"/>
      <c r="LKR86" s="133"/>
      <c r="LKS86" s="133"/>
      <c r="LKT86" s="133"/>
      <c r="LKU86" s="133"/>
      <c r="LKV86" s="133"/>
      <c r="LKW86" s="133"/>
      <c r="LKX86" s="133"/>
      <c r="LKY86" s="133"/>
      <c r="LKZ86" s="133"/>
      <c r="LLA86" s="133"/>
      <c r="LLB86" s="133"/>
      <c r="LLC86" s="133"/>
      <c r="LLD86" s="133"/>
      <c r="LLE86" s="133"/>
      <c r="LLF86" s="133"/>
      <c r="LLG86" s="133"/>
      <c r="LLH86" s="133"/>
      <c r="LLI86" s="133"/>
      <c r="LLJ86" s="133"/>
      <c r="LLK86" s="133"/>
      <c r="LLL86" s="133"/>
      <c r="LLM86" s="133"/>
      <c r="LLN86" s="133"/>
      <c r="LLO86" s="133"/>
      <c r="LLP86" s="133"/>
      <c r="LLQ86" s="133"/>
      <c r="LLR86" s="133"/>
      <c r="LLS86" s="133"/>
      <c r="LLT86" s="133"/>
      <c r="LLU86" s="133"/>
      <c r="LLV86" s="133"/>
      <c r="LLW86" s="133"/>
      <c r="LLX86" s="133"/>
      <c r="LLY86" s="133"/>
      <c r="LLZ86" s="133"/>
      <c r="LMA86" s="133"/>
      <c r="LMB86" s="133"/>
      <c r="LMC86" s="133"/>
      <c r="LMD86" s="133"/>
      <c r="LME86" s="133"/>
      <c r="LMF86" s="133"/>
      <c r="LMG86" s="133"/>
      <c r="LMH86" s="133"/>
      <c r="LMI86" s="133"/>
      <c r="LMJ86" s="133"/>
      <c r="LMK86" s="133"/>
      <c r="LML86" s="133"/>
      <c r="LMM86" s="133"/>
      <c r="LMN86" s="133"/>
      <c r="LMO86" s="133"/>
      <c r="LMP86" s="133"/>
      <c r="LMQ86" s="133"/>
      <c r="LMR86" s="133"/>
      <c r="LMS86" s="133"/>
      <c r="LMT86" s="133"/>
      <c r="LMU86" s="133"/>
      <c r="LMV86" s="133"/>
      <c r="LMW86" s="133"/>
      <c r="LMX86" s="133"/>
      <c r="LMY86" s="133"/>
      <c r="LMZ86" s="133"/>
      <c r="LNA86" s="133"/>
      <c r="LNB86" s="133"/>
      <c r="LNC86" s="133"/>
      <c r="LND86" s="133"/>
      <c r="LNE86" s="133"/>
      <c r="LNF86" s="133"/>
      <c r="LNG86" s="133"/>
      <c r="LNH86" s="133"/>
      <c r="LNI86" s="133"/>
      <c r="LNJ86" s="133"/>
      <c r="LNK86" s="133"/>
      <c r="LNL86" s="133"/>
      <c r="LNM86" s="133"/>
      <c r="LNN86" s="133"/>
      <c r="LNO86" s="133"/>
      <c r="LNP86" s="133"/>
      <c r="LNQ86" s="133"/>
      <c r="LNR86" s="133"/>
      <c r="LNS86" s="133"/>
      <c r="LNT86" s="133"/>
      <c r="LNU86" s="133"/>
      <c r="LNV86" s="133"/>
      <c r="LNW86" s="133"/>
      <c r="LNX86" s="133"/>
      <c r="LNY86" s="133"/>
      <c r="LNZ86" s="133"/>
      <c r="LOA86" s="133"/>
      <c r="LOB86" s="133"/>
      <c r="LOC86" s="133"/>
      <c r="LOD86" s="133"/>
      <c r="LOE86" s="133"/>
      <c r="LOF86" s="133"/>
      <c r="LOG86" s="133"/>
      <c r="LOH86" s="133"/>
      <c r="LOI86" s="133"/>
      <c r="LOJ86" s="133"/>
      <c r="LOK86" s="133"/>
      <c r="LOL86" s="133"/>
      <c r="LOM86" s="133"/>
      <c r="LON86" s="133"/>
      <c r="LOO86" s="133"/>
      <c r="LOP86" s="133"/>
      <c r="LOQ86" s="133"/>
      <c r="LOR86" s="133"/>
      <c r="LOS86" s="133"/>
      <c r="LOT86" s="133"/>
      <c r="LOU86" s="133"/>
      <c r="LOV86" s="133"/>
      <c r="LOW86" s="133"/>
      <c r="LOX86" s="133"/>
      <c r="LOY86" s="133"/>
      <c r="LOZ86" s="133"/>
      <c r="LPA86" s="133"/>
      <c r="LPB86" s="133"/>
      <c r="LPC86" s="133"/>
      <c r="LPD86" s="133"/>
      <c r="LPE86" s="133"/>
      <c r="LPF86" s="133"/>
      <c r="LPG86" s="133"/>
      <c r="LPH86" s="133"/>
      <c r="LPI86" s="133"/>
      <c r="LPJ86" s="133"/>
      <c r="LPK86" s="133"/>
      <c r="LPL86" s="133"/>
      <c r="LPM86" s="133"/>
      <c r="LPN86" s="133"/>
      <c r="LPO86" s="133"/>
      <c r="LPP86" s="133"/>
      <c r="LPQ86" s="133"/>
      <c r="LPR86" s="133"/>
      <c r="LPS86" s="133"/>
      <c r="LPT86" s="133"/>
      <c r="LPU86" s="133"/>
      <c r="LPV86" s="133"/>
      <c r="LPW86" s="133"/>
      <c r="LPX86" s="133"/>
      <c r="LPY86" s="133"/>
      <c r="LPZ86" s="133"/>
      <c r="LQA86" s="133"/>
      <c r="LQB86" s="133"/>
      <c r="LQC86" s="133"/>
      <c r="LQD86" s="133"/>
      <c r="LQE86" s="133"/>
      <c r="LQF86" s="133"/>
      <c r="LQG86" s="133"/>
      <c r="LQH86" s="133"/>
      <c r="LQI86" s="133"/>
      <c r="LQJ86" s="133"/>
      <c r="LQK86" s="133"/>
      <c r="LQL86" s="133"/>
      <c r="LQM86" s="133"/>
      <c r="LQN86" s="133"/>
      <c r="LQO86" s="133"/>
      <c r="LQP86" s="133"/>
      <c r="LQQ86" s="133"/>
      <c r="LQR86" s="133"/>
      <c r="LQS86" s="133"/>
      <c r="LQT86" s="133"/>
      <c r="LQU86" s="133"/>
      <c r="LQV86" s="133"/>
      <c r="LQW86" s="133"/>
      <c r="LQX86" s="133"/>
      <c r="LQY86" s="133"/>
      <c r="LQZ86" s="133"/>
      <c r="LRA86" s="133"/>
      <c r="LRB86" s="133"/>
      <c r="LRC86" s="133"/>
      <c r="LRD86" s="133"/>
      <c r="LRE86" s="133"/>
      <c r="LRF86" s="133"/>
      <c r="LRG86" s="133"/>
      <c r="LRH86" s="133"/>
      <c r="LRI86" s="133"/>
      <c r="LRJ86" s="133"/>
      <c r="LRK86" s="133"/>
      <c r="LRL86" s="133"/>
      <c r="LRM86" s="133"/>
      <c r="LRN86" s="133"/>
      <c r="LRO86" s="133"/>
      <c r="LRP86" s="133"/>
      <c r="LRQ86" s="133"/>
      <c r="LRR86" s="133"/>
      <c r="LRS86" s="133"/>
      <c r="LRT86" s="133"/>
      <c r="LRU86" s="133"/>
      <c r="LRV86" s="133"/>
      <c r="LRW86" s="133"/>
      <c r="LRX86" s="133"/>
      <c r="LRY86" s="133"/>
      <c r="LRZ86" s="133"/>
      <c r="LSA86" s="133"/>
      <c r="LSB86" s="133"/>
      <c r="LSC86" s="133"/>
      <c r="LSD86" s="133"/>
      <c r="LSE86" s="133"/>
      <c r="LSF86" s="133"/>
      <c r="LSG86" s="133"/>
      <c r="LSH86" s="133"/>
      <c r="LSI86" s="133"/>
      <c r="LSJ86" s="133"/>
      <c r="LSK86" s="133"/>
      <c r="LSL86" s="133"/>
      <c r="LSM86" s="133"/>
      <c r="LSN86" s="133"/>
      <c r="LSO86" s="133"/>
      <c r="LSP86" s="133"/>
      <c r="LSQ86" s="133"/>
      <c r="LSR86" s="133"/>
      <c r="LSS86" s="133"/>
      <c r="LST86" s="133"/>
      <c r="LSU86" s="133"/>
      <c r="LSV86" s="133"/>
      <c r="LSW86" s="133"/>
      <c r="LSX86" s="133"/>
      <c r="LSY86" s="133"/>
      <c r="LSZ86" s="133"/>
      <c r="LTA86" s="133"/>
      <c r="LTB86" s="133"/>
      <c r="LTC86" s="133"/>
      <c r="LTD86" s="133"/>
      <c r="LTE86" s="133"/>
      <c r="LTF86" s="133"/>
      <c r="LTG86" s="133"/>
      <c r="LTH86" s="133"/>
      <c r="LTI86" s="133"/>
      <c r="LTJ86" s="133"/>
      <c r="LTK86" s="133"/>
      <c r="LTL86" s="133"/>
      <c r="LTM86" s="133"/>
      <c r="LTN86" s="133"/>
      <c r="LTO86" s="133"/>
      <c r="LTP86" s="133"/>
      <c r="LTQ86" s="133"/>
      <c r="LTR86" s="133"/>
      <c r="LTS86" s="133"/>
      <c r="LTT86" s="133"/>
      <c r="LTU86" s="133"/>
      <c r="LTV86" s="133"/>
      <c r="LTW86" s="133"/>
      <c r="LTX86" s="133"/>
      <c r="LTY86" s="133"/>
      <c r="LTZ86" s="133"/>
      <c r="LUA86" s="133"/>
      <c r="LUB86" s="133"/>
      <c r="LUC86" s="133"/>
      <c r="LUD86" s="133"/>
      <c r="LUE86" s="133"/>
      <c r="LUF86" s="133"/>
      <c r="LUG86" s="133"/>
      <c r="LUH86" s="133"/>
      <c r="LUI86" s="133"/>
      <c r="LUJ86" s="133"/>
      <c r="LUK86" s="133"/>
      <c r="LUL86" s="133"/>
      <c r="LUM86" s="133"/>
      <c r="LUN86" s="133"/>
      <c r="LUO86" s="133"/>
      <c r="LUP86" s="133"/>
      <c r="LUQ86" s="133"/>
      <c r="LUR86" s="133"/>
      <c r="LUS86" s="133"/>
      <c r="LUT86" s="133"/>
      <c r="LUU86" s="133"/>
      <c r="LUV86" s="133"/>
      <c r="LUW86" s="133"/>
      <c r="LUX86" s="133"/>
      <c r="LUY86" s="133"/>
      <c r="LUZ86" s="133"/>
      <c r="LVA86" s="133"/>
      <c r="LVB86" s="133"/>
      <c r="LVC86" s="133"/>
      <c r="LVD86" s="133"/>
      <c r="LVE86" s="133"/>
      <c r="LVF86" s="133"/>
      <c r="LVG86" s="133"/>
      <c r="LVH86" s="133"/>
      <c r="LVI86" s="133"/>
      <c r="LVJ86" s="133"/>
      <c r="LVK86" s="133"/>
      <c r="LVL86" s="133"/>
      <c r="LVM86" s="133"/>
      <c r="LVN86" s="133"/>
      <c r="LVO86" s="133"/>
      <c r="LVP86" s="133"/>
      <c r="LVQ86" s="133"/>
      <c r="LVR86" s="133"/>
      <c r="LVS86" s="133"/>
      <c r="LVT86" s="133"/>
      <c r="LVU86" s="133"/>
      <c r="LVV86" s="133"/>
      <c r="LVW86" s="133"/>
      <c r="LVX86" s="133"/>
      <c r="LVY86" s="133"/>
      <c r="LVZ86" s="133"/>
      <c r="LWA86" s="133"/>
      <c r="LWB86" s="133"/>
      <c r="LWC86" s="133"/>
      <c r="LWD86" s="133"/>
      <c r="LWE86" s="133"/>
      <c r="LWF86" s="133"/>
      <c r="LWG86" s="133"/>
      <c r="LWH86" s="133"/>
      <c r="LWI86" s="133"/>
      <c r="LWJ86" s="133"/>
      <c r="LWK86" s="133"/>
      <c r="LWL86" s="133"/>
      <c r="LWM86" s="133"/>
      <c r="LWN86" s="133"/>
      <c r="LWO86" s="133"/>
      <c r="LWP86" s="133"/>
      <c r="LWQ86" s="133"/>
      <c r="LWR86" s="133"/>
      <c r="LWS86" s="133"/>
      <c r="LWT86" s="133"/>
      <c r="LWU86" s="133"/>
      <c r="LWV86" s="133"/>
      <c r="LWW86" s="133"/>
      <c r="LWX86" s="133"/>
      <c r="LWY86" s="133"/>
      <c r="LWZ86" s="133"/>
      <c r="LXA86" s="133"/>
      <c r="LXB86" s="133"/>
      <c r="LXC86" s="133"/>
      <c r="LXD86" s="133"/>
      <c r="LXE86" s="133"/>
      <c r="LXF86" s="133"/>
      <c r="LXG86" s="133"/>
      <c r="LXH86" s="133"/>
      <c r="LXI86" s="133"/>
      <c r="LXJ86" s="133"/>
      <c r="LXK86" s="133"/>
      <c r="LXL86" s="133"/>
      <c r="LXM86" s="133"/>
      <c r="LXN86" s="133"/>
      <c r="LXO86" s="133"/>
      <c r="LXP86" s="133"/>
      <c r="LXQ86" s="133"/>
      <c r="LXR86" s="133"/>
      <c r="LXS86" s="133"/>
      <c r="LXT86" s="133"/>
      <c r="LXU86" s="133"/>
      <c r="LXV86" s="133"/>
      <c r="LXW86" s="133"/>
      <c r="LXX86" s="133"/>
      <c r="LXY86" s="133"/>
      <c r="LXZ86" s="133"/>
      <c r="LYA86" s="133"/>
      <c r="LYB86" s="133"/>
      <c r="LYC86" s="133"/>
      <c r="LYD86" s="133"/>
      <c r="LYE86" s="133"/>
      <c r="LYF86" s="133"/>
      <c r="LYG86" s="133"/>
      <c r="LYH86" s="133"/>
      <c r="LYI86" s="133"/>
      <c r="LYJ86" s="133"/>
      <c r="LYK86" s="133"/>
      <c r="LYL86" s="133"/>
      <c r="LYM86" s="133"/>
      <c r="LYN86" s="133"/>
      <c r="LYO86" s="133"/>
      <c r="LYP86" s="133"/>
      <c r="LYQ86" s="133"/>
      <c r="LYR86" s="133"/>
      <c r="LYS86" s="133"/>
      <c r="LYT86" s="133"/>
      <c r="LYU86" s="133"/>
      <c r="LYV86" s="133"/>
      <c r="LYW86" s="133"/>
      <c r="LYX86" s="133"/>
      <c r="LYY86" s="133"/>
      <c r="LYZ86" s="133"/>
      <c r="LZA86" s="133"/>
      <c r="LZB86" s="133"/>
      <c r="LZC86" s="133"/>
      <c r="LZD86" s="133"/>
      <c r="LZE86" s="133"/>
      <c r="LZF86" s="133"/>
      <c r="LZG86" s="133"/>
      <c r="LZH86" s="133"/>
      <c r="LZI86" s="133"/>
      <c r="LZJ86" s="133"/>
      <c r="LZK86" s="133"/>
      <c r="LZL86" s="133"/>
      <c r="LZM86" s="133"/>
      <c r="LZN86" s="133"/>
      <c r="LZO86" s="133"/>
      <c r="LZP86" s="133"/>
      <c r="LZQ86" s="133"/>
      <c r="LZR86" s="133"/>
      <c r="LZS86" s="133"/>
      <c r="LZT86" s="133"/>
      <c r="LZU86" s="133"/>
      <c r="LZV86" s="133"/>
      <c r="LZW86" s="133"/>
      <c r="LZX86" s="133"/>
      <c r="LZY86" s="133"/>
      <c r="LZZ86" s="133"/>
      <c r="MAA86" s="133"/>
      <c r="MAB86" s="133"/>
      <c r="MAC86" s="133"/>
      <c r="MAD86" s="133"/>
      <c r="MAE86" s="133"/>
      <c r="MAF86" s="133"/>
      <c r="MAG86" s="133"/>
      <c r="MAH86" s="133"/>
      <c r="MAI86" s="133"/>
      <c r="MAJ86" s="133"/>
      <c r="MAK86" s="133"/>
      <c r="MAL86" s="133"/>
      <c r="MAM86" s="133"/>
      <c r="MAN86" s="133"/>
      <c r="MAO86" s="133"/>
      <c r="MAP86" s="133"/>
      <c r="MAQ86" s="133"/>
      <c r="MAR86" s="133"/>
      <c r="MAS86" s="133"/>
      <c r="MAT86" s="133"/>
      <c r="MAU86" s="133"/>
      <c r="MAV86" s="133"/>
      <c r="MAW86" s="133"/>
      <c r="MAX86" s="133"/>
      <c r="MAY86" s="133"/>
      <c r="MAZ86" s="133"/>
      <c r="MBA86" s="133"/>
      <c r="MBB86" s="133"/>
      <c r="MBC86" s="133"/>
      <c r="MBD86" s="133"/>
      <c r="MBE86" s="133"/>
      <c r="MBF86" s="133"/>
      <c r="MBG86" s="133"/>
      <c r="MBH86" s="133"/>
      <c r="MBI86" s="133"/>
      <c r="MBJ86" s="133"/>
      <c r="MBK86" s="133"/>
      <c r="MBL86" s="133"/>
      <c r="MBM86" s="133"/>
      <c r="MBN86" s="133"/>
      <c r="MBO86" s="133"/>
      <c r="MBP86" s="133"/>
      <c r="MBQ86" s="133"/>
      <c r="MBR86" s="133"/>
      <c r="MBS86" s="133"/>
      <c r="MBT86" s="133"/>
      <c r="MBU86" s="133"/>
      <c r="MBV86" s="133"/>
      <c r="MBW86" s="133"/>
      <c r="MBX86" s="133"/>
      <c r="MBY86" s="133"/>
      <c r="MBZ86" s="133"/>
      <c r="MCA86" s="133"/>
      <c r="MCB86" s="133"/>
      <c r="MCC86" s="133"/>
      <c r="MCD86" s="133"/>
      <c r="MCE86" s="133"/>
      <c r="MCF86" s="133"/>
      <c r="MCG86" s="133"/>
      <c r="MCH86" s="133"/>
      <c r="MCI86" s="133"/>
      <c r="MCJ86" s="133"/>
      <c r="MCK86" s="133"/>
      <c r="MCL86" s="133"/>
      <c r="MCM86" s="133"/>
      <c r="MCN86" s="133"/>
      <c r="MCO86" s="133"/>
      <c r="MCP86" s="133"/>
      <c r="MCQ86" s="133"/>
      <c r="MCR86" s="133"/>
      <c r="MCS86" s="133"/>
      <c r="MCT86" s="133"/>
      <c r="MCU86" s="133"/>
      <c r="MCV86" s="133"/>
      <c r="MCW86" s="133"/>
      <c r="MCX86" s="133"/>
      <c r="MCY86" s="133"/>
      <c r="MCZ86" s="133"/>
      <c r="MDA86" s="133"/>
      <c r="MDB86" s="133"/>
      <c r="MDC86" s="133"/>
      <c r="MDD86" s="133"/>
      <c r="MDE86" s="133"/>
      <c r="MDF86" s="133"/>
      <c r="MDG86" s="133"/>
      <c r="MDH86" s="133"/>
      <c r="MDI86" s="133"/>
      <c r="MDJ86" s="133"/>
      <c r="MDK86" s="133"/>
      <c r="MDL86" s="133"/>
      <c r="MDM86" s="133"/>
      <c r="MDN86" s="133"/>
      <c r="MDO86" s="133"/>
      <c r="MDP86" s="133"/>
      <c r="MDQ86" s="133"/>
      <c r="MDR86" s="133"/>
      <c r="MDS86" s="133"/>
      <c r="MDT86" s="133"/>
      <c r="MDU86" s="133"/>
      <c r="MDV86" s="133"/>
      <c r="MDW86" s="133"/>
      <c r="MDX86" s="133"/>
      <c r="MDY86" s="133"/>
      <c r="MDZ86" s="133"/>
      <c r="MEA86" s="133"/>
      <c r="MEB86" s="133"/>
      <c r="MEC86" s="133"/>
      <c r="MED86" s="133"/>
      <c r="MEE86" s="133"/>
      <c r="MEF86" s="133"/>
      <c r="MEG86" s="133"/>
      <c r="MEH86" s="133"/>
      <c r="MEI86" s="133"/>
      <c r="MEJ86" s="133"/>
      <c r="MEK86" s="133"/>
      <c r="MEL86" s="133"/>
      <c r="MEM86" s="133"/>
      <c r="MEN86" s="133"/>
      <c r="MEO86" s="133"/>
      <c r="MEP86" s="133"/>
      <c r="MEQ86" s="133"/>
      <c r="MER86" s="133"/>
      <c r="MES86" s="133"/>
      <c r="MET86" s="133"/>
      <c r="MEU86" s="133"/>
      <c r="MEV86" s="133"/>
      <c r="MEW86" s="133"/>
      <c r="MEX86" s="133"/>
      <c r="MEY86" s="133"/>
      <c r="MEZ86" s="133"/>
      <c r="MFA86" s="133"/>
      <c r="MFB86" s="133"/>
      <c r="MFC86" s="133"/>
      <c r="MFD86" s="133"/>
      <c r="MFE86" s="133"/>
      <c r="MFF86" s="133"/>
      <c r="MFG86" s="133"/>
      <c r="MFH86" s="133"/>
      <c r="MFI86" s="133"/>
      <c r="MFJ86" s="133"/>
      <c r="MFK86" s="133"/>
      <c r="MFL86" s="133"/>
      <c r="MFM86" s="133"/>
      <c r="MFN86" s="133"/>
      <c r="MFO86" s="133"/>
      <c r="MFP86" s="133"/>
      <c r="MFQ86" s="133"/>
      <c r="MFR86" s="133"/>
      <c r="MFS86" s="133"/>
      <c r="MFT86" s="133"/>
      <c r="MFU86" s="133"/>
      <c r="MFV86" s="133"/>
      <c r="MFW86" s="133"/>
      <c r="MFX86" s="133"/>
      <c r="MFY86" s="133"/>
      <c r="MFZ86" s="133"/>
      <c r="MGA86" s="133"/>
      <c r="MGB86" s="133"/>
      <c r="MGC86" s="133"/>
      <c r="MGD86" s="133"/>
      <c r="MGE86" s="133"/>
      <c r="MGF86" s="133"/>
      <c r="MGG86" s="133"/>
      <c r="MGH86" s="133"/>
      <c r="MGI86" s="133"/>
      <c r="MGJ86" s="133"/>
      <c r="MGK86" s="133"/>
      <c r="MGL86" s="133"/>
      <c r="MGM86" s="133"/>
      <c r="MGN86" s="133"/>
      <c r="MGO86" s="133"/>
      <c r="MGP86" s="133"/>
      <c r="MGQ86" s="133"/>
      <c r="MGR86" s="133"/>
      <c r="MGS86" s="133"/>
      <c r="MGT86" s="133"/>
      <c r="MGU86" s="133"/>
      <c r="MGV86" s="133"/>
      <c r="MGW86" s="133"/>
      <c r="MGX86" s="133"/>
      <c r="MGY86" s="133"/>
      <c r="MGZ86" s="133"/>
      <c r="MHA86" s="133"/>
      <c r="MHB86" s="133"/>
      <c r="MHC86" s="133"/>
      <c r="MHD86" s="133"/>
      <c r="MHE86" s="133"/>
      <c r="MHF86" s="133"/>
      <c r="MHG86" s="133"/>
      <c r="MHH86" s="133"/>
      <c r="MHI86" s="133"/>
      <c r="MHJ86" s="133"/>
      <c r="MHK86" s="133"/>
      <c r="MHL86" s="133"/>
      <c r="MHM86" s="133"/>
      <c r="MHN86" s="133"/>
      <c r="MHO86" s="133"/>
      <c r="MHP86" s="133"/>
      <c r="MHQ86" s="133"/>
      <c r="MHR86" s="133"/>
      <c r="MHS86" s="133"/>
      <c r="MHT86" s="133"/>
      <c r="MHU86" s="133"/>
      <c r="MHV86" s="133"/>
      <c r="MHW86" s="133"/>
      <c r="MHX86" s="133"/>
      <c r="MHY86" s="133"/>
      <c r="MHZ86" s="133"/>
      <c r="MIA86" s="133"/>
      <c r="MIB86" s="133"/>
      <c r="MIC86" s="133"/>
      <c r="MID86" s="133"/>
      <c r="MIE86" s="133"/>
      <c r="MIF86" s="133"/>
      <c r="MIG86" s="133"/>
      <c r="MIH86" s="133"/>
      <c r="MII86" s="133"/>
      <c r="MIJ86" s="133"/>
      <c r="MIK86" s="133"/>
      <c r="MIL86" s="133"/>
      <c r="MIM86" s="133"/>
      <c r="MIN86" s="133"/>
      <c r="MIO86" s="133"/>
      <c r="MIP86" s="133"/>
      <c r="MIQ86" s="133"/>
      <c r="MIR86" s="133"/>
      <c r="MIS86" s="133"/>
      <c r="MIT86" s="133"/>
      <c r="MIU86" s="133"/>
      <c r="MIV86" s="133"/>
      <c r="MIW86" s="133"/>
      <c r="MIX86" s="133"/>
      <c r="MIY86" s="133"/>
      <c r="MIZ86" s="133"/>
      <c r="MJA86" s="133"/>
      <c r="MJB86" s="133"/>
      <c r="MJC86" s="133"/>
      <c r="MJD86" s="133"/>
      <c r="MJE86" s="133"/>
      <c r="MJF86" s="133"/>
      <c r="MJG86" s="133"/>
      <c r="MJH86" s="133"/>
      <c r="MJI86" s="133"/>
      <c r="MJJ86" s="133"/>
      <c r="MJK86" s="133"/>
      <c r="MJL86" s="133"/>
      <c r="MJM86" s="133"/>
      <c r="MJN86" s="133"/>
      <c r="MJO86" s="133"/>
      <c r="MJP86" s="133"/>
      <c r="MJQ86" s="133"/>
      <c r="MJR86" s="133"/>
      <c r="MJS86" s="133"/>
      <c r="MJT86" s="133"/>
      <c r="MJU86" s="133"/>
      <c r="MJV86" s="133"/>
      <c r="MJW86" s="133"/>
      <c r="MJX86" s="133"/>
      <c r="MJY86" s="133"/>
      <c r="MJZ86" s="133"/>
      <c r="MKA86" s="133"/>
      <c r="MKB86" s="133"/>
      <c r="MKC86" s="133"/>
      <c r="MKD86" s="133"/>
      <c r="MKE86" s="133"/>
      <c r="MKF86" s="133"/>
      <c r="MKG86" s="133"/>
      <c r="MKH86" s="133"/>
      <c r="MKI86" s="133"/>
      <c r="MKJ86" s="133"/>
      <c r="MKK86" s="133"/>
      <c r="MKL86" s="133"/>
      <c r="MKM86" s="133"/>
      <c r="MKN86" s="133"/>
      <c r="MKO86" s="133"/>
      <c r="MKP86" s="133"/>
      <c r="MKQ86" s="133"/>
      <c r="MKR86" s="133"/>
      <c r="MKS86" s="133"/>
      <c r="MKT86" s="133"/>
      <c r="MKU86" s="133"/>
      <c r="MKV86" s="133"/>
      <c r="MKW86" s="133"/>
      <c r="MKX86" s="133"/>
      <c r="MKY86" s="133"/>
      <c r="MKZ86" s="133"/>
      <c r="MLA86" s="133"/>
      <c r="MLB86" s="133"/>
      <c r="MLC86" s="133"/>
      <c r="MLD86" s="133"/>
      <c r="MLE86" s="133"/>
      <c r="MLF86" s="133"/>
      <c r="MLG86" s="133"/>
      <c r="MLH86" s="133"/>
      <c r="MLI86" s="133"/>
      <c r="MLJ86" s="133"/>
      <c r="MLK86" s="133"/>
      <c r="MLL86" s="133"/>
      <c r="MLM86" s="133"/>
      <c r="MLN86" s="133"/>
      <c r="MLO86" s="133"/>
      <c r="MLP86" s="133"/>
      <c r="MLQ86" s="133"/>
      <c r="MLR86" s="133"/>
      <c r="MLS86" s="133"/>
      <c r="MLT86" s="133"/>
      <c r="MLU86" s="133"/>
      <c r="MLV86" s="133"/>
      <c r="MLW86" s="133"/>
      <c r="MLX86" s="133"/>
      <c r="MLY86" s="133"/>
      <c r="MLZ86" s="133"/>
      <c r="MMA86" s="133"/>
      <c r="MMB86" s="133"/>
      <c r="MMC86" s="133"/>
      <c r="MMD86" s="133"/>
      <c r="MME86" s="133"/>
      <c r="MMF86" s="133"/>
      <c r="MMG86" s="133"/>
      <c r="MMH86" s="133"/>
      <c r="MMI86" s="133"/>
      <c r="MMJ86" s="133"/>
      <c r="MMK86" s="133"/>
      <c r="MML86" s="133"/>
      <c r="MMM86" s="133"/>
      <c r="MMN86" s="133"/>
      <c r="MMO86" s="133"/>
      <c r="MMP86" s="133"/>
      <c r="MMQ86" s="133"/>
      <c r="MMR86" s="133"/>
      <c r="MMS86" s="133"/>
      <c r="MMT86" s="133"/>
      <c r="MMU86" s="133"/>
      <c r="MMV86" s="133"/>
      <c r="MMW86" s="133"/>
      <c r="MMX86" s="133"/>
      <c r="MMY86" s="133"/>
      <c r="MMZ86" s="133"/>
      <c r="MNA86" s="133"/>
      <c r="MNB86" s="133"/>
      <c r="MNC86" s="133"/>
      <c r="MND86" s="133"/>
      <c r="MNE86" s="133"/>
      <c r="MNF86" s="133"/>
      <c r="MNG86" s="133"/>
      <c r="MNH86" s="133"/>
      <c r="MNI86" s="133"/>
      <c r="MNJ86" s="133"/>
      <c r="MNK86" s="133"/>
      <c r="MNL86" s="133"/>
      <c r="MNM86" s="133"/>
      <c r="MNN86" s="133"/>
      <c r="MNO86" s="133"/>
      <c r="MNP86" s="133"/>
      <c r="MNQ86" s="133"/>
      <c r="MNR86" s="133"/>
      <c r="MNS86" s="133"/>
      <c r="MNT86" s="133"/>
      <c r="MNU86" s="133"/>
      <c r="MNV86" s="133"/>
      <c r="MNW86" s="133"/>
      <c r="MNX86" s="133"/>
      <c r="MNY86" s="133"/>
      <c r="MNZ86" s="133"/>
      <c r="MOA86" s="133"/>
      <c r="MOB86" s="133"/>
      <c r="MOC86" s="133"/>
      <c r="MOD86" s="133"/>
      <c r="MOE86" s="133"/>
      <c r="MOF86" s="133"/>
      <c r="MOG86" s="133"/>
      <c r="MOH86" s="133"/>
      <c r="MOI86" s="133"/>
      <c r="MOJ86" s="133"/>
      <c r="MOK86" s="133"/>
      <c r="MOL86" s="133"/>
      <c r="MOM86" s="133"/>
      <c r="MON86" s="133"/>
      <c r="MOO86" s="133"/>
      <c r="MOP86" s="133"/>
      <c r="MOQ86" s="133"/>
      <c r="MOR86" s="133"/>
      <c r="MOS86" s="133"/>
      <c r="MOT86" s="133"/>
      <c r="MOU86" s="133"/>
      <c r="MOV86" s="133"/>
      <c r="MOW86" s="133"/>
      <c r="MOX86" s="133"/>
      <c r="MOY86" s="133"/>
      <c r="MOZ86" s="133"/>
      <c r="MPA86" s="133"/>
      <c r="MPB86" s="133"/>
      <c r="MPC86" s="133"/>
      <c r="MPD86" s="133"/>
      <c r="MPE86" s="133"/>
      <c r="MPF86" s="133"/>
      <c r="MPG86" s="133"/>
      <c r="MPH86" s="133"/>
      <c r="MPI86" s="133"/>
      <c r="MPJ86" s="133"/>
      <c r="MPK86" s="133"/>
      <c r="MPL86" s="133"/>
      <c r="MPM86" s="133"/>
      <c r="MPN86" s="133"/>
      <c r="MPO86" s="133"/>
      <c r="MPP86" s="133"/>
      <c r="MPQ86" s="133"/>
      <c r="MPR86" s="133"/>
      <c r="MPS86" s="133"/>
      <c r="MPT86" s="133"/>
      <c r="MPU86" s="133"/>
      <c r="MPV86" s="133"/>
      <c r="MPW86" s="133"/>
      <c r="MPX86" s="133"/>
      <c r="MPY86" s="133"/>
      <c r="MPZ86" s="133"/>
      <c r="MQA86" s="133"/>
      <c r="MQB86" s="133"/>
      <c r="MQC86" s="133"/>
      <c r="MQD86" s="133"/>
      <c r="MQE86" s="133"/>
      <c r="MQF86" s="133"/>
      <c r="MQG86" s="133"/>
      <c r="MQH86" s="133"/>
      <c r="MQI86" s="133"/>
      <c r="MQJ86" s="133"/>
      <c r="MQK86" s="133"/>
      <c r="MQL86" s="133"/>
      <c r="MQM86" s="133"/>
      <c r="MQN86" s="133"/>
      <c r="MQO86" s="133"/>
      <c r="MQP86" s="133"/>
      <c r="MQQ86" s="133"/>
      <c r="MQR86" s="133"/>
      <c r="MQS86" s="133"/>
      <c r="MQT86" s="133"/>
      <c r="MQU86" s="133"/>
      <c r="MQV86" s="133"/>
      <c r="MQW86" s="133"/>
      <c r="MQX86" s="133"/>
      <c r="MQY86" s="133"/>
      <c r="MQZ86" s="133"/>
      <c r="MRA86" s="133"/>
      <c r="MRB86" s="133"/>
      <c r="MRC86" s="133"/>
      <c r="MRD86" s="133"/>
      <c r="MRE86" s="133"/>
      <c r="MRF86" s="133"/>
      <c r="MRG86" s="133"/>
      <c r="MRH86" s="133"/>
      <c r="MRI86" s="133"/>
      <c r="MRJ86" s="133"/>
      <c r="MRK86" s="133"/>
      <c r="MRL86" s="133"/>
      <c r="MRM86" s="133"/>
      <c r="MRN86" s="133"/>
      <c r="MRO86" s="133"/>
      <c r="MRP86" s="133"/>
      <c r="MRQ86" s="133"/>
      <c r="MRR86" s="133"/>
      <c r="MRS86" s="133"/>
      <c r="MRT86" s="133"/>
      <c r="MRU86" s="133"/>
      <c r="MRV86" s="133"/>
      <c r="MRW86" s="133"/>
      <c r="MRX86" s="133"/>
      <c r="MRY86" s="133"/>
      <c r="MRZ86" s="133"/>
      <c r="MSA86" s="133"/>
      <c r="MSB86" s="133"/>
      <c r="MSC86" s="133"/>
      <c r="MSD86" s="133"/>
      <c r="MSE86" s="133"/>
      <c r="MSF86" s="133"/>
      <c r="MSG86" s="133"/>
      <c r="MSH86" s="133"/>
      <c r="MSI86" s="133"/>
      <c r="MSJ86" s="133"/>
      <c r="MSK86" s="133"/>
      <c r="MSL86" s="133"/>
      <c r="MSM86" s="133"/>
      <c r="MSN86" s="133"/>
      <c r="MSO86" s="133"/>
      <c r="MSP86" s="133"/>
      <c r="MSQ86" s="133"/>
      <c r="MSR86" s="133"/>
      <c r="MSS86" s="133"/>
      <c r="MST86" s="133"/>
      <c r="MSU86" s="133"/>
      <c r="MSV86" s="133"/>
      <c r="MSW86" s="133"/>
      <c r="MSX86" s="133"/>
      <c r="MSY86" s="133"/>
      <c r="MSZ86" s="133"/>
      <c r="MTA86" s="133"/>
      <c r="MTB86" s="133"/>
      <c r="MTC86" s="133"/>
      <c r="MTD86" s="133"/>
      <c r="MTE86" s="133"/>
      <c r="MTF86" s="133"/>
      <c r="MTG86" s="133"/>
      <c r="MTH86" s="133"/>
      <c r="MTI86" s="133"/>
      <c r="MTJ86" s="133"/>
      <c r="MTK86" s="133"/>
      <c r="MTL86" s="133"/>
      <c r="MTM86" s="133"/>
      <c r="MTN86" s="133"/>
      <c r="MTO86" s="133"/>
      <c r="MTP86" s="133"/>
      <c r="MTQ86" s="133"/>
      <c r="MTR86" s="133"/>
      <c r="MTS86" s="133"/>
      <c r="MTT86" s="133"/>
      <c r="MTU86" s="133"/>
      <c r="MTV86" s="133"/>
      <c r="MTW86" s="133"/>
      <c r="MTX86" s="133"/>
      <c r="MTY86" s="133"/>
      <c r="MTZ86" s="133"/>
      <c r="MUA86" s="133"/>
      <c r="MUB86" s="133"/>
      <c r="MUC86" s="133"/>
      <c r="MUD86" s="133"/>
      <c r="MUE86" s="133"/>
      <c r="MUF86" s="133"/>
      <c r="MUG86" s="133"/>
      <c r="MUH86" s="133"/>
      <c r="MUI86" s="133"/>
      <c r="MUJ86" s="133"/>
      <c r="MUK86" s="133"/>
      <c r="MUL86" s="133"/>
      <c r="MUM86" s="133"/>
      <c r="MUN86" s="133"/>
      <c r="MUO86" s="133"/>
      <c r="MUP86" s="133"/>
      <c r="MUQ86" s="133"/>
      <c r="MUR86" s="133"/>
      <c r="MUS86" s="133"/>
      <c r="MUT86" s="133"/>
      <c r="MUU86" s="133"/>
      <c r="MUV86" s="133"/>
      <c r="MUW86" s="133"/>
      <c r="MUX86" s="133"/>
      <c r="MUY86" s="133"/>
      <c r="MUZ86" s="133"/>
      <c r="MVA86" s="133"/>
      <c r="MVB86" s="133"/>
      <c r="MVC86" s="133"/>
      <c r="MVD86" s="133"/>
      <c r="MVE86" s="133"/>
      <c r="MVF86" s="133"/>
      <c r="MVG86" s="133"/>
      <c r="MVH86" s="133"/>
      <c r="MVI86" s="133"/>
      <c r="MVJ86" s="133"/>
      <c r="MVK86" s="133"/>
      <c r="MVL86" s="133"/>
      <c r="MVM86" s="133"/>
      <c r="MVN86" s="133"/>
      <c r="MVO86" s="133"/>
      <c r="MVP86" s="133"/>
      <c r="MVQ86" s="133"/>
      <c r="MVR86" s="133"/>
      <c r="MVS86" s="133"/>
      <c r="MVT86" s="133"/>
      <c r="MVU86" s="133"/>
      <c r="MVV86" s="133"/>
      <c r="MVW86" s="133"/>
      <c r="MVX86" s="133"/>
      <c r="MVY86" s="133"/>
      <c r="MVZ86" s="133"/>
      <c r="MWA86" s="133"/>
      <c r="MWB86" s="133"/>
      <c r="MWC86" s="133"/>
      <c r="MWD86" s="133"/>
      <c r="MWE86" s="133"/>
      <c r="MWF86" s="133"/>
      <c r="MWG86" s="133"/>
      <c r="MWH86" s="133"/>
      <c r="MWI86" s="133"/>
      <c r="MWJ86" s="133"/>
      <c r="MWK86" s="133"/>
      <c r="MWL86" s="133"/>
      <c r="MWM86" s="133"/>
      <c r="MWN86" s="133"/>
      <c r="MWO86" s="133"/>
      <c r="MWP86" s="133"/>
      <c r="MWQ86" s="133"/>
      <c r="MWR86" s="133"/>
      <c r="MWS86" s="133"/>
      <c r="MWT86" s="133"/>
      <c r="MWU86" s="133"/>
      <c r="MWV86" s="133"/>
      <c r="MWW86" s="133"/>
      <c r="MWX86" s="133"/>
      <c r="MWY86" s="133"/>
      <c r="MWZ86" s="133"/>
      <c r="MXA86" s="133"/>
      <c r="MXB86" s="133"/>
      <c r="MXC86" s="133"/>
      <c r="MXD86" s="133"/>
      <c r="MXE86" s="133"/>
      <c r="MXF86" s="133"/>
      <c r="MXG86" s="133"/>
      <c r="MXH86" s="133"/>
      <c r="MXI86" s="133"/>
      <c r="MXJ86" s="133"/>
      <c r="MXK86" s="133"/>
      <c r="MXL86" s="133"/>
      <c r="MXM86" s="133"/>
      <c r="MXN86" s="133"/>
      <c r="MXO86" s="133"/>
      <c r="MXP86" s="133"/>
      <c r="MXQ86" s="133"/>
      <c r="MXR86" s="133"/>
      <c r="MXS86" s="133"/>
      <c r="MXT86" s="133"/>
      <c r="MXU86" s="133"/>
      <c r="MXV86" s="133"/>
      <c r="MXW86" s="133"/>
      <c r="MXX86" s="133"/>
      <c r="MXY86" s="133"/>
      <c r="MXZ86" s="133"/>
      <c r="MYA86" s="133"/>
      <c r="MYB86" s="133"/>
      <c r="MYC86" s="133"/>
      <c r="MYD86" s="133"/>
      <c r="MYE86" s="133"/>
      <c r="MYF86" s="133"/>
      <c r="MYG86" s="133"/>
      <c r="MYH86" s="133"/>
      <c r="MYI86" s="133"/>
      <c r="MYJ86" s="133"/>
      <c r="MYK86" s="133"/>
      <c r="MYL86" s="133"/>
      <c r="MYM86" s="133"/>
      <c r="MYN86" s="133"/>
      <c r="MYO86" s="133"/>
      <c r="MYP86" s="133"/>
      <c r="MYQ86" s="133"/>
      <c r="MYR86" s="133"/>
      <c r="MYS86" s="133"/>
      <c r="MYT86" s="133"/>
      <c r="MYU86" s="133"/>
      <c r="MYV86" s="133"/>
      <c r="MYW86" s="133"/>
      <c r="MYX86" s="133"/>
      <c r="MYY86" s="133"/>
      <c r="MYZ86" s="133"/>
      <c r="MZA86" s="133"/>
      <c r="MZB86" s="133"/>
      <c r="MZC86" s="133"/>
      <c r="MZD86" s="133"/>
      <c r="MZE86" s="133"/>
      <c r="MZF86" s="133"/>
      <c r="MZG86" s="133"/>
      <c r="MZH86" s="133"/>
      <c r="MZI86" s="133"/>
      <c r="MZJ86" s="133"/>
      <c r="MZK86" s="133"/>
      <c r="MZL86" s="133"/>
      <c r="MZM86" s="133"/>
      <c r="MZN86" s="133"/>
      <c r="MZO86" s="133"/>
      <c r="MZP86" s="133"/>
      <c r="MZQ86" s="133"/>
      <c r="MZR86" s="133"/>
      <c r="MZS86" s="133"/>
      <c r="MZT86" s="133"/>
      <c r="MZU86" s="133"/>
      <c r="MZV86" s="133"/>
      <c r="MZW86" s="133"/>
      <c r="MZX86" s="133"/>
      <c r="MZY86" s="133"/>
      <c r="MZZ86" s="133"/>
      <c r="NAA86" s="133"/>
      <c r="NAB86" s="133"/>
      <c r="NAC86" s="133"/>
      <c r="NAD86" s="133"/>
      <c r="NAE86" s="133"/>
      <c r="NAF86" s="133"/>
      <c r="NAG86" s="133"/>
      <c r="NAH86" s="133"/>
      <c r="NAI86" s="133"/>
      <c r="NAJ86" s="133"/>
      <c r="NAK86" s="133"/>
      <c r="NAL86" s="133"/>
      <c r="NAM86" s="133"/>
      <c r="NAN86" s="133"/>
      <c r="NAO86" s="133"/>
      <c r="NAP86" s="133"/>
      <c r="NAQ86" s="133"/>
      <c r="NAR86" s="133"/>
      <c r="NAS86" s="133"/>
      <c r="NAT86" s="133"/>
      <c r="NAU86" s="133"/>
      <c r="NAV86" s="133"/>
      <c r="NAW86" s="133"/>
      <c r="NAX86" s="133"/>
      <c r="NAY86" s="133"/>
      <c r="NAZ86" s="133"/>
      <c r="NBA86" s="133"/>
      <c r="NBB86" s="133"/>
      <c r="NBC86" s="133"/>
      <c r="NBD86" s="133"/>
      <c r="NBE86" s="133"/>
      <c r="NBF86" s="133"/>
      <c r="NBG86" s="133"/>
      <c r="NBH86" s="133"/>
      <c r="NBI86" s="133"/>
      <c r="NBJ86" s="133"/>
      <c r="NBK86" s="133"/>
      <c r="NBL86" s="133"/>
      <c r="NBM86" s="133"/>
      <c r="NBN86" s="133"/>
      <c r="NBO86" s="133"/>
      <c r="NBP86" s="133"/>
      <c r="NBQ86" s="133"/>
      <c r="NBR86" s="133"/>
      <c r="NBS86" s="133"/>
      <c r="NBT86" s="133"/>
      <c r="NBU86" s="133"/>
      <c r="NBV86" s="133"/>
      <c r="NBW86" s="133"/>
      <c r="NBX86" s="133"/>
      <c r="NBY86" s="133"/>
      <c r="NBZ86" s="133"/>
      <c r="NCA86" s="133"/>
      <c r="NCB86" s="133"/>
      <c r="NCC86" s="133"/>
      <c r="NCD86" s="133"/>
      <c r="NCE86" s="133"/>
      <c r="NCF86" s="133"/>
      <c r="NCG86" s="133"/>
      <c r="NCH86" s="133"/>
      <c r="NCI86" s="133"/>
      <c r="NCJ86" s="133"/>
      <c r="NCK86" s="133"/>
      <c r="NCL86" s="133"/>
      <c r="NCM86" s="133"/>
      <c r="NCN86" s="133"/>
      <c r="NCO86" s="133"/>
      <c r="NCP86" s="133"/>
      <c r="NCQ86" s="133"/>
      <c r="NCR86" s="133"/>
      <c r="NCS86" s="133"/>
      <c r="NCT86" s="133"/>
      <c r="NCU86" s="133"/>
      <c r="NCV86" s="133"/>
      <c r="NCW86" s="133"/>
      <c r="NCX86" s="133"/>
      <c r="NCY86" s="133"/>
      <c r="NCZ86" s="133"/>
      <c r="NDA86" s="133"/>
      <c r="NDB86" s="133"/>
      <c r="NDC86" s="133"/>
      <c r="NDD86" s="133"/>
      <c r="NDE86" s="133"/>
      <c r="NDF86" s="133"/>
      <c r="NDG86" s="133"/>
      <c r="NDH86" s="133"/>
      <c r="NDI86" s="133"/>
      <c r="NDJ86" s="133"/>
      <c r="NDK86" s="133"/>
      <c r="NDL86" s="133"/>
      <c r="NDM86" s="133"/>
      <c r="NDN86" s="133"/>
      <c r="NDO86" s="133"/>
      <c r="NDP86" s="133"/>
      <c r="NDQ86" s="133"/>
      <c r="NDR86" s="133"/>
      <c r="NDS86" s="133"/>
      <c r="NDT86" s="133"/>
      <c r="NDU86" s="133"/>
      <c r="NDV86" s="133"/>
      <c r="NDW86" s="133"/>
      <c r="NDX86" s="133"/>
      <c r="NDY86" s="133"/>
      <c r="NDZ86" s="133"/>
      <c r="NEA86" s="133"/>
      <c r="NEB86" s="133"/>
      <c r="NEC86" s="133"/>
      <c r="NED86" s="133"/>
      <c r="NEE86" s="133"/>
      <c r="NEF86" s="133"/>
      <c r="NEG86" s="133"/>
      <c r="NEH86" s="133"/>
      <c r="NEI86" s="133"/>
      <c r="NEJ86" s="133"/>
      <c r="NEK86" s="133"/>
      <c r="NEL86" s="133"/>
      <c r="NEM86" s="133"/>
      <c r="NEN86" s="133"/>
      <c r="NEO86" s="133"/>
      <c r="NEP86" s="133"/>
      <c r="NEQ86" s="133"/>
      <c r="NER86" s="133"/>
      <c r="NES86" s="133"/>
      <c r="NET86" s="133"/>
      <c r="NEU86" s="133"/>
      <c r="NEV86" s="133"/>
      <c r="NEW86" s="133"/>
      <c r="NEX86" s="133"/>
      <c r="NEY86" s="133"/>
      <c r="NEZ86" s="133"/>
      <c r="NFA86" s="133"/>
      <c r="NFB86" s="133"/>
      <c r="NFC86" s="133"/>
      <c r="NFD86" s="133"/>
      <c r="NFE86" s="133"/>
      <c r="NFF86" s="133"/>
      <c r="NFG86" s="133"/>
      <c r="NFH86" s="133"/>
      <c r="NFI86" s="133"/>
      <c r="NFJ86" s="133"/>
      <c r="NFK86" s="133"/>
      <c r="NFL86" s="133"/>
      <c r="NFM86" s="133"/>
      <c r="NFN86" s="133"/>
      <c r="NFO86" s="133"/>
      <c r="NFP86" s="133"/>
      <c r="NFQ86" s="133"/>
      <c r="NFR86" s="133"/>
      <c r="NFS86" s="133"/>
      <c r="NFT86" s="133"/>
      <c r="NFU86" s="133"/>
      <c r="NFV86" s="133"/>
      <c r="NFW86" s="133"/>
      <c r="NFX86" s="133"/>
      <c r="NFY86" s="133"/>
      <c r="NFZ86" s="133"/>
      <c r="NGA86" s="133"/>
      <c r="NGB86" s="133"/>
      <c r="NGC86" s="133"/>
      <c r="NGD86" s="133"/>
      <c r="NGE86" s="133"/>
      <c r="NGF86" s="133"/>
      <c r="NGG86" s="133"/>
      <c r="NGH86" s="133"/>
      <c r="NGI86" s="133"/>
      <c r="NGJ86" s="133"/>
      <c r="NGK86" s="133"/>
      <c r="NGL86" s="133"/>
      <c r="NGM86" s="133"/>
      <c r="NGN86" s="133"/>
      <c r="NGO86" s="133"/>
      <c r="NGP86" s="133"/>
      <c r="NGQ86" s="133"/>
      <c r="NGR86" s="133"/>
      <c r="NGS86" s="133"/>
      <c r="NGT86" s="133"/>
      <c r="NGU86" s="133"/>
      <c r="NGV86" s="133"/>
      <c r="NGW86" s="133"/>
      <c r="NGX86" s="133"/>
      <c r="NGY86" s="133"/>
      <c r="NGZ86" s="133"/>
      <c r="NHA86" s="133"/>
      <c r="NHB86" s="133"/>
      <c r="NHC86" s="133"/>
      <c r="NHD86" s="133"/>
      <c r="NHE86" s="133"/>
      <c r="NHF86" s="133"/>
      <c r="NHG86" s="133"/>
      <c r="NHH86" s="133"/>
      <c r="NHI86" s="133"/>
      <c r="NHJ86" s="133"/>
      <c r="NHK86" s="133"/>
      <c r="NHL86" s="133"/>
      <c r="NHM86" s="133"/>
      <c r="NHN86" s="133"/>
      <c r="NHO86" s="133"/>
      <c r="NHP86" s="133"/>
      <c r="NHQ86" s="133"/>
      <c r="NHR86" s="133"/>
      <c r="NHS86" s="133"/>
      <c r="NHT86" s="133"/>
      <c r="NHU86" s="133"/>
      <c r="NHV86" s="133"/>
      <c r="NHW86" s="133"/>
      <c r="NHX86" s="133"/>
      <c r="NHY86" s="133"/>
      <c r="NHZ86" s="133"/>
      <c r="NIA86" s="133"/>
      <c r="NIB86" s="133"/>
      <c r="NIC86" s="133"/>
      <c r="NID86" s="133"/>
      <c r="NIE86" s="133"/>
      <c r="NIF86" s="133"/>
      <c r="NIG86" s="133"/>
      <c r="NIH86" s="133"/>
      <c r="NII86" s="133"/>
      <c r="NIJ86" s="133"/>
      <c r="NIK86" s="133"/>
      <c r="NIL86" s="133"/>
      <c r="NIM86" s="133"/>
      <c r="NIN86" s="133"/>
      <c r="NIO86" s="133"/>
      <c r="NIP86" s="133"/>
      <c r="NIQ86" s="133"/>
      <c r="NIR86" s="133"/>
      <c r="NIS86" s="133"/>
      <c r="NIT86" s="133"/>
      <c r="NIU86" s="133"/>
      <c r="NIV86" s="133"/>
      <c r="NIW86" s="133"/>
      <c r="NIX86" s="133"/>
      <c r="NIY86" s="133"/>
      <c r="NIZ86" s="133"/>
      <c r="NJA86" s="133"/>
      <c r="NJB86" s="133"/>
      <c r="NJC86" s="133"/>
      <c r="NJD86" s="133"/>
      <c r="NJE86" s="133"/>
      <c r="NJF86" s="133"/>
      <c r="NJG86" s="133"/>
      <c r="NJH86" s="133"/>
      <c r="NJI86" s="133"/>
      <c r="NJJ86" s="133"/>
      <c r="NJK86" s="133"/>
      <c r="NJL86" s="133"/>
      <c r="NJM86" s="133"/>
      <c r="NJN86" s="133"/>
      <c r="NJO86" s="133"/>
      <c r="NJP86" s="133"/>
      <c r="NJQ86" s="133"/>
      <c r="NJR86" s="133"/>
      <c r="NJS86" s="133"/>
      <c r="NJT86" s="133"/>
      <c r="NJU86" s="133"/>
      <c r="NJV86" s="133"/>
      <c r="NJW86" s="133"/>
      <c r="NJX86" s="133"/>
      <c r="NJY86" s="133"/>
      <c r="NJZ86" s="133"/>
      <c r="NKA86" s="133"/>
      <c r="NKB86" s="133"/>
      <c r="NKC86" s="133"/>
      <c r="NKD86" s="133"/>
      <c r="NKE86" s="133"/>
      <c r="NKF86" s="133"/>
      <c r="NKG86" s="133"/>
      <c r="NKH86" s="133"/>
      <c r="NKI86" s="133"/>
      <c r="NKJ86" s="133"/>
      <c r="NKK86" s="133"/>
      <c r="NKL86" s="133"/>
      <c r="NKM86" s="133"/>
      <c r="NKN86" s="133"/>
      <c r="NKO86" s="133"/>
      <c r="NKP86" s="133"/>
      <c r="NKQ86" s="133"/>
      <c r="NKR86" s="133"/>
      <c r="NKS86" s="133"/>
      <c r="NKT86" s="133"/>
      <c r="NKU86" s="133"/>
      <c r="NKV86" s="133"/>
      <c r="NKW86" s="133"/>
      <c r="NKX86" s="133"/>
      <c r="NKY86" s="133"/>
      <c r="NKZ86" s="133"/>
      <c r="NLA86" s="133"/>
      <c r="NLB86" s="133"/>
      <c r="NLC86" s="133"/>
      <c r="NLD86" s="133"/>
      <c r="NLE86" s="133"/>
      <c r="NLF86" s="133"/>
      <c r="NLG86" s="133"/>
      <c r="NLH86" s="133"/>
      <c r="NLI86" s="133"/>
      <c r="NLJ86" s="133"/>
      <c r="NLK86" s="133"/>
      <c r="NLL86" s="133"/>
      <c r="NLM86" s="133"/>
      <c r="NLN86" s="133"/>
      <c r="NLO86" s="133"/>
      <c r="NLP86" s="133"/>
      <c r="NLQ86" s="133"/>
      <c r="NLR86" s="133"/>
      <c r="NLS86" s="133"/>
      <c r="NLT86" s="133"/>
      <c r="NLU86" s="133"/>
      <c r="NLV86" s="133"/>
      <c r="NLW86" s="133"/>
      <c r="NLX86" s="133"/>
      <c r="NLY86" s="133"/>
      <c r="NLZ86" s="133"/>
      <c r="NMA86" s="133"/>
      <c r="NMB86" s="133"/>
      <c r="NMC86" s="133"/>
      <c r="NMD86" s="133"/>
      <c r="NME86" s="133"/>
      <c r="NMF86" s="133"/>
      <c r="NMG86" s="133"/>
      <c r="NMH86" s="133"/>
      <c r="NMI86" s="133"/>
      <c r="NMJ86" s="133"/>
      <c r="NMK86" s="133"/>
      <c r="NML86" s="133"/>
      <c r="NMM86" s="133"/>
      <c r="NMN86" s="133"/>
      <c r="NMO86" s="133"/>
      <c r="NMP86" s="133"/>
      <c r="NMQ86" s="133"/>
      <c r="NMR86" s="133"/>
      <c r="NMS86" s="133"/>
      <c r="NMT86" s="133"/>
      <c r="NMU86" s="133"/>
      <c r="NMV86" s="133"/>
      <c r="NMW86" s="133"/>
      <c r="NMX86" s="133"/>
      <c r="NMY86" s="133"/>
      <c r="NMZ86" s="133"/>
      <c r="NNA86" s="133"/>
      <c r="NNB86" s="133"/>
      <c r="NNC86" s="133"/>
      <c r="NND86" s="133"/>
      <c r="NNE86" s="133"/>
      <c r="NNF86" s="133"/>
      <c r="NNG86" s="133"/>
      <c r="NNH86" s="133"/>
      <c r="NNI86" s="133"/>
      <c r="NNJ86" s="133"/>
      <c r="NNK86" s="133"/>
      <c r="NNL86" s="133"/>
      <c r="NNM86" s="133"/>
      <c r="NNN86" s="133"/>
      <c r="NNO86" s="133"/>
      <c r="NNP86" s="133"/>
      <c r="NNQ86" s="133"/>
      <c r="NNR86" s="133"/>
      <c r="NNS86" s="133"/>
      <c r="NNT86" s="133"/>
      <c r="NNU86" s="133"/>
      <c r="NNV86" s="133"/>
      <c r="NNW86" s="133"/>
      <c r="NNX86" s="133"/>
      <c r="NNY86" s="133"/>
      <c r="NNZ86" s="133"/>
      <c r="NOA86" s="133"/>
      <c r="NOB86" s="133"/>
      <c r="NOC86" s="133"/>
      <c r="NOD86" s="133"/>
      <c r="NOE86" s="133"/>
      <c r="NOF86" s="133"/>
      <c r="NOG86" s="133"/>
      <c r="NOH86" s="133"/>
      <c r="NOI86" s="133"/>
      <c r="NOJ86" s="133"/>
      <c r="NOK86" s="133"/>
      <c r="NOL86" s="133"/>
      <c r="NOM86" s="133"/>
      <c r="NON86" s="133"/>
      <c r="NOO86" s="133"/>
      <c r="NOP86" s="133"/>
      <c r="NOQ86" s="133"/>
      <c r="NOR86" s="133"/>
      <c r="NOS86" s="133"/>
      <c r="NOT86" s="133"/>
      <c r="NOU86" s="133"/>
      <c r="NOV86" s="133"/>
      <c r="NOW86" s="133"/>
      <c r="NOX86" s="133"/>
      <c r="NOY86" s="133"/>
      <c r="NOZ86" s="133"/>
      <c r="NPA86" s="133"/>
      <c r="NPB86" s="133"/>
      <c r="NPC86" s="133"/>
      <c r="NPD86" s="133"/>
      <c r="NPE86" s="133"/>
      <c r="NPF86" s="133"/>
      <c r="NPG86" s="133"/>
      <c r="NPH86" s="133"/>
      <c r="NPI86" s="133"/>
      <c r="NPJ86" s="133"/>
      <c r="NPK86" s="133"/>
      <c r="NPL86" s="133"/>
      <c r="NPM86" s="133"/>
      <c r="NPN86" s="133"/>
      <c r="NPO86" s="133"/>
      <c r="NPP86" s="133"/>
      <c r="NPQ86" s="133"/>
      <c r="NPR86" s="133"/>
      <c r="NPS86" s="133"/>
      <c r="NPT86" s="133"/>
      <c r="NPU86" s="133"/>
      <c r="NPV86" s="133"/>
      <c r="NPW86" s="133"/>
      <c r="NPX86" s="133"/>
      <c r="NPY86" s="133"/>
      <c r="NPZ86" s="133"/>
      <c r="NQA86" s="133"/>
      <c r="NQB86" s="133"/>
      <c r="NQC86" s="133"/>
      <c r="NQD86" s="133"/>
      <c r="NQE86" s="133"/>
      <c r="NQF86" s="133"/>
      <c r="NQG86" s="133"/>
      <c r="NQH86" s="133"/>
      <c r="NQI86" s="133"/>
      <c r="NQJ86" s="133"/>
      <c r="NQK86" s="133"/>
      <c r="NQL86" s="133"/>
      <c r="NQM86" s="133"/>
      <c r="NQN86" s="133"/>
      <c r="NQO86" s="133"/>
      <c r="NQP86" s="133"/>
      <c r="NQQ86" s="133"/>
      <c r="NQR86" s="133"/>
      <c r="NQS86" s="133"/>
      <c r="NQT86" s="133"/>
      <c r="NQU86" s="133"/>
      <c r="NQV86" s="133"/>
      <c r="NQW86" s="133"/>
      <c r="NQX86" s="133"/>
      <c r="NQY86" s="133"/>
      <c r="NQZ86" s="133"/>
      <c r="NRA86" s="133"/>
      <c r="NRB86" s="133"/>
      <c r="NRC86" s="133"/>
      <c r="NRD86" s="133"/>
      <c r="NRE86" s="133"/>
      <c r="NRF86" s="133"/>
      <c r="NRG86" s="133"/>
      <c r="NRH86" s="133"/>
      <c r="NRI86" s="133"/>
      <c r="NRJ86" s="133"/>
      <c r="NRK86" s="133"/>
      <c r="NRL86" s="133"/>
      <c r="NRM86" s="133"/>
      <c r="NRN86" s="133"/>
      <c r="NRO86" s="133"/>
      <c r="NRP86" s="133"/>
      <c r="NRQ86" s="133"/>
      <c r="NRR86" s="133"/>
      <c r="NRS86" s="133"/>
      <c r="NRT86" s="133"/>
      <c r="NRU86" s="133"/>
      <c r="NRV86" s="133"/>
      <c r="NRW86" s="133"/>
      <c r="NRX86" s="133"/>
      <c r="NRY86" s="133"/>
      <c r="NRZ86" s="133"/>
      <c r="NSA86" s="133"/>
      <c r="NSB86" s="133"/>
      <c r="NSC86" s="133"/>
      <c r="NSD86" s="133"/>
      <c r="NSE86" s="133"/>
      <c r="NSF86" s="133"/>
      <c r="NSG86" s="133"/>
      <c r="NSH86" s="133"/>
      <c r="NSI86" s="133"/>
      <c r="NSJ86" s="133"/>
      <c r="NSK86" s="133"/>
      <c r="NSL86" s="133"/>
      <c r="NSM86" s="133"/>
      <c r="NSN86" s="133"/>
      <c r="NSO86" s="133"/>
      <c r="NSP86" s="133"/>
      <c r="NSQ86" s="133"/>
      <c r="NSR86" s="133"/>
      <c r="NSS86" s="133"/>
      <c r="NST86" s="133"/>
      <c r="NSU86" s="133"/>
      <c r="NSV86" s="133"/>
      <c r="NSW86" s="133"/>
      <c r="NSX86" s="133"/>
      <c r="NSY86" s="133"/>
      <c r="NSZ86" s="133"/>
      <c r="NTA86" s="133"/>
      <c r="NTB86" s="133"/>
      <c r="NTC86" s="133"/>
      <c r="NTD86" s="133"/>
      <c r="NTE86" s="133"/>
      <c r="NTF86" s="133"/>
      <c r="NTG86" s="133"/>
      <c r="NTH86" s="133"/>
      <c r="NTI86" s="133"/>
      <c r="NTJ86" s="133"/>
      <c r="NTK86" s="133"/>
      <c r="NTL86" s="133"/>
      <c r="NTM86" s="133"/>
      <c r="NTN86" s="133"/>
      <c r="NTO86" s="133"/>
      <c r="NTP86" s="133"/>
      <c r="NTQ86" s="133"/>
      <c r="NTR86" s="133"/>
      <c r="NTS86" s="133"/>
      <c r="NTT86" s="133"/>
      <c r="NTU86" s="133"/>
      <c r="NTV86" s="133"/>
      <c r="NTW86" s="133"/>
      <c r="NTX86" s="133"/>
      <c r="NTY86" s="133"/>
      <c r="NTZ86" s="133"/>
      <c r="NUA86" s="133"/>
      <c r="NUB86" s="133"/>
      <c r="NUC86" s="133"/>
      <c r="NUD86" s="133"/>
      <c r="NUE86" s="133"/>
      <c r="NUF86" s="133"/>
      <c r="NUG86" s="133"/>
      <c r="NUH86" s="133"/>
      <c r="NUI86" s="133"/>
      <c r="NUJ86" s="133"/>
      <c r="NUK86" s="133"/>
      <c r="NUL86" s="133"/>
      <c r="NUM86" s="133"/>
      <c r="NUN86" s="133"/>
      <c r="NUO86" s="133"/>
      <c r="NUP86" s="133"/>
      <c r="NUQ86" s="133"/>
      <c r="NUR86" s="133"/>
      <c r="NUS86" s="133"/>
      <c r="NUT86" s="133"/>
      <c r="NUU86" s="133"/>
      <c r="NUV86" s="133"/>
      <c r="NUW86" s="133"/>
      <c r="NUX86" s="133"/>
      <c r="NUY86" s="133"/>
      <c r="NUZ86" s="133"/>
      <c r="NVA86" s="133"/>
      <c r="NVB86" s="133"/>
      <c r="NVC86" s="133"/>
      <c r="NVD86" s="133"/>
      <c r="NVE86" s="133"/>
      <c r="NVF86" s="133"/>
      <c r="NVG86" s="133"/>
      <c r="NVH86" s="133"/>
      <c r="NVI86" s="133"/>
      <c r="NVJ86" s="133"/>
      <c r="NVK86" s="133"/>
      <c r="NVL86" s="133"/>
      <c r="NVM86" s="133"/>
      <c r="NVN86" s="133"/>
      <c r="NVO86" s="133"/>
      <c r="NVP86" s="133"/>
      <c r="NVQ86" s="133"/>
      <c r="NVR86" s="133"/>
      <c r="NVS86" s="133"/>
      <c r="NVT86" s="133"/>
      <c r="NVU86" s="133"/>
      <c r="NVV86" s="133"/>
      <c r="NVW86" s="133"/>
      <c r="NVX86" s="133"/>
      <c r="NVY86" s="133"/>
      <c r="NVZ86" s="133"/>
      <c r="NWA86" s="133"/>
      <c r="NWB86" s="133"/>
      <c r="NWC86" s="133"/>
      <c r="NWD86" s="133"/>
      <c r="NWE86" s="133"/>
      <c r="NWF86" s="133"/>
      <c r="NWG86" s="133"/>
      <c r="NWH86" s="133"/>
      <c r="NWI86" s="133"/>
      <c r="NWJ86" s="133"/>
      <c r="NWK86" s="133"/>
      <c r="NWL86" s="133"/>
      <c r="NWM86" s="133"/>
      <c r="NWN86" s="133"/>
      <c r="NWO86" s="133"/>
      <c r="NWP86" s="133"/>
      <c r="NWQ86" s="133"/>
      <c r="NWR86" s="133"/>
      <c r="NWS86" s="133"/>
      <c r="NWT86" s="133"/>
      <c r="NWU86" s="133"/>
      <c r="NWV86" s="133"/>
      <c r="NWW86" s="133"/>
      <c r="NWX86" s="133"/>
      <c r="NWY86" s="133"/>
      <c r="NWZ86" s="133"/>
      <c r="NXA86" s="133"/>
      <c r="NXB86" s="133"/>
      <c r="NXC86" s="133"/>
      <c r="NXD86" s="133"/>
      <c r="NXE86" s="133"/>
      <c r="NXF86" s="133"/>
      <c r="NXG86" s="133"/>
      <c r="NXH86" s="133"/>
      <c r="NXI86" s="133"/>
      <c r="NXJ86" s="133"/>
      <c r="NXK86" s="133"/>
      <c r="NXL86" s="133"/>
      <c r="NXM86" s="133"/>
      <c r="NXN86" s="133"/>
      <c r="NXO86" s="133"/>
      <c r="NXP86" s="133"/>
      <c r="NXQ86" s="133"/>
      <c r="NXR86" s="133"/>
      <c r="NXS86" s="133"/>
      <c r="NXT86" s="133"/>
      <c r="NXU86" s="133"/>
      <c r="NXV86" s="133"/>
      <c r="NXW86" s="133"/>
      <c r="NXX86" s="133"/>
      <c r="NXY86" s="133"/>
      <c r="NXZ86" s="133"/>
      <c r="NYA86" s="133"/>
      <c r="NYB86" s="133"/>
      <c r="NYC86" s="133"/>
      <c r="NYD86" s="133"/>
      <c r="NYE86" s="133"/>
      <c r="NYF86" s="133"/>
      <c r="NYG86" s="133"/>
      <c r="NYH86" s="133"/>
      <c r="NYI86" s="133"/>
      <c r="NYJ86" s="133"/>
      <c r="NYK86" s="133"/>
      <c r="NYL86" s="133"/>
      <c r="NYM86" s="133"/>
      <c r="NYN86" s="133"/>
      <c r="NYO86" s="133"/>
      <c r="NYP86" s="133"/>
      <c r="NYQ86" s="133"/>
      <c r="NYR86" s="133"/>
      <c r="NYS86" s="133"/>
      <c r="NYT86" s="133"/>
      <c r="NYU86" s="133"/>
      <c r="NYV86" s="133"/>
      <c r="NYW86" s="133"/>
      <c r="NYX86" s="133"/>
      <c r="NYY86" s="133"/>
      <c r="NYZ86" s="133"/>
      <c r="NZA86" s="133"/>
      <c r="NZB86" s="133"/>
      <c r="NZC86" s="133"/>
      <c r="NZD86" s="133"/>
      <c r="NZE86" s="133"/>
      <c r="NZF86" s="133"/>
      <c r="NZG86" s="133"/>
      <c r="NZH86" s="133"/>
      <c r="NZI86" s="133"/>
      <c r="NZJ86" s="133"/>
      <c r="NZK86" s="133"/>
      <c r="NZL86" s="133"/>
      <c r="NZM86" s="133"/>
      <c r="NZN86" s="133"/>
      <c r="NZO86" s="133"/>
      <c r="NZP86" s="133"/>
      <c r="NZQ86" s="133"/>
      <c r="NZR86" s="133"/>
      <c r="NZS86" s="133"/>
      <c r="NZT86" s="133"/>
      <c r="NZU86" s="133"/>
      <c r="NZV86" s="133"/>
      <c r="NZW86" s="133"/>
      <c r="NZX86" s="133"/>
      <c r="NZY86" s="133"/>
      <c r="NZZ86" s="133"/>
      <c r="OAA86" s="133"/>
      <c r="OAB86" s="133"/>
      <c r="OAC86" s="133"/>
      <c r="OAD86" s="133"/>
      <c r="OAE86" s="133"/>
      <c r="OAF86" s="133"/>
      <c r="OAG86" s="133"/>
      <c r="OAH86" s="133"/>
      <c r="OAI86" s="133"/>
      <c r="OAJ86" s="133"/>
      <c r="OAK86" s="133"/>
      <c r="OAL86" s="133"/>
      <c r="OAM86" s="133"/>
      <c r="OAN86" s="133"/>
      <c r="OAO86" s="133"/>
      <c r="OAP86" s="133"/>
      <c r="OAQ86" s="133"/>
      <c r="OAR86" s="133"/>
      <c r="OAS86" s="133"/>
      <c r="OAT86" s="133"/>
      <c r="OAU86" s="133"/>
      <c r="OAV86" s="133"/>
      <c r="OAW86" s="133"/>
      <c r="OAX86" s="133"/>
      <c r="OAY86" s="133"/>
      <c r="OAZ86" s="133"/>
      <c r="OBA86" s="133"/>
      <c r="OBB86" s="133"/>
      <c r="OBC86" s="133"/>
      <c r="OBD86" s="133"/>
      <c r="OBE86" s="133"/>
      <c r="OBF86" s="133"/>
      <c r="OBG86" s="133"/>
      <c r="OBH86" s="133"/>
      <c r="OBI86" s="133"/>
      <c r="OBJ86" s="133"/>
      <c r="OBK86" s="133"/>
      <c r="OBL86" s="133"/>
      <c r="OBM86" s="133"/>
      <c r="OBN86" s="133"/>
      <c r="OBO86" s="133"/>
      <c r="OBP86" s="133"/>
      <c r="OBQ86" s="133"/>
      <c r="OBR86" s="133"/>
      <c r="OBS86" s="133"/>
      <c r="OBT86" s="133"/>
      <c r="OBU86" s="133"/>
      <c r="OBV86" s="133"/>
      <c r="OBW86" s="133"/>
      <c r="OBX86" s="133"/>
      <c r="OBY86" s="133"/>
      <c r="OBZ86" s="133"/>
      <c r="OCA86" s="133"/>
      <c r="OCB86" s="133"/>
      <c r="OCC86" s="133"/>
      <c r="OCD86" s="133"/>
      <c r="OCE86" s="133"/>
      <c r="OCF86" s="133"/>
      <c r="OCG86" s="133"/>
      <c r="OCH86" s="133"/>
      <c r="OCI86" s="133"/>
      <c r="OCJ86" s="133"/>
      <c r="OCK86" s="133"/>
      <c r="OCL86" s="133"/>
      <c r="OCM86" s="133"/>
      <c r="OCN86" s="133"/>
      <c r="OCO86" s="133"/>
      <c r="OCP86" s="133"/>
      <c r="OCQ86" s="133"/>
      <c r="OCR86" s="133"/>
      <c r="OCS86" s="133"/>
      <c r="OCT86" s="133"/>
      <c r="OCU86" s="133"/>
      <c r="OCV86" s="133"/>
      <c r="OCW86" s="133"/>
      <c r="OCX86" s="133"/>
      <c r="OCY86" s="133"/>
      <c r="OCZ86" s="133"/>
      <c r="ODA86" s="133"/>
      <c r="ODB86" s="133"/>
      <c r="ODC86" s="133"/>
      <c r="ODD86" s="133"/>
      <c r="ODE86" s="133"/>
      <c r="ODF86" s="133"/>
      <c r="ODG86" s="133"/>
      <c r="ODH86" s="133"/>
      <c r="ODI86" s="133"/>
      <c r="ODJ86" s="133"/>
      <c r="ODK86" s="133"/>
      <c r="ODL86" s="133"/>
      <c r="ODM86" s="133"/>
      <c r="ODN86" s="133"/>
      <c r="ODO86" s="133"/>
      <c r="ODP86" s="133"/>
      <c r="ODQ86" s="133"/>
      <c r="ODR86" s="133"/>
      <c r="ODS86" s="133"/>
      <c r="ODT86" s="133"/>
      <c r="ODU86" s="133"/>
      <c r="ODV86" s="133"/>
      <c r="ODW86" s="133"/>
      <c r="ODX86" s="133"/>
      <c r="ODY86" s="133"/>
      <c r="ODZ86" s="133"/>
      <c r="OEA86" s="133"/>
      <c r="OEB86" s="133"/>
      <c r="OEC86" s="133"/>
      <c r="OED86" s="133"/>
      <c r="OEE86" s="133"/>
      <c r="OEF86" s="133"/>
      <c r="OEG86" s="133"/>
      <c r="OEH86" s="133"/>
      <c r="OEI86" s="133"/>
      <c r="OEJ86" s="133"/>
      <c r="OEK86" s="133"/>
      <c r="OEL86" s="133"/>
      <c r="OEM86" s="133"/>
      <c r="OEN86" s="133"/>
      <c r="OEO86" s="133"/>
      <c r="OEP86" s="133"/>
      <c r="OEQ86" s="133"/>
      <c r="OER86" s="133"/>
      <c r="OES86" s="133"/>
      <c r="OET86" s="133"/>
      <c r="OEU86" s="133"/>
      <c r="OEV86" s="133"/>
      <c r="OEW86" s="133"/>
      <c r="OEX86" s="133"/>
      <c r="OEY86" s="133"/>
      <c r="OEZ86" s="133"/>
      <c r="OFA86" s="133"/>
      <c r="OFB86" s="133"/>
      <c r="OFC86" s="133"/>
      <c r="OFD86" s="133"/>
      <c r="OFE86" s="133"/>
      <c r="OFF86" s="133"/>
      <c r="OFG86" s="133"/>
      <c r="OFH86" s="133"/>
      <c r="OFI86" s="133"/>
      <c r="OFJ86" s="133"/>
      <c r="OFK86" s="133"/>
      <c r="OFL86" s="133"/>
      <c r="OFM86" s="133"/>
      <c r="OFN86" s="133"/>
      <c r="OFO86" s="133"/>
      <c r="OFP86" s="133"/>
      <c r="OFQ86" s="133"/>
      <c r="OFR86" s="133"/>
      <c r="OFS86" s="133"/>
      <c r="OFT86" s="133"/>
      <c r="OFU86" s="133"/>
      <c r="OFV86" s="133"/>
      <c r="OFW86" s="133"/>
      <c r="OFX86" s="133"/>
      <c r="OFY86" s="133"/>
      <c r="OFZ86" s="133"/>
      <c r="OGA86" s="133"/>
      <c r="OGB86" s="133"/>
      <c r="OGC86" s="133"/>
      <c r="OGD86" s="133"/>
      <c r="OGE86" s="133"/>
      <c r="OGF86" s="133"/>
      <c r="OGG86" s="133"/>
      <c r="OGH86" s="133"/>
      <c r="OGI86" s="133"/>
      <c r="OGJ86" s="133"/>
      <c r="OGK86" s="133"/>
      <c r="OGL86" s="133"/>
      <c r="OGM86" s="133"/>
      <c r="OGN86" s="133"/>
      <c r="OGO86" s="133"/>
      <c r="OGP86" s="133"/>
      <c r="OGQ86" s="133"/>
      <c r="OGR86" s="133"/>
      <c r="OGS86" s="133"/>
      <c r="OGT86" s="133"/>
      <c r="OGU86" s="133"/>
      <c r="OGV86" s="133"/>
      <c r="OGW86" s="133"/>
      <c r="OGX86" s="133"/>
      <c r="OGY86" s="133"/>
      <c r="OGZ86" s="133"/>
      <c r="OHA86" s="133"/>
      <c r="OHB86" s="133"/>
      <c r="OHC86" s="133"/>
      <c r="OHD86" s="133"/>
      <c r="OHE86" s="133"/>
      <c r="OHF86" s="133"/>
      <c r="OHG86" s="133"/>
      <c r="OHH86" s="133"/>
      <c r="OHI86" s="133"/>
      <c r="OHJ86" s="133"/>
      <c r="OHK86" s="133"/>
      <c r="OHL86" s="133"/>
      <c r="OHM86" s="133"/>
      <c r="OHN86" s="133"/>
      <c r="OHO86" s="133"/>
      <c r="OHP86" s="133"/>
      <c r="OHQ86" s="133"/>
      <c r="OHR86" s="133"/>
      <c r="OHS86" s="133"/>
      <c r="OHT86" s="133"/>
      <c r="OHU86" s="133"/>
      <c r="OHV86" s="133"/>
      <c r="OHW86" s="133"/>
      <c r="OHX86" s="133"/>
      <c r="OHY86" s="133"/>
      <c r="OHZ86" s="133"/>
      <c r="OIA86" s="133"/>
      <c r="OIB86" s="133"/>
      <c r="OIC86" s="133"/>
      <c r="OID86" s="133"/>
      <c r="OIE86" s="133"/>
      <c r="OIF86" s="133"/>
      <c r="OIG86" s="133"/>
      <c r="OIH86" s="133"/>
      <c r="OII86" s="133"/>
      <c r="OIJ86" s="133"/>
      <c r="OIK86" s="133"/>
      <c r="OIL86" s="133"/>
      <c r="OIM86" s="133"/>
      <c r="OIN86" s="133"/>
      <c r="OIO86" s="133"/>
      <c r="OIP86" s="133"/>
      <c r="OIQ86" s="133"/>
      <c r="OIR86" s="133"/>
      <c r="OIS86" s="133"/>
      <c r="OIT86" s="133"/>
      <c r="OIU86" s="133"/>
      <c r="OIV86" s="133"/>
      <c r="OIW86" s="133"/>
      <c r="OIX86" s="133"/>
      <c r="OIY86" s="133"/>
      <c r="OIZ86" s="133"/>
      <c r="OJA86" s="133"/>
      <c r="OJB86" s="133"/>
      <c r="OJC86" s="133"/>
      <c r="OJD86" s="133"/>
      <c r="OJE86" s="133"/>
      <c r="OJF86" s="133"/>
      <c r="OJG86" s="133"/>
      <c r="OJH86" s="133"/>
      <c r="OJI86" s="133"/>
      <c r="OJJ86" s="133"/>
      <c r="OJK86" s="133"/>
      <c r="OJL86" s="133"/>
      <c r="OJM86" s="133"/>
      <c r="OJN86" s="133"/>
      <c r="OJO86" s="133"/>
      <c r="OJP86" s="133"/>
      <c r="OJQ86" s="133"/>
      <c r="OJR86" s="133"/>
      <c r="OJS86" s="133"/>
      <c r="OJT86" s="133"/>
      <c r="OJU86" s="133"/>
      <c r="OJV86" s="133"/>
      <c r="OJW86" s="133"/>
      <c r="OJX86" s="133"/>
      <c r="OJY86" s="133"/>
      <c r="OJZ86" s="133"/>
      <c r="OKA86" s="133"/>
      <c r="OKB86" s="133"/>
      <c r="OKC86" s="133"/>
      <c r="OKD86" s="133"/>
      <c r="OKE86" s="133"/>
      <c r="OKF86" s="133"/>
      <c r="OKG86" s="133"/>
      <c r="OKH86" s="133"/>
      <c r="OKI86" s="133"/>
      <c r="OKJ86" s="133"/>
      <c r="OKK86" s="133"/>
      <c r="OKL86" s="133"/>
      <c r="OKM86" s="133"/>
      <c r="OKN86" s="133"/>
      <c r="OKO86" s="133"/>
      <c r="OKP86" s="133"/>
      <c r="OKQ86" s="133"/>
      <c r="OKR86" s="133"/>
      <c r="OKS86" s="133"/>
      <c r="OKT86" s="133"/>
      <c r="OKU86" s="133"/>
      <c r="OKV86" s="133"/>
      <c r="OKW86" s="133"/>
      <c r="OKX86" s="133"/>
      <c r="OKY86" s="133"/>
      <c r="OKZ86" s="133"/>
      <c r="OLA86" s="133"/>
      <c r="OLB86" s="133"/>
      <c r="OLC86" s="133"/>
      <c r="OLD86" s="133"/>
      <c r="OLE86" s="133"/>
      <c r="OLF86" s="133"/>
      <c r="OLG86" s="133"/>
      <c r="OLH86" s="133"/>
      <c r="OLI86" s="133"/>
      <c r="OLJ86" s="133"/>
      <c r="OLK86" s="133"/>
      <c r="OLL86" s="133"/>
      <c r="OLM86" s="133"/>
      <c r="OLN86" s="133"/>
      <c r="OLO86" s="133"/>
      <c r="OLP86" s="133"/>
      <c r="OLQ86" s="133"/>
      <c r="OLR86" s="133"/>
      <c r="OLS86" s="133"/>
      <c r="OLT86" s="133"/>
      <c r="OLU86" s="133"/>
      <c r="OLV86" s="133"/>
      <c r="OLW86" s="133"/>
      <c r="OLX86" s="133"/>
      <c r="OLY86" s="133"/>
      <c r="OLZ86" s="133"/>
      <c r="OMA86" s="133"/>
      <c r="OMB86" s="133"/>
      <c r="OMC86" s="133"/>
      <c r="OMD86" s="133"/>
      <c r="OME86" s="133"/>
      <c r="OMF86" s="133"/>
      <c r="OMG86" s="133"/>
      <c r="OMH86" s="133"/>
      <c r="OMI86" s="133"/>
      <c r="OMJ86" s="133"/>
      <c r="OMK86" s="133"/>
      <c r="OML86" s="133"/>
      <c r="OMM86" s="133"/>
      <c r="OMN86" s="133"/>
      <c r="OMO86" s="133"/>
      <c r="OMP86" s="133"/>
      <c r="OMQ86" s="133"/>
      <c r="OMR86" s="133"/>
      <c r="OMS86" s="133"/>
      <c r="OMT86" s="133"/>
      <c r="OMU86" s="133"/>
      <c r="OMV86" s="133"/>
      <c r="OMW86" s="133"/>
      <c r="OMX86" s="133"/>
      <c r="OMY86" s="133"/>
      <c r="OMZ86" s="133"/>
      <c r="ONA86" s="133"/>
      <c r="ONB86" s="133"/>
      <c r="ONC86" s="133"/>
      <c r="OND86" s="133"/>
      <c r="ONE86" s="133"/>
      <c r="ONF86" s="133"/>
      <c r="ONG86" s="133"/>
      <c r="ONH86" s="133"/>
      <c r="ONI86" s="133"/>
      <c r="ONJ86" s="133"/>
      <c r="ONK86" s="133"/>
      <c r="ONL86" s="133"/>
      <c r="ONM86" s="133"/>
      <c r="ONN86" s="133"/>
      <c r="ONO86" s="133"/>
      <c r="ONP86" s="133"/>
      <c r="ONQ86" s="133"/>
      <c r="ONR86" s="133"/>
      <c r="ONS86" s="133"/>
      <c r="ONT86" s="133"/>
      <c r="ONU86" s="133"/>
      <c r="ONV86" s="133"/>
      <c r="ONW86" s="133"/>
      <c r="ONX86" s="133"/>
      <c r="ONY86" s="133"/>
      <c r="ONZ86" s="133"/>
      <c r="OOA86" s="133"/>
      <c r="OOB86" s="133"/>
      <c r="OOC86" s="133"/>
      <c r="OOD86" s="133"/>
      <c r="OOE86" s="133"/>
      <c r="OOF86" s="133"/>
      <c r="OOG86" s="133"/>
      <c r="OOH86" s="133"/>
      <c r="OOI86" s="133"/>
      <c r="OOJ86" s="133"/>
      <c r="OOK86" s="133"/>
      <c r="OOL86" s="133"/>
      <c r="OOM86" s="133"/>
      <c r="OON86" s="133"/>
      <c r="OOO86" s="133"/>
      <c r="OOP86" s="133"/>
      <c r="OOQ86" s="133"/>
      <c r="OOR86" s="133"/>
      <c r="OOS86" s="133"/>
      <c r="OOT86" s="133"/>
      <c r="OOU86" s="133"/>
      <c r="OOV86" s="133"/>
      <c r="OOW86" s="133"/>
      <c r="OOX86" s="133"/>
      <c r="OOY86" s="133"/>
      <c r="OOZ86" s="133"/>
      <c r="OPA86" s="133"/>
      <c r="OPB86" s="133"/>
      <c r="OPC86" s="133"/>
      <c r="OPD86" s="133"/>
      <c r="OPE86" s="133"/>
      <c r="OPF86" s="133"/>
      <c r="OPG86" s="133"/>
      <c r="OPH86" s="133"/>
      <c r="OPI86" s="133"/>
      <c r="OPJ86" s="133"/>
      <c r="OPK86" s="133"/>
      <c r="OPL86" s="133"/>
      <c r="OPM86" s="133"/>
      <c r="OPN86" s="133"/>
      <c r="OPO86" s="133"/>
      <c r="OPP86" s="133"/>
      <c r="OPQ86" s="133"/>
      <c r="OPR86" s="133"/>
      <c r="OPS86" s="133"/>
      <c r="OPT86" s="133"/>
      <c r="OPU86" s="133"/>
      <c r="OPV86" s="133"/>
      <c r="OPW86" s="133"/>
      <c r="OPX86" s="133"/>
      <c r="OPY86" s="133"/>
      <c r="OPZ86" s="133"/>
      <c r="OQA86" s="133"/>
      <c r="OQB86" s="133"/>
      <c r="OQC86" s="133"/>
      <c r="OQD86" s="133"/>
      <c r="OQE86" s="133"/>
      <c r="OQF86" s="133"/>
      <c r="OQG86" s="133"/>
      <c r="OQH86" s="133"/>
      <c r="OQI86" s="133"/>
      <c r="OQJ86" s="133"/>
      <c r="OQK86" s="133"/>
      <c r="OQL86" s="133"/>
      <c r="OQM86" s="133"/>
      <c r="OQN86" s="133"/>
      <c r="OQO86" s="133"/>
      <c r="OQP86" s="133"/>
      <c r="OQQ86" s="133"/>
      <c r="OQR86" s="133"/>
      <c r="OQS86" s="133"/>
      <c r="OQT86" s="133"/>
      <c r="OQU86" s="133"/>
      <c r="OQV86" s="133"/>
      <c r="OQW86" s="133"/>
      <c r="OQX86" s="133"/>
      <c r="OQY86" s="133"/>
      <c r="OQZ86" s="133"/>
      <c r="ORA86" s="133"/>
      <c r="ORB86" s="133"/>
      <c r="ORC86" s="133"/>
      <c r="ORD86" s="133"/>
      <c r="ORE86" s="133"/>
      <c r="ORF86" s="133"/>
      <c r="ORG86" s="133"/>
      <c r="ORH86" s="133"/>
      <c r="ORI86" s="133"/>
      <c r="ORJ86" s="133"/>
      <c r="ORK86" s="133"/>
      <c r="ORL86" s="133"/>
      <c r="ORM86" s="133"/>
      <c r="ORN86" s="133"/>
      <c r="ORO86" s="133"/>
      <c r="ORP86" s="133"/>
      <c r="ORQ86" s="133"/>
      <c r="ORR86" s="133"/>
      <c r="ORS86" s="133"/>
      <c r="ORT86" s="133"/>
      <c r="ORU86" s="133"/>
      <c r="ORV86" s="133"/>
      <c r="ORW86" s="133"/>
      <c r="ORX86" s="133"/>
      <c r="ORY86" s="133"/>
      <c r="ORZ86" s="133"/>
      <c r="OSA86" s="133"/>
      <c r="OSB86" s="133"/>
      <c r="OSC86" s="133"/>
      <c r="OSD86" s="133"/>
      <c r="OSE86" s="133"/>
      <c r="OSF86" s="133"/>
      <c r="OSG86" s="133"/>
      <c r="OSH86" s="133"/>
      <c r="OSI86" s="133"/>
      <c r="OSJ86" s="133"/>
      <c r="OSK86" s="133"/>
      <c r="OSL86" s="133"/>
      <c r="OSM86" s="133"/>
      <c r="OSN86" s="133"/>
      <c r="OSO86" s="133"/>
      <c r="OSP86" s="133"/>
      <c r="OSQ86" s="133"/>
      <c r="OSR86" s="133"/>
      <c r="OSS86" s="133"/>
      <c r="OST86" s="133"/>
      <c r="OSU86" s="133"/>
      <c r="OSV86" s="133"/>
      <c r="OSW86" s="133"/>
      <c r="OSX86" s="133"/>
      <c r="OSY86" s="133"/>
      <c r="OSZ86" s="133"/>
      <c r="OTA86" s="133"/>
      <c r="OTB86" s="133"/>
      <c r="OTC86" s="133"/>
      <c r="OTD86" s="133"/>
      <c r="OTE86" s="133"/>
      <c r="OTF86" s="133"/>
      <c r="OTG86" s="133"/>
      <c r="OTH86" s="133"/>
      <c r="OTI86" s="133"/>
      <c r="OTJ86" s="133"/>
      <c r="OTK86" s="133"/>
      <c r="OTL86" s="133"/>
      <c r="OTM86" s="133"/>
      <c r="OTN86" s="133"/>
      <c r="OTO86" s="133"/>
      <c r="OTP86" s="133"/>
      <c r="OTQ86" s="133"/>
      <c r="OTR86" s="133"/>
      <c r="OTS86" s="133"/>
      <c r="OTT86" s="133"/>
      <c r="OTU86" s="133"/>
      <c r="OTV86" s="133"/>
      <c r="OTW86" s="133"/>
      <c r="OTX86" s="133"/>
      <c r="OTY86" s="133"/>
      <c r="OTZ86" s="133"/>
      <c r="OUA86" s="133"/>
      <c r="OUB86" s="133"/>
      <c r="OUC86" s="133"/>
      <c r="OUD86" s="133"/>
      <c r="OUE86" s="133"/>
      <c r="OUF86" s="133"/>
      <c r="OUG86" s="133"/>
      <c r="OUH86" s="133"/>
      <c r="OUI86" s="133"/>
      <c r="OUJ86" s="133"/>
      <c r="OUK86" s="133"/>
      <c r="OUL86" s="133"/>
      <c r="OUM86" s="133"/>
      <c r="OUN86" s="133"/>
      <c r="OUO86" s="133"/>
      <c r="OUP86" s="133"/>
      <c r="OUQ86" s="133"/>
      <c r="OUR86" s="133"/>
      <c r="OUS86" s="133"/>
      <c r="OUT86" s="133"/>
      <c r="OUU86" s="133"/>
      <c r="OUV86" s="133"/>
      <c r="OUW86" s="133"/>
      <c r="OUX86" s="133"/>
      <c r="OUY86" s="133"/>
      <c r="OUZ86" s="133"/>
      <c r="OVA86" s="133"/>
      <c r="OVB86" s="133"/>
      <c r="OVC86" s="133"/>
      <c r="OVD86" s="133"/>
      <c r="OVE86" s="133"/>
      <c r="OVF86" s="133"/>
      <c r="OVG86" s="133"/>
      <c r="OVH86" s="133"/>
      <c r="OVI86" s="133"/>
      <c r="OVJ86" s="133"/>
      <c r="OVK86" s="133"/>
      <c r="OVL86" s="133"/>
      <c r="OVM86" s="133"/>
      <c r="OVN86" s="133"/>
      <c r="OVO86" s="133"/>
      <c r="OVP86" s="133"/>
      <c r="OVQ86" s="133"/>
      <c r="OVR86" s="133"/>
      <c r="OVS86" s="133"/>
      <c r="OVT86" s="133"/>
      <c r="OVU86" s="133"/>
      <c r="OVV86" s="133"/>
      <c r="OVW86" s="133"/>
      <c r="OVX86" s="133"/>
      <c r="OVY86" s="133"/>
      <c r="OVZ86" s="133"/>
      <c r="OWA86" s="133"/>
      <c r="OWB86" s="133"/>
      <c r="OWC86" s="133"/>
      <c r="OWD86" s="133"/>
      <c r="OWE86" s="133"/>
      <c r="OWF86" s="133"/>
      <c r="OWG86" s="133"/>
      <c r="OWH86" s="133"/>
      <c r="OWI86" s="133"/>
      <c r="OWJ86" s="133"/>
      <c r="OWK86" s="133"/>
      <c r="OWL86" s="133"/>
      <c r="OWM86" s="133"/>
      <c r="OWN86" s="133"/>
      <c r="OWO86" s="133"/>
      <c r="OWP86" s="133"/>
      <c r="OWQ86" s="133"/>
      <c r="OWR86" s="133"/>
      <c r="OWS86" s="133"/>
      <c r="OWT86" s="133"/>
      <c r="OWU86" s="133"/>
      <c r="OWV86" s="133"/>
      <c r="OWW86" s="133"/>
      <c r="OWX86" s="133"/>
      <c r="OWY86" s="133"/>
      <c r="OWZ86" s="133"/>
      <c r="OXA86" s="133"/>
      <c r="OXB86" s="133"/>
      <c r="OXC86" s="133"/>
      <c r="OXD86" s="133"/>
      <c r="OXE86" s="133"/>
      <c r="OXF86" s="133"/>
      <c r="OXG86" s="133"/>
      <c r="OXH86" s="133"/>
      <c r="OXI86" s="133"/>
      <c r="OXJ86" s="133"/>
      <c r="OXK86" s="133"/>
      <c r="OXL86" s="133"/>
      <c r="OXM86" s="133"/>
      <c r="OXN86" s="133"/>
      <c r="OXO86" s="133"/>
      <c r="OXP86" s="133"/>
      <c r="OXQ86" s="133"/>
      <c r="OXR86" s="133"/>
      <c r="OXS86" s="133"/>
      <c r="OXT86" s="133"/>
      <c r="OXU86" s="133"/>
      <c r="OXV86" s="133"/>
      <c r="OXW86" s="133"/>
      <c r="OXX86" s="133"/>
      <c r="OXY86" s="133"/>
      <c r="OXZ86" s="133"/>
      <c r="OYA86" s="133"/>
      <c r="OYB86" s="133"/>
      <c r="OYC86" s="133"/>
      <c r="OYD86" s="133"/>
      <c r="OYE86" s="133"/>
      <c r="OYF86" s="133"/>
      <c r="OYG86" s="133"/>
      <c r="OYH86" s="133"/>
      <c r="OYI86" s="133"/>
      <c r="OYJ86" s="133"/>
      <c r="OYK86" s="133"/>
      <c r="OYL86" s="133"/>
      <c r="OYM86" s="133"/>
      <c r="OYN86" s="133"/>
      <c r="OYO86" s="133"/>
      <c r="OYP86" s="133"/>
      <c r="OYQ86" s="133"/>
      <c r="OYR86" s="133"/>
      <c r="OYS86" s="133"/>
      <c r="OYT86" s="133"/>
      <c r="OYU86" s="133"/>
      <c r="OYV86" s="133"/>
      <c r="OYW86" s="133"/>
      <c r="OYX86" s="133"/>
      <c r="OYY86" s="133"/>
      <c r="OYZ86" s="133"/>
      <c r="OZA86" s="133"/>
      <c r="OZB86" s="133"/>
      <c r="OZC86" s="133"/>
      <c r="OZD86" s="133"/>
      <c r="OZE86" s="133"/>
      <c r="OZF86" s="133"/>
      <c r="OZG86" s="133"/>
      <c r="OZH86" s="133"/>
      <c r="OZI86" s="133"/>
      <c r="OZJ86" s="133"/>
      <c r="OZK86" s="133"/>
      <c r="OZL86" s="133"/>
      <c r="OZM86" s="133"/>
      <c r="OZN86" s="133"/>
      <c r="OZO86" s="133"/>
      <c r="OZP86" s="133"/>
      <c r="OZQ86" s="133"/>
      <c r="OZR86" s="133"/>
      <c r="OZS86" s="133"/>
      <c r="OZT86" s="133"/>
      <c r="OZU86" s="133"/>
      <c r="OZV86" s="133"/>
      <c r="OZW86" s="133"/>
      <c r="OZX86" s="133"/>
      <c r="OZY86" s="133"/>
      <c r="OZZ86" s="133"/>
      <c r="PAA86" s="133"/>
      <c r="PAB86" s="133"/>
      <c r="PAC86" s="133"/>
      <c r="PAD86" s="133"/>
      <c r="PAE86" s="133"/>
      <c r="PAF86" s="133"/>
      <c r="PAG86" s="133"/>
      <c r="PAH86" s="133"/>
      <c r="PAI86" s="133"/>
      <c r="PAJ86" s="133"/>
      <c r="PAK86" s="133"/>
      <c r="PAL86" s="133"/>
      <c r="PAM86" s="133"/>
      <c r="PAN86" s="133"/>
      <c r="PAO86" s="133"/>
      <c r="PAP86" s="133"/>
      <c r="PAQ86" s="133"/>
      <c r="PAR86" s="133"/>
      <c r="PAS86" s="133"/>
      <c r="PAT86" s="133"/>
      <c r="PAU86" s="133"/>
      <c r="PAV86" s="133"/>
      <c r="PAW86" s="133"/>
      <c r="PAX86" s="133"/>
      <c r="PAY86" s="133"/>
      <c r="PAZ86" s="133"/>
      <c r="PBA86" s="133"/>
      <c r="PBB86" s="133"/>
      <c r="PBC86" s="133"/>
      <c r="PBD86" s="133"/>
      <c r="PBE86" s="133"/>
      <c r="PBF86" s="133"/>
      <c r="PBG86" s="133"/>
      <c r="PBH86" s="133"/>
      <c r="PBI86" s="133"/>
      <c r="PBJ86" s="133"/>
      <c r="PBK86" s="133"/>
      <c r="PBL86" s="133"/>
      <c r="PBM86" s="133"/>
      <c r="PBN86" s="133"/>
      <c r="PBO86" s="133"/>
      <c r="PBP86" s="133"/>
      <c r="PBQ86" s="133"/>
      <c r="PBR86" s="133"/>
      <c r="PBS86" s="133"/>
      <c r="PBT86" s="133"/>
      <c r="PBU86" s="133"/>
      <c r="PBV86" s="133"/>
      <c r="PBW86" s="133"/>
      <c r="PBX86" s="133"/>
      <c r="PBY86" s="133"/>
      <c r="PBZ86" s="133"/>
      <c r="PCA86" s="133"/>
      <c r="PCB86" s="133"/>
      <c r="PCC86" s="133"/>
      <c r="PCD86" s="133"/>
      <c r="PCE86" s="133"/>
      <c r="PCF86" s="133"/>
      <c r="PCG86" s="133"/>
      <c r="PCH86" s="133"/>
      <c r="PCI86" s="133"/>
      <c r="PCJ86" s="133"/>
      <c r="PCK86" s="133"/>
      <c r="PCL86" s="133"/>
      <c r="PCM86" s="133"/>
      <c r="PCN86" s="133"/>
      <c r="PCO86" s="133"/>
      <c r="PCP86" s="133"/>
      <c r="PCQ86" s="133"/>
      <c r="PCR86" s="133"/>
      <c r="PCS86" s="133"/>
      <c r="PCT86" s="133"/>
      <c r="PCU86" s="133"/>
      <c r="PCV86" s="133"/>
      <c r="PCW86" s="133"/>
      <c r="PCX86" s="133"/>
      <c r="PCY86" s="133"/>
      <c r="PCZ86" s="133"/>
      <c r="PDA86" s="133"/>
      <c r="PDB86" s="133"/>
      <c r="PDC86" s="133"/>
      <c r="PDD86" s="133"/>
      <c r="PDE86" s="133"/>
      <c r="PDF86" s="133"/>
      <c r="PDG86" s="133"/>
      <c r="PDH86" s="133"/>
      <c r="PDI86" s="133"/>
      <c r="PDJ86" s="133"/>
      <c r="PDK86" s="133"/>
      <c r="PDL86" s="133"/>
      <c r="PDM86" s="133"/>
      <c r="PDN86" s="133"/>
      <c r="PDO86" s="133"/>
      <c r="PDP86" s="133"/>
      <c r="PDQ86" s="133"/>
      <c r="PDR86" s="133"/>
      <c r="PDS86" s="133"/>
      <c r="PDT86" s="133"/>
      <c r="PDU86" s="133"/>
      <c r="PDV86" s="133"/>
      <c r="PDW86" s="133"/>
      <c r="PDX86" s="133"/>
      <c r="PDY86" s="133"/>
      <c r="PDZ86" s="133"/>
      <c r="PEA86" s="133"/>
      <c r="PEB86" s="133"/>
      <c r="PEC86" s="133"/>
      <c r="PED86" s="133"/>
      <c r="PEE86" s="133"/>
      <c r="PEF86" s="133"/>
      <c r="PEG86" s="133"/>
      <c r="PEH86" s="133"/>
      <c r="PEI86" s="133"/>
      <c r="PEJ86" s="133"/>
      <c r="PEK86" s="133"/>
      <c r="PEL86" s="133"/>
      <c r="PEM86" s="133"/>
      <c r="PEN86" s="133"/>
      <c r="PEO86" s="133"/>
      <c r="PEP86" s="133"/>
      <c r="PEQ86" s="133"/>
      <c r="PER86" s="133"/>
      <c r="PES86" s="133"/>
      <c r="PET86" s="133"/>
      <c r="PEU86" s="133"/>
      <c r="PEV86" s="133"/>
      <c r="PEW86" s="133"/>
      <c r="PEX86" s="133"/>
      <c r="PEY86" s="133"/>
      <c r="PEZ86" s="133"/>
      <c r="PFA86" s="133"/>
      <c r="PFB86" s="133"/>
      <c r="PFC86" s="133"/>
      <c r="PFD86" s="133"/>
      <c r="PFE86" s="133"/>
      <c r="PFF86" s="133"/>
      <c r="PFG86" s="133"/>
      <c r="PFH86" s="133"/>
      <c r="PFI86" s="133"/>
      <c r="PFJ86" s="133"/>
      <c r="PFK86" s="133"/>
      <c r="PFL86" s="133"/>
      <c r="PFM86" s="133"/>
      <c r="PFN86" s="133"/>
      <c r="PFO86" s="133"/>
      <c r="PFP86" s="133"/>
      <c r="PFQ86" s="133"/>
      <c r="PFR86" s="133"/>
      <c r="PFS86" s="133"/>
      <c r="PFT86" s="133"/>
      <c r="PFU86" s="133"/>
      <c r="PFV86" s="133"/>
      <c r="PFW86" s="133"/>
      <c r="PFX86" s="133"/>
      <c r="PFY86" s="133"/>
      <c r="PFZ86" s="133"/>
      <c r="PGA86" s="133"/>
      <c r="PGB86" s="133"/>
      <c r="PGC86" s="133"/>
      <c r="PGD86" s="133"/>
      <c r="PGE86" s="133"/>
      <c r="PGF86" s="133"/>
      <c r="PGG86" s="133"/>
      <c r="PGH86" s="133"/>
      <c r="PGI86" s="133"/>
      <c r="PGJ86" s="133"/>
      <c r="PGK86" s="133"/>
      <c r="PGL86" s="133"/>
      <c r="PGM86" s="133"/>
      <c r="PGN86" s="133"/>
      <c r="PGO86" s="133"/>
      <c r="PGP86" s="133"/>
      <c r="PGQ86" s="133"/>
      <c r="PGR86" s="133"/>
      <c r="PGS86" s="133"/>
      <c r="PGT86" s="133"/>
      <c r="PGU86" s="133"/>
      <c r="PGV86" s="133"/>
      <c r="PGW86" s="133"/>
      <c r="PGX86" s="133"/>
      <c r="PGY86" s="133"/>
      <c r="PGZ86" s="133"/>
      <c r="PHA86" s="133"/>
      <c r="PHB86" s="133"/>
      <c r="PHC86" s="133"/>
      <c r="PHD86" s="133"/>
      <c r="PHE86" s="133"/>
      <c r="PHF86" s="133"/>
      <c r="PHG86" s="133"/>
      <c r="PHH86" s="133"/>
      <c r="PHI86" s="133"/>
      <c r="PHJ86" s="133"/>
      <c r="PHK86" s="133"/>
      <c r="PHL86" s="133"/>
      <c r="PHM86" s="133"/>
      <c r="PHN86" s="133"/>
      <c r="PHO86" s="133"/>
      <c r="PHP86" s="133"/>
      <c r="PHQ86" s="133"/>
      <c r="PHR86" s="133"/>
      <c r="PHS86" s="133"/>
      <c r="PHT86" s="133"/>
      <c r="PHU86" s="133"/>
      <c r="PHV86" s="133"/>
      <c r="PHW86" s="133"/>
      <c r="PHX86" s="133"/>
      <c r="PHY86" s="133"/>
      <c r="PHZ86" s="133"/>
      <c r="PIA86" s="133"/>
      <c r="PIB86" s="133"/>
      <c r="PIC86" s="133"/>
      <c r="PID86" s="133"/>
      <c r="PIE86" s="133"/>
      <c r="PIF86" s="133"/>
      <c r="PIG86" s="133"/>
      <c r="PIH86" s="133"/>
      <c r="PII86" s="133"/>
      <c r="PIJ86" s="133"/>
      <c r="PIK86" s="133"/>
      <c r="PIL86" s="133"/>
      <c r="PIM86" s="133"/>
      <c r="PIN86" s="133"/>
      <c r="PIO86" s="133"/>
      <c r="PIP86" s="133"/>
      <c r="PIQ86" s="133"/>
      <c r="PIR86" s="133"/>
      <c r="PIS86" s="133"/>
      <c r="PIT86" s="133"/>
      <c r="PIU86" s="133"/>
      <c r="PIV86" s="133"/>
      <c r="PIW86" s="133"/>
      <c r="PIX86" s="133"/>
      <c r="PIY86" s="133"/>
      <c r="PIZ86" s="133"/>
      <c r="PJA86" s="133"/>
      <c r="PJB86" s="133"/>
      <c r="PJC86" s="133"/>
      <c r="PJD86" s="133"/>
      <c r="PJE86" s="133"/>
      <c r="PJF86" s="133"/>
      <c r="PJG86" s="133"/>
      <c r="PJH86" s="133"/>
      <c r="PJI86" s="133"/>
      <c r="PJJ86" s="133"/>
      <c r="PJK86" s="133"/>
      <c r="PJL86" s="133"/>
      <c r="PJM86" s="133"/>
      <c r="PJN86" s="133"/>
      <c r="PJO86" s="133"/>
      <c r="PJP86" s="133"/>
      <c r="PJQ86" s="133"/>
      <c r="PJR86" s="133"/>
      <c r="PJS86" s="133"/>
      <c r="PJT86" s="133"/>
      <c r="PJU86" s="133"/>
      <c r="PJV86" s="133"/>
      <c r="PJW86" s="133"/>
      <c r="PJX86" s="133"/>
      <c r="PJY86" s="133"/>
      <c r="PJZ86" s="133"/>
      <c r="PKA86" s="133"/>
      <c r="PKB86" s="133"/>
      <c r="PKC86" s="133"/>
      <c r="PKD86" s="133"/>
      <c r="PKE86" s="133"/>
      <c r="PKF86" s="133"/>
      <c r="PKG86" s="133"/>
      <c r="PKH86" s="133"/>
      <c r="PKI86" s="133"/>
      <c r="PKJ86" s="133"/>
      <c r="PKK86" s="133"/>
      <c r="PKL86" s="133"/>
      <c r="PKM86" s="133"/>
      <c r="PKN86" s="133"/>
      <c r="PKO86" s="133"/>
      <c r="PKP86" s="133"/>
      <c r="PKQ86" s="133"/>
      <c r="PKR86" s="133"/>
      <c r="PKS86" s="133"/>
      <c r="PKT86" s="133"/>
      <c r="PKU86" s="133"/>
      <c r="PKV86" s="133"/>
      <c r="PKW86" s="133"/>
      <c r="PKX86" s="133"/>
      <c r="PKY86" s="133"/>
      <c r="PKZ86" s="133"/>
      <c r="PLA86" s="133"/>
      <c r="PLB86" s="133"/>
      <c r="PLC86" s="133"/>
      <c r="PLD86" s="133"/>
      <c r="PLE86" s="133"/>
      <c r="PLF86" s="133"/>
      <c r="PLG86" s="133"/>
      <c r="PLH86" s="133"/>
      <c r="PLI86" s="133"/>
      <c r="PLJ86" s="133"/>
      <c r="PLK86" s="133"/>
      <c r="PLL86" s="133"/>
      <c r="PLM86" s="133"/>
      <c r="PLN86" s="133"/>
      <c r="PLO86" s="133"/>
      <c r="PLP86" s="133"/>
      <c r="PLQ86" s="133"/>
      <c r="PLR86" s="133"/>
      <c r="PLS86" s="133"/>
      <c r="PLT86" s="133"/>
      <c r="PLU86" s="133"/>
      <c r="PLV86" s="133"/>
      <c r="PLW86" s="133"/>
      <c r="PLX86" s="133"/>
      <c r="PLY86" s="133"/>
      <c r="PLZ86" s="133"/>
      <c r="PMA86" s="133"/>
      <c r="PMB86" s="133"/>
      <c r="PMC86" s="133"/>
      <c r="PMD86" s="133"/>
      <c r="PME86" s="133"/>
      <c r="PMF86" s="133"/>
      <c r="PMG86" s="133"/>
      <c r="PMH86" s="133"/>
      <c r="PMI86" s="133"/>
      <c r="PMJ86" s="133"/>
      <c r="PMK86" s="133"/>
      <c r="PML86" s="133"/>
      <c r="PMM86" s="133"/>
      <c r="PMN86" s="133"/>
      <c r="PMO86" s="133"/>
      <c r="PMP86" s="133"/>
      <c r="PMQ86" s="133"/>
      <c r="PMR86" s="133"/>
      <c r="PMS86" s="133"/>
      <c r="PMT86" s="133"/>
      <c r="PMU86" s="133"/>
      <c r="PMV86" s="133"/>
      <c r="PMW86" s="133"/>
      <c r="PMX86" s="133"/>
      <c r="PMY86" s="133"/>
      <c r="PMZ86" s="133"/>
      <c r="PNA86" s="133"/>
      <c r="PNB86" s="133"/>
      <c r="PNC86" s="133"/>
      <c r="PND86" s="133"/>
      <c r="PNE86" s="133"/>
      <c r="PNF86" s="133"/>
      <c r="PNG86" s="133"/>
      <c r="PNH86" s="133"/>
      <c r="PNI86" s="133"/>
      <c r="PNJ86" s="133"/>
      <c r="PNK86" s="133"/>
      <c r="PNL86" s="133"/>
      <c r="PNM86" s="133"/>
      <c r="PNN86" s="133"/>
      <c r="PNO86" s="133"/>
      <c r="PNP86" s="133"/>
      <c r="PNQ86" s="133"/>
      <c r="PNR86" s="133"/>
      <c r="PNS86" s="133"/>
      <c r="PNT86" s="133"/>
      <c r="PNU86" s="133"/>
      <c r="PNV86" s="133"/>
      <c r="PNW86" s="133"/>
      <c r="PNX86" s="133"/>
      <c r="PNY86" s="133"/>
      <c r="PNZ86" s="133"/>
      <c r="POA86" s="133"/>
      <c r="POB86" s="133"/>
      <c r="POC86" s="133"/>
      <c r="POD86" s="133"/>
      <c r="POE86" s="133"/>
      <c r="POF86" s="133"/>
      <c r="POG86" s="133"/>
      <c r="POH86" s="133"/>
      <c r="POI86" s="133"/>
      <c r="POJ86" s="133"/>
      <c r="POK86" s="133"/>
      <c r="POL86" s="133"/>
      <c r="POM86" s="133"/>
      <c r="PON86" s="133"/>
      <c r="POO86" s="133"/>
      <c r="POP86" s="133"/>
      <c r="POQ86" s="133"/>
      <c r="POR86" s="133"/>
      <c r="POS86" s="133"/>
      <c r="POT86" s="133"/>
      <c r="POU86" s="133"/>
      <c r="POV86" s="133"/>
      <c r="POW86" s="133"/>
      <c r="POX86" s="133"/>
      <c r="POY86" s="133"/>
      <c r="POZ86" s="133"/>
      <c r="PPA86" s="133"/>
      <c r="PPB86" s="133"/>
      <c r="PPC86" s="133"/>
      <c r="PPD86" s="133"/>
      <c r="PPE86" s="133"/>
      <c r="PPF86" s="133"/>
      <c r="PPG86" s="133"/>
      <c r="PPH86" s="133"/>
      <c r="PPI86" s="133"/>
      <c r="PPJ86" s="133"/>
      <c r="PPK86" s="133"/>
      <c r="PPL86" s="133"/>
      <c r="PPM86" s="133"/>
      <c r="PPN86" s="133"/>
      <c r="PPO86" s="133"/>
      <c r="PPP86" s="133"/>
      <c r="PPQ86" s="133"/>
      <c r="PPR86" s="133"/>
      <c r="PPS86" s="133"/>
      <c r="PPT86" s="133"/>
      <c r="PPU86" s="133"/>
      <c r="PPV86" s="133"/>
      <c r="PPW86" s="133"/>
      <c r="PPX86" s="133"/>
      <c r="PPY86" s="133"/>
      <c r="PPZ86" s="133"/>
      <c r="PQA86" s="133"/>
      <c r="PQB86" s="133"/>
      <c r="PQC86" s="133"/>
      <c r="PQD86" s="133"/>
      <c r="PQE86" s="133"/>
      <c r="PQF86" s="133"/>
      <c r="PQG86" s="133"/>
      <c r="PQH86" s="133"/>
      <c r="PQI86" s="133"/>
      <c r="PQJ86" s="133"/>
      <c r="PQK86" s="133"/>
      <c r="PQL86" s="133"/>
      <c r="PQM86" s="133"/>
      <c r="PQN86" s="133"/>
      <c r="PQO86" s="133"/>
      <c r="PQP86" s="133"/>
      <c r="PQQ86" s="133"/>
      <c r="PQR86" s="133"/>
      <c r="PQS86" s="133"/>
      <c r="PQT86" s="133"/>
      <c r="PQU86" s="133"/>
      <c r="PQV86" s="133"/>
      <c r="PQW86" s="133"/>
      <c r="PQX86" s="133"/>
      <c r="PQY86" s="133"/>
      <c r="PQZ86" s="133"/>
      <c r="PRA86" s="133"/>
      <c r="PRB86" s="133"/>
      <c r="PRC86" s="133"/>
      <c r="PRD86" s="133"/>
      <c r="PRE86" s="133"/>
      <c r="PRF86" s="133"/>
      <c r="PRG86" s="133"/>
      <c r="PRH86" s="133"/>
      <c r="PRI86" s="133"/>
      <c r="PRJ86" s="133"/>
      <c r="PRK86" s="133"/>
      <c r="PRL86" s="133"/>
      <c r="PRM86" s="133"/>
      <c r="PRN86" s="133"/>
      <c r="PRO86" s="133"/>
      <c r="PRP86" s="133"/>
      <c r="PRQ86" s="133"/>
      <c r="PRR86" s="133"/>
      <c r="PRS86" s="133"/>
      <c r="PRT86" s="133"/>
      <c r="PRU86" s="133"/>
      <c r="PRV86" s="133"/>
      <c r="PRW86" s="133"/>
      <c r="PRX86" s="133"/>
      <c r="PRY86" s="133"/>
      <c r="PRZ86" s="133"/>
      <c r="PSA86" s="133"/>
      <c r="PSB86" s="133"/>
      <c r="PSC86" s="133"/>
      <c r="PSD86" s="133"/>
      <c r="PSE86" s="133"/>
      <c r="PSF86" s="133"/>
      <c r="PSG86" s="133"/>
      <c r="PSH86" s="133"/>
      <c r="PSI86" s="133"/>
      <c r="PSJ86" s="133"/>
      <c r="PSK86" s="133"/>
      <c r="PSL86" s="133"/>
      <c r="PSM86" s="133"/>
      <c r="PSN86" s="133"/>
      <c r="PSO86" s="133"/>
      <c r="PSP86" s="133"/>
      <c r="PSQ86" s="133"/>
      <c r="PSR86" s="133"/>
      <c r="PSS86" s="133"/>
      <c r="PST86" s="133"/>
      <c r="PSU86" s="133"/>
      <c r="PSV86" s="133"/>
      <c r="PSW86" s="133"/>
      <c r="PSX86" s="133"/>
      <c r="PSY86" s="133"/>
      <c r="PSZ86" s="133"/>
      <c r="PTA86" s="133"/>
      <c r="PTB86" s="133"/>
      <c r="PTC86" s="133"/>
      <c r="PTD86" s="133"/>
      <c r="PTE86" s="133"/>
      <c r="PTF86" s="133"/>
      <c r="PTG86" s="133"/>
      <c r="PTH86" s="133"/>
      <c r="PTI86" s="133"/>
      <c r="PTJ86" s="133"/>
      <c r="PTK86" s="133"/>
      <c r="PTL86" s="133"/>
      <c r="PTM86" s="133"/>
      <c r="PTN86" s="133"/>
      <c r="PTO86" s="133"/>
      <c r="PTP86" s="133"/>
      <c r="PTQ86" s="133"/>
      <c r="PTR86" s="133"/>
      <c r="PTS86" s="133"/>
      <c r="PTT86" s="133"/>
      <c r="PTU86" s="133"/>
      <c r="PTV86" s="133"/>
      <c r="PTW86" s="133"/>
      <c r="PTX86" s="133"/>
      <c r="PTY86" s="133"/>
      <c r="PTZ86" s="133"/>
      <c r="PUA86" s="133"/>
      <c r="PUB86" s="133"/>
      <c r="PUC86" s="133"/>
      <c r="PUD86" s="133"/>
      <c r="PUE86" s="133"/>
      <c r="PUF86" s="133"/>
      <c r="PUG86" s="133"/>
      <c r="PUH86" s="133"/>
      <c r="PUI86" s="133"/>
      <c r="PUJ86" s="133"/>
      <c r="PUK86" s="133"/>
      <c r="PUL86" s="133"/>
      <c r="PUM86" s="133"/>
      <c r="PUN86" s="133"/>
      <c r="PUO86" s="133"/>
      <c r="PUP86" s="133"/>
      <c r="PUQ86" s="133"/>
      <c r="PUR86" s="133"/>
      <c r="PUS86" s="133"/>
      <c r="PUT86" s="133"/>
      <c r="PUU86" s="133"/>
      <c r="PUV86" s="133"/>
      <c r="PUW86" s="133"/>
      <c r="PUX86" s="133"/>
      <c r="PUY86" s="133"/>
      <c r="PUZ86" s="133"/>
      <c r="PVA86" s="133"/>
      <c r="PVB86" s="133"/>
      <c r="PVC86" s="133"/>
      <c r="PVD86" s="133"/>
      <c r="PVE86" s="133"/>
      <c r="PVF86" s="133"/>
      <c r="PVG86" s="133"/>
      <c r="PVH86" s="133"/>
      <c r="PVI86" s="133"/>
      <c r="PVJ86" s="133"/>
      <c r="PVK86" s="133"/>
      <c r="PVL86" s="133"/>
      <c r="PVM86" s="133"/>
      <c r="PVN86" s="133"/>
      <c r="PVO86" s="133"/>
      <c r="PVP86" s="133"/>
      <c r="PVQ86" s="133"/>
      <c r="PVR86" s="133"/>
      <c r="PVS86" s="133"/>
      <c r="PVT86" s="133"/>
      <c r="PVU86" s="133"/>
      <c r="PVV86" s="133"/>
      <c r="PVW86" s="133"/>
      <c r="PVX86" s="133"/>
      <c r="PVY86" s="133"/>
      <c r="PVZ86" s="133"/>
      <c r="PWA86" s="133"/>
      <c r="PWB86" s="133"/>
      <c r="PWC86" s="133"/>
      <c r="PWD86" s="133"/>
      <c r="PWE86" s="133"/>
      <c r="PWF86" s="133"/>
      <c r="PWG86" s="133"/>
      <c r="PWH86" s="133"/>
      <c r="PWI86" s="133"/>
      <c r="PWJ86" s="133"/>
      <c r="PWK86" s="133"/>
      <c r="PWL86" s="133"/>
      <c r="PWM86" s="133"/>
      <c r="PWN86" s="133"/>
      <c r="PWO86" s="133"/>
      <c r="PWP86" s="133"/>
      <c r="PWQ86" s="133"/>
      <c r="PWR86" s="133"/>
      <c r="PWS86" s="133"/>
      <c r="PWT86" s="133"/>
      <c r="PWU86" s="133"/>
      <c r="PWV86" s="133"/>
      <c r="PWW86" s="133"/>
      <c r="PWX86" s="133"/>
      <c r="PWY86" s="133"/>
      <c r="PWZ86" s="133"/>
      <c r="PXA86" s="133"/>
      <c r="PXB86" s="133"/>
      <c r="PXC86" s="133"/>
      <c r="PXD86" s="133"/>
      <c r="PXE86" s="133"/>
      <c r="PXF86" s="133"/>
      <c r="PXG86" s="133"/>
      <c r="PXH86" s="133"/>
      <c r="PXI86" s="133"/>
      <c r="PXJ86" s="133"/>
      <c r="PXK86" s="133"/>
      <c r="PXL86" s="133"/>
      <c r="PXM86" s="133"/>
      <c r="PXN86" s="133"/>
      <c r="PXO86" s="133"/>
      <c r="PXP86" s="133"/>
      <c r="PXQ86" s="133"/>
      <c r="PXR86" s="133"/>
      <c r="PXS86" s="133"/>
      <c r="PXT86" s="133"/>
      <c r="PXU86" s="133"/>
      <c r="PXV86" s="133"/>
      <c r="PXW86" s="133"/>
      <c r="PXX86" s="133"/>
      <c r="PXY86" s="133"/>
      <c r="PXZ86" s="133"/>
      <c r="PYA86" s="133"/>
      <c r="PYB86" s="133"/>
      <c r="PYC86" s="133"/>
      <c r="PYD86" s="133"/>
      <c r="PYE86" s="133"/>
      <c r="PYF86" s="133"/>
      <c r="PYG86" s="133"/>
      <c r="PYH86" s="133"/>
      <c r="PYI86" s="133"/>
      <c r="PYJ86" s="133"/>
      <c r="PYK86" s="133"/>
      <c r="PYL86" s="133"/>
      <c r="PYM86" s="133"/>
      <c r="PYN86" s="133"/>
      <c r="PYO86" s="133"/>
      <c r="PYP86" s="133"/>
      <c r="PYQ86" s="133"/>
      <c r="PYR86" s="133"/>
      <c r="PYS86" s="133"/>
      <c r="PYT86" s="133"/>
      <c r="PYU86" s="133"/>
      <c r="PYV86" s="133"/>
      <c r="PYW86" s="133"/>
      <c r="PYX86" s="133"/>
      <c r="PYY86" s="133"/>
      <c r="PYZ86" s="133"/>
      <c r="PZA86" s="133"/>
      <c r="PZB86" s="133"/>
      <c r="PZC86" s="133"/>
      <c r="PZD86" s="133"/>
      <c r="PZE86" s="133"/>
      <c r="PZF86" s="133"/>
      <c r="PZG86" s="133"/>
      <c r="PZH86" s="133"/>
      <c r="PZI86" s="133"/>
      <c r="PZJ86" s="133"/>
      <c r="PZK86" s="133"/>
      <c r="PZL86" s="133"/>
      <c r="PZM86" s="133"/>
      <c r="PZN86" s="133"/>
      <c r="PZO86" s="133"/>
      <c r="PZP86" s="133"/>
      <c r="PZQ86" s="133"/>
      <c r="PZR86" s="133"/>
      <c r="PZS86" s="133"/>
      <c r="PZT86" s="133"/>
      <c r="PZU86" s="133"/>
      <c r="PZV86" s="133"/>
      <c r="PZW86" s="133"/>
      <c r="PZX86" s="133"/>
      <c r="PZY86" s="133"/>
      <c r="PZZ86" s="133"/>
      <c r="QAA86" s="133"/>
      <c r="QAB86" s="133"/>
      <c r="QAC86" s="133"/>
      <c r="QAD86" s="133"/>
      <c r="QAE86" s="133"/>
      <c r="QAF86" s="133"/>
      <c r="QAG86" s="133"/>
      <c r="QAH86" s="133"/>
      <c r="QAI86" s="133"/>
      <c r="QAJ86" s="133"/>
      <c r="QAK86" s="133"/>
      <c r="QAL86" s="133"/>
      <c r="QAM86" s="133"/>
      <c r="QAN86" s="133"/>
      <c r="QAO86" s="133"/>
      <c r="QAP86" s="133"/>
      <c r="QAQ86" s="133"/>
      <c r="QAR86" s="133"/>
      <c r="QAS86" s="133"/>
      <c r="QAT86" s="133"/>
      <c r="QAU86" s="133"/>
      <c r="QAV86" s="133"/>
      <c r="QAW86" s="133"/>
      <c r="QAX86" s="133"/>
      <c r="QAY86" s="133"/>
      <c r="QAZ86" s="133"/>
      <c r="QBA86" s="133"/>
      <c r="QBB86" s="133"/>
      <c r="QBC86" s="133"/>
      <c r="QBD86" s="133"/>
      <c r="QBE86" s="133"/>
      <c r="QBF86" s="133"/>
      <c r="QBG86" s="133"/>
      <c r="QBH86" s="133"/>
      <c r="QBI86" s="133"/>
      <c r="QBJ86" s="133"/>
      <c r="QBK86" s="133"/>
      <c r="QBL86" s="133"/>
      <c r="QBM86" s="133"/>
      <c r="QBN86" s="133"/>
      <c r="QBO86" s="133"/>
      <c r="QBP86" s="133"/>
      <c r="QBQ86" s="133"/>
      <c r="QBR86" s="133"/>
      <c r="QBS86" s="133"/>
      <c r="QBT86" s="133"/>
      <c r="QBU86" s="133"/>
      <c r="QBV86" s="133"/>
      <c r="QBW86" s="133"/>
      <c r="QBX86" s="133"/>
      <c r="QBY86" s="133"/>
      <c r="QBZ86" s="133"/>
      <c r="QCA86" s="133"/>
      <c r="QCB86" s="133"/>
      <c r="QCC86" s="133"/>
      <c r="QCD86" s="133"/>
      <c r="QCE86" s="133"/>
      <c r="QCF86" s="133"/>
      <c r="QCG86" s="133"/>
      <c r="QCH86" s="133"/>
      <c r="QCI86" s="133"/>
      <c r="QCJ86" s="133"/>
      <c r="QCK86" s="133"/>
      <c r="QCL86" s="133"/>
      <c r="QCM86" s="133"/>
      <c r="QCN86" s="133"/>
      <c r="QCO86" s="133"/>
      <c r="QCP86" s="133"/>
      <c r="QCQ86" s="133"/>
      <c r="QCR86" s="133"/>
      <c r="QCS86" s="133"/>
      <c r="QCT86" s="133"/>
      <c r="QCU86" s="133"/>
      <c r="QCV86" s="133"/>
      <c r="QCW86" s="133"/>
      <c r="QCX86" s="133"/>
      <c r="QCY86" s="133"/>
      <c r="QCZ86" s="133"/>
      <c r="QDA86" s="133"/>
      <c r="QDB86" s="133"/>
      <c r="QDC86" s="133"/>
      <c r="QDD86" s="133"/>
      <c r="QDE86" s="133"/>
      <c r="QDF86" s="133"/>
      <c r="QDG86" s="133"/>
      <c r="QDH86" s="133"/>
      <c r="QDI86" s="133"/>
      <c r="QDJ86" s="133"/>
      <c r="QDK86" s="133"/>
      <c r="QDL86" s="133"/>
      <c r="QDM86" s="133"/>
      <c r="QDN86" s="133"/>
      <c r="QDO86" s="133"/>
      <c r="QDP86" s="133"/>
      <c r="QDQ86" s="133"/>
      <c r="QDR86" s="133"/>
      <c r="QDS86" s="133"/>
      <c r="QDT86" s="133"/>
      <c r="QDU86" s="133"/>
      <c r="QDV86" s="133"/>
      <c r="QDW86" s="133"/>
      <c r="QDX86" s="133"/>
      <c r="QDY86" s="133"/>
      <c r="QDZ86" s="133"/>
      <c r="QEA86" s="133"/>
      <c r="QEB86" s="133"/>
      <c r="QEC86" s="133"/>
      <c r="QED86" s="133"/>
      <c r="QEE86" s="133"/>
      <c r="QEF86" s="133"/>
      <c r="QEG86" s="133"/>
      <c r="QEH86" s="133"/>
      <c r="QEI86" s="133"/>
      <c r="QEJ86" s="133"/>
      <c r="QEK86" s="133"/>
      <c r="QEL86" s="133"/>
      <c r="QEM86" s="133"/>
      <c r="QEN86" s="133"/>
      <c r="QEO86" s="133"/>
      <c r="QEP86" s="133"/>
      <c r="QEQ86" s="133"/>
      <c r="QER86" s="133"/>
      <c r="QES86" s="133"/>
      <c r="QET86" s="133"/>
      <c r="QEU86" s="133"/>
      <c r="QEV86" s="133"/>
      <c r="QEW86" s="133"/>
      <c r="QEX86" s="133"/>
      <c r="QEY86" s="133"/>
      <c r="QEZ86" s="133"/>
      <c r="QFA86" s="133"/>
      <c r="QFB86" s="133"/>
      <c r="QFC86" s="133"/>
      <c r="QFD86" s="133"/>
      <c r="QFE86" s="133"/>
      <c r="QFF86" s="133"/>
      <c r="QFG86" s="133"/>
      <c r="QFH86" s="133"/>
      <c r="QFI86" s="133"/>
      <c r="QFJ86" s="133"/>
      <c r="QFK86" s="133"/>
      <c r="QFL86" s="133"/>
      <c r="QFM86" s="133"/>
      <c r="QFN86" s="133"/>
      <c r="QFO86" s="133"/>
      <c r="QFP86" s="133"/>
      <c r="QFQ86" s="133"/>
      <c r="QFR86" s="133"/>
      <c r="QFS86" s="133"/>
      <c r="QFT86" s="133"/>
      <c r="QFU86" s="133"/>
      <c r="QFV86" s="133"/>
      <c r="QFW86" s="133"/>
      <c r="QFX86" s="133"/>
      <c r="QFY86" s="133"/>
      <c r="QFZ86" s="133"/>
      <c r="QGA86" s="133"/>
      <c r="QGB86" s="133"/>
      <c r="QGC86" s="133"/>
      <c r="QGD86" s="133"/>
      <c r="QGE86" s="133"/>
      <c r="QGF86" s="133"/>
      <c r="QGG86" s="133"/>
      <c r="QGH86" s="133"/>
      <c r="QGI86" s="133"/>
      <c r="QGJ86" s="133"/>
      <c r="QGK86" s="133"/>
      <c r="QGL86" s="133"/>
      <c r="QGM86" s="133"/>
      <c r="QGN86" s="133"/>
      <c r="QGO86" s="133"/>
      <c r="QGP86" s="133"/>
      <c r="QGQ86" s="133"/>
      <c r="QGR86" s="133"/>
      <c r="QGS86" s="133"/>
      <c r="QGT86" s="133"/>
      <c r="QGU86" s="133"/>
      <c r="QGV86" s="133"/>
      <c r="QGW86" s="133"/>
      <c r="QGX86" s="133"/>
      <c r="QGY86" s="133"/>
      <c r="QGZ86" s="133"/>
      <c r="QHA86" s="133"/>
      <c r="QHB86" s="133"/>
      <c r="QHC86" s="133"/>
      <c r="QHD86" s="133"/>
      <c r="QHE86" s="133"/>
      <c r="QHF86" s="133"/>
      <c r="QHG86" s="133"/>
      <c r="QHH86" s="133"/>
      <c r="QHI86" s="133"/>
      <c r="QHJ86" s="133"/>
      <c r="QHK86" s="133"/>
      <c r="QHL86" s="133"/>
      <c r="QHM86" s="133"/>
      <c r="QHN86" s="133"/>
      <c r="QHO86" s="133"/>
      <c r="QHP86" s="133"/>
      <c r="QHQ86" s="133"/>
      <c r="QHR86" s="133"/>
      <c r="QHS86" s="133"/>
      <c r="QHT86" s="133"/>
      <c r="QHU86" s="133"/>
      <c r="QHV86" s="133"/>
      <c r="QHW86" s="133"/>
      <c r="QHX86" s="133"/>
      <c r="QHY86" s="133"/>
      <c r="QHZ86" s="133"/>
      <c r="QIA86" s="133"/>
      <c r="QIB86" s="133"/>
      <c r="QIC86" s="133"/>
      <c r="QID86" s="133"/>
      <c r="QIE86" s="133"/>
      <c r="QIF86" s="133"/>
      <c r="QIG86" s="133"/>
      <c r="QIH86" s="133"/>
      <c r="QII86" s="133"/>
      <c r="QIJ86" s="133"/>
      <c r="QIK86" s="133"/>
      <c r="QIL86" s="133"/>
      <c r="QIM86" s="133"/>
      <c r="QIN86" s="133"/>
      <c r="QIO86" s="133"/>
      <c r="QIP86" s="133"/>
      <c r="QIQ86" s="133"/>
      <c r="QIR86" s="133"/>
      <c r="QIS86" s="133"/>
      <c r="QIT86" s="133"/>
      <c r="QIU86" s="133"/>
      <c r="QIV86" s="133"/>
      <c r="QIW86" s="133"/>
      <c r="QIX86" s="133"/>
      <c r="QIY86" s="133"/>
      <c r="QIZ86" s="133"/>
      <c r="QJA86" s="133"/>
      <c r="QJB86" s="133"/>
      <c r="QJC86" s="133"/>
      <c r="QJD86" s="133"/>
      <c r="QJE86" s="133"/>
      <c r="QJF86" s="133"/>
      <c r="QJG86" s="133"/>
      <c r="QJH86" s="133"/>
      <c r="QJI86" s="133"/>
      <c r="QJJ86" s="133"/>
      <c r="QJK86" s="133"/>
      <c r="QJL86" s="133"/>
      <c r="QJM86" s="133"/>
      <c r="QJN86" s="133"/>
      <c r="QJO86" s="133"/>
      <c r="QJP86" s="133"/>
      <c r="QJQ86" s="133"/>
      <c r="QJR86" s="133"/>
      <c r="QJS86" s="133"/>
      <c r="QJT86" s="133"/>
      <c r="QJU86" s="133"/>
      <c r="QJV86" s="133"/>
      <c r="QJW86" s="133"/>
      <c r="QJX86" s="133"/>
      <c r="QJY86" s="133"/>
      <c r="QJZ86" s="133"/>
      <c r="QKA86" s="133"/>
      <c r="QKB86" s="133"/>
      <c r="QKC86" s="133"/>
      <c r="QKD86" s="133"/>
      <c r="QKE86" s="133"/>
      <c r="QKF86" s="133"/>
      <c r="QKG86" s="133"/>
      <c r="QKH86" s="133"/>
      <c r="QKI86" s="133"/>
      <c r="QKJ86" s="133"/>
      <c r="QKK86" s="133"/>
      <c r="QKL86" s="133"/>
      <c r="QKM86" s="133"/>
      <c r="QKN86" s="133"/>
      <c r="QKO86" s="133"/>
      <c r="QKP86" s="133"/>
      <c r="QKQ86" s="133"/>
      <c r="QKR86" s="133"/>
      <c r="QKS86" s="133"/>
      <c r="QKT86" s="133"/>
      <c r="QKU86" s="133"/>
      <c r="QKV86" s="133"/>
      <c r="QKW86" s="133"/>
      <c r="QKX86" s="133"/>
      <c r="QKY86" s="133"/>
      <c r="QKZ86" s="133"/>
      <c r="QLA86" s="133"/>
      <c r="QLB86" s="133"/>
      <c r="QLC86" s="133"/>
      <c r="QLD86" s="133"/>
      <c r="QLE86" s="133"/>
      <c r="QLF86" s="133"/>
      <c r="QLG86" s="133"/>
      <c r="QLH86" s="133"/>
      <c r="QLI86" s="133"/>
      <c r="QLJ86" s="133"/>
      <c r="QLK86" s="133"/>
      <c r="QLL86" s="133"/>
      <c r="QLM86" s="133"/>
      <c r="QLN86" s="133"/>
      <c r="QLO86" s="133"/>
      <c r="QLP86" s="133"/>
      <c r="QLQ86" s="133"/>
      <c r="QLR86" s="133"/>
      <c r="QLS86" s="133"/>
      <c r="QLT86" s="133"/>
      <c r="QLU86" s="133"/>
      <c r="QLV86" s="133"/>
      <c r="QLW86" s="133"/>
      <c r="QLX86" s="133"/>
      <c r="QLY86" s="133"/>
      <c r="QLZ86" s="133"/>
      <c r="QMA86" s="133"/>
      <c r="QMB86" s="133"/>
      <c r="QMC86" s="133"/>
      <c r="QMD86" s="133"/>
      <c r="QME86" s="133"/>
      <c r="QMF86" s="133"/>
      <c r="QMG86" s="133"/>
      <c r="QMH86" s="133"/>
      <c r="QMI86" s="133"/>
      <c r="QMJ86" s="133"/>
      <c r="QMK86" s="133"/>
      <c r="QML86" s="133"/>
      <c r="QMM86" s="133"/>
      <c r="QMN86" s="133"/>
      <c r="QMO86" s="133"/>
      <c r="QMP86" s="133"/>
      <c r="QMQ86" s="133"/>
      <c r="QMR86" s="133"/>
      <c r="QMS86" s="133"/>
      <c r="QMT86" s="133"/>
      <c r="QMU86" s="133"/>
      <c r="QMV86" s="133"/>
      <c r="QMW86" s="133"/>
      <c r="QMX86" s="133"/>
      <c r="QMY86" s="133"/>
      <c r="QMZ86" s="133"/>
      <c r="QNA86" s="133"/>
      <c r="QNB86" s="133"/>
      <c r="QNC86" s="133"/>
      <c r="QND86" s="133"/>
      <c r="QNE86" s="133"/>
      <c r="QNF86" s="133"/>
      <c r="QNG86" s="133"/>
      <c r="QNH86" s="133"/>
      <c r="QNI86" s="133"/>
      <c r="QNJ86" s="133"/>
      <c r="QNK86" s="133"/>
      <c r="QNL86" s="133"/>
      <c r="QNM86" s="133"/>
      <c r="QNN86" s="133"/>
      <c r="QNO86" s="133"/>
      <c r="QNP86" s="133"/>
      <c r="QNQ86" s="133"/>
      <c r="QNR86" s="133"/>
      <c r="QNS86" s="133"/>
      <c r="QNT86" s="133"/>
      <c r="QNU86" s="133"/>
      <c r="QNV86" s="133"/>
      <c r="QNW86" s="133"/>
      <c r="QNX86" s="133"/>
      <c r="QNY86" s="133"/>
      <c r="QNZ86" s="133"/>
      <c r="QOA86" s="133"/>
      <c r="QOB86" s="133"/>
      <c r="QOC86" s="133"/>
      <c r="QOD86" s="133"/>
      <c r="QOE86" s="133"/>
      <c r="QOF86" s="133"/>
      <c r="QOG86" s="133"/>
      <c r="QOH86" s="133"/>
      <c r="QOI86" s="133"/>
      <c r="QOJ86" s="133"/>
      <c r="QOK86" s="133"/>
      <c r="QOL86" s="133"/>
      <c r="QOM86" s="133"/>
      <c r="QON86" s="133"/>
      <c r="QOO86" s="133"/>
      <c r="QOP86" s="133"/>
      <c r="QOQ86" s="133"/>
      <c r="QOR86" s="133"/>
      <c r="QOS86" s="133"/>
      <c r="QOT86" s="133"/>
      <c r="QOU86" s="133"/>
      <c r="QOV86" s="133"/>
      <c r="QOW86" s="133"/>
      <c r="QOX86" s="133"/>
      <c r="QOY86" s="133"/>
      <c r="QOZ86" s="133"/>
      <c r="QPA86" s="133"/>
      <c r="QPB86" s="133"/>
      <c r="QPC86" s="133"/>
      <c r="QPD86" s="133"/>
      <c r="QPE86" s="133"/>
      <c r="QPF86" s="133"/>
      <c r="QPG86" s="133"/>
      <c r="QPH86" s="133"/>
      <c r="QPI86" s="133"/>
      <c r="QPJ86" s="133"/>
      <c r="QPK86" s="133"/>
      <c r="QPL86" s="133"/>
      <c r="QPM86" s="133"/>
      <c r="QPN86" s="133"/>
      <c r="QPO86" s="133"/>
      <c r="QPP86" s="133"/>
      <c r="QPQ86" s="133"/>
      <c r="QPR86" s="133"/>
      <c r="QPS86" s="133"/>
      <c r="QPT86" s="133"/>
      <c r="QPU86" s="133"/>
      <c r="QPV86" s="133"/>
      <c r="QPW86" s="133"/>
      <c r="QPX86" s="133"/>
      <c r="QPY86" s="133"/>
      <c r="QPZ86" s="133"/>
      <c r="QQA86" s="133"/>
      <c r="QQB86" s="133"/>
      <c r="QQC86" s="133"/>
      <c r="QQD86" s="133"/>
      <c r="QQE86" s="133"/>
      <c r="QQF86" s="133"/>
      <c r="QQG86" s="133"/>
      <c r="QQH86" s="133"/>
      <c r="QQI86" s="133"/>
      <c r="QQJ86" s="133"/>
      <c r="QQK86" s="133"/>
      <c r="QQL86" s="133"/>
      <c r="QQM86" s="133"/>
      <c r="QQN86" s="133"/>
      <c r="QQO86" s="133"/>
      <c r="QQP86" s="133"/>
      <c r="QQQ86" s="133"/>
      <c r="QQR86" s="133"/>
      <c r="QQS86" s="133"/>
      <c r="QQT86" s="133"/>
      <c r="QQU86" s="133"/>
      <c r="QQV86" s="133"/>
      <c r="QQW86" s="133"/>
      <c r="QQX86" s="133"/>
      <c r="QQY86" s="133"/>
      <c r="QQZ86" s="133"/>
      <c r="QRA86" s="133"/>
      <c r="QRB86" s="133"/>
      <c r="QRC86" s="133"/>
      <c r="QRD86" s="133"/>
      <c r="QRE86" s="133"/>
      <c r="QRF86" s="133"/>
      <c r="QRG86" s="133"/>
      <c r="QRH86" s="133"/>
      <c r="QRI86" s="133"/>
      <c r="QRJ86" s="133"/>
      <c r="QRK86" s="133"/>
      <c r="QRL86" s="133"/>
      <c r="QRM86" s="133"/>
      <c r="QRN86" s="133"/>
      <c r="QRO86" s="133"/>
      <c r="QRP86" s="133"/>
      <c r="QRQ86" s="133"/>
      <c r="QRR86" s="133"/>
      <c r="QRS86" s="133"/>
      <c r="QRT86" s="133"/>
      <c r="QRU86" s="133"/>
      <c r="QRV86" s="133"/>
      <c r="QRW86" s="133"/>
      <c r="QRX86" s="133"/>
      <c r="QRY86" s="133"/>
      <c r="QRZ86" s="133"/>
      <c r="QSA86" s="133"/>
      <c r="QSB86" s="133"/>
      <c r="QSC86" s="133"/>
      <c r="QSD86" s="133"/>
      <c r="QSE86" s="133"/>
      <c r="QSF86" s="133"/>
      <c r="QSG86" s="133"/>
      <c r="QSH86" s="133"/>
      <c r="QSI86" s="133"/>
      <c r="QSJ86" s="133"/>
      <c r="QSK86" s="133"/>
      <c r="QSL86" s="133"/>
      <c r="QSM86" s="133"/>
      <c r="QSN86" s="133"/>
      <c r="QSO86" s="133"/>
      <c r="QSP86" s="133"/>
      <c r="QSQ86" s="133"/>
      <c r="QSR86" s="133"/>
      <c r="QSS86" s="133"/>
      <c r="QST86" s="133"/>
      <c r="QSU86" s="133"/>
      <c r="QSV86" s="133"/>
      <c r="QSW86" s="133"/>
      <c r="QSX86" s="133"/>
      <c r="QSY86" s="133"/>
      <c r="QSZ86" s="133"/>
      <c r="QTA86" s="133"/>
      <c r="QTB86" s="133"/>
      <c r="QTC86" s="133"/>
      <c r="QTD86" s="133"/>
      <c r="QTE86" s="133"/>
      <c r="QTF86" s="133"/>
      <c r="QTG86" s="133"/>
      <c r="QTH86" s="133"/>
      <c r="QTI86" s="133"/>
      <c r="QTJ86" s="133"/>
      <c r="QTK86" s="133"/>
      <c r="QTL86" s="133"/>
      <c r="QTM86" s="133"/>
      <c r="QTN86" s="133"/>
      <c r="QTO86" s="133"/>
      <c r="QTP86" s="133"/>
      <c r="QTQ86" s="133"/>
      <c r="QTR86" s="133"/>
      <c r="QTS86" s="133"/>
      <c r="QTT86" s="133"/>
      <c r="QTU86" s="133"/>
      <c r="QTV86" s="133"/>
      <c r="QTW86" s="133"/>
      <c r="QTX86" s="133"/>
      <c r="QTY86" s="133"/>
      <c r="QTZ86" s="133"/>
      <c r="QUA86" s="133"/>
      <c r="QUB86" s="133"/>
      <c r="QUC86" s="133"/>
      <c r="QUD86" s="133"/>
      <c r="QUE86" s="133"/>
      <c r="QUF86" s="133"/>
      <c r="QUG86" s="133"/>
      <c r="QUH86" s="133"/>
      <c r="QUI86" s="133"/>
      <c r="QUJ86" s="133"/>
      <c r="QUK86" s="133"/>
      <c r="QUL86" s="133"/>
      <c r="QUM86" s="133"/>
      <c r="QUN86" s="133"/>
      <c r="QUO86" s="133"/>
      <c r="QUP86" s="133"/>
      <c r="QUQ86" s="133"/>
      <c r="QUR86" s="133"/>
      <c r="QUS86" s="133"/>
      <c r="QUT86" s="133"/>
      <c r="QUU86" s="133"/>
      <c r="QUV86" s="133"/>
      <c r="QUW86" s="133"/>
      <c r="QUX86" s="133"/>
      <c r="QUY86" s="133"/>
      <c r="QUZ86" s="133"/>
      <c r="QVA86" s="133"/>
      <c r="QVB86" s="133"/>
      <c r="QVC86" s="133"/>
      <c r="QVD86" s="133"/>
      <c r="QVE86" s="133"/>
      <c r="QVF86" s="133"/>
      <c r="QVG86" s="133"/>
      <c r="QVH86" s="133"/>
      <c r="QVI86" s="133"/>
      <c r="QVJ86" s="133"/>
      <c r="QVK86" s="133"/>
      <c r="QVL86" s="133"/>
      <c r="QVM86" s="133"/>
      <c r="QVN86" s="133"/>
      <c r="QVO86" s="133"/>
      <c r="QVP86" s="133"/>
      <c r="QVQ86" s="133"/>
      <c r="QVR86" s="133"/>
      <c r="QVS86" s="133"/>
      <c r="QVT86" s="133"/>
      <c r="QVU86" s="133"/>
      <c r="QVV86" s="133"/>
      <c r="QVW86" s="133"/>
      <c r="QVX86" s="133"/>
      <c r="QVY86" s="133"/>
      <c r="QVZ86" s="133"/>
      <c r="QWA86" s="133"/>
      <c r="QWB86" s="133"/>
      <c r="QWC86" s="133"/>
      <c r="QWD86" s="133"/>
      <c r="QWE86" s="133"/>
      <c r="QWF86" s="133"/>
      <c r="QWG86" s="133"/>
      <c r="QWH86" s="133"/>
      <c r="QWI86" s="133"/>
      <c r="QWJ86" s="133"/>
      <c r="QWK86" s="133"/>
      <c r="QWL86" s="133"/>
      <c r="QWM86" s="133"/>
      <c r="QWN86" s="133"/>
      <c r="QWO86" s="133"/>
      <c r="QWP86" s="133"/>
      <c r="QWQ86" s="133"/>
      <c r="QWR86" s="133"/>
      <c r="QWS86" s="133"/>
      <c r="QWT86" s="133"/>
      <c r="QWU86" s="133"/>
      <c r="QWV86" s="133"/>
      <c r="QWW86" s="133"/>
      <c r="QWX86" s="133"/>
      <c r="QWY86" s="133"/>
      <c r="QWZ86" s="133"/>
      <c r="QXA86" s="133"/>
      <c r="QXB86" s="133"/>
      <c r="QXC86" s="133"/>
      <c r="QXD86" s="133"/>
      <c r="QXE86" s="133"/>
      <c r="QXF86" s="133"/>
      <c r="QXG86" s="133"/>
      <c r="QXH86" s="133"/>
      <c r="QXI86" s="133"/>
      <c r="QXJ86" s="133"/>
      <c r="QXK86" s="133"/>
      <c r="QXL86" s="133"/>
      <c r="QXM86" s="133"/>
      <c r="QXN86" s="133"/>
      <c r="QXO86" s="133"/>
      <c r="QXP86" s="133"/>
      <c r="QXQ86" s="133"/>
      <c r="QXR86" s="133"/>
      <c r="QXS86" s="133"/>
      <c r="QXT86" s="133"/>
      <c r="QXU86" s="133"/>
      <c r="QXV86" s="133"/>
      <c r="QXW86" s="133"/>
      <c r="QXX86" s="133"/>
      <c r="QXY86" s="133"/>
      <c r="QXZ86" s="133"/>
      <c r="QYA86" s="133"/>
      <c r="QYB86" s="133"/>
      <c r="QYC86" s="133"/>
      <c r="QYD86" s="133"/>
      <c r="QYE86" s="133"/>
      <c r="QYF86" s="133"/>
      <c r="QYG86" s="133"/>
      <c r="QYH86" s="133"/>
      <c r="QYI86" s="133"/>
      <c r="QYJ86" s="133"/>
      <c r="QYK86" s="133"/>
      <c r="QYL86" s="133"/>
      <c r="QYM86" s="133"/>
      <c r="QYN86" s="133"/>
      <c r="QYO86" s="133"/>
      <c r="QYP86" s="133"/>
      <c r="QYQ86" s="133"/>
      <c r="QYR86" s="133"/>
      <c r="QYS86" s="133"/>
      <c r="QYT86" s="133"/>
      <c r="QYU86" s="133"/>
      <c r="QYV86" s="133"/>
      <c r="QYW86" s="133"/>
      <c r="QYX86" s="133"/>
      <c r="QYY86" s="133"/>
      <c r="QYZ86" s="133"/>
      <c r="QZA86" s="133"/>
      <c r="QZB86" s="133"/>
      <c r="QZC86" s="133"/>
      <c r="QZD86" s="133"/>
      <c r="QZE86" s="133"/>
      <c r="QZF86" s="133"/>
      <c r="QZG86" s="133"/>
      <c r="QZH86" s="133"/>
      <c r="QZI86" s="133"/>
      <c r="QZJ86" s="133"/>
      <c r="QZK86" s="133"/>
      <c r="QZL86" s="133"/>
      <c r="QZM86" s="133"/>
      <c r="QZN86" s="133"/>
      <c r="QZO86" s="133"/>
      <c r="QZP86" s="133"/>
      <c r="QZQ86" s="133"/>
      <c r="QZR86" s="133"/>
      <c r="QZS86" s="133"/>
      <c r="QZT86" s="133"/>
      <c r="QZU86" s="133"/>
      <c r="QZV86" s="133"/>
      <c r="QZW86" s="133"/>
      <c r="QZX86" s="133"/>
      <c r="QZY86" s="133"/>
      <c r="QZZ86" s="133"/>
      <c r="RAA86" s="133"/>
      <c r="RAB86" s="133"/>
      <c r="RAC86" s="133"/>
      <c r="RAD86" s="133"/>
      <c r="RAE86" s="133"/>
      <c r="RAF86" s="133"/>
      <c r="RAG86" s="133"/>
      <c r="RAH86" s="133"/>
      <c r="RAI86" s="133"/>
      <c r="RAJ86" s="133"/>
      <c r="RAK86" s="133"/>
      <c r="RAL86" s="133"/>
      <c r="RAM86" s="133"/>
      <c r="RAN86" s="133"/>
      <c r="RAO86" s="133"/>
      <c r="RAP86" s="133"/>
      <c r="RAQ86" s="133"/>
      <c r="RAR86" s="133"/>
      <c r="RAS86" s="133"/>
      <c r="RAT86" s="133"/>
      <c r="RAU86" s="133"/>
      <c r="RAV86" s="133"/>
      <c r="RAW86" s="133"/>
      <c r="RAX86" s="133"/>
      <c r="RAY86" s="133"/>
      <c r="RAZ86" s="133"/>
      <c r="RBA86" s="133"/>
      <c r="RBB86" s="133"/>
      <c r="RBC86" s="133"/>
      <c r="RBD86" s="133"/>
      <c r="RBE86" s="133"/>
      <c r="RBF86" s="133"/>
      <c r="RBG86" s="133"/>
      <c r="RBH86" s="133"/>
      <c r="RBI86" s="133"/>
      <c r="RBJ86" s="133"/>
      <c r="RBK86" s="133"/>
      <c r="RBL86" s="133"/>
      <c r="RBM86" s="133"/>
      <c r="RBN86" s="133"/>
      <c r="RBO86" s="133"/>
      <c r="RBP86" s="133"/>
      <c r="RBQ86" s="133"/>
      <c r="RBR86" s="133"/>
      <c r="RBS86" s="133"/>
      <c r="RBT86" s="133"/>
      <c r="RBU86" s="133"/>
      <c r="RBV86" s="133"/>
      <c r="RBW86" s="133"/>
      <c r="RBX86" s="133"/>
      <c r="RBY86" s="133"/>
      <c r="RBZ86" s="133"/>
      <c r="RCA86" s="133"/>
      <c r="RCB86" s="133"/>
      <c r="RCC86" s="133"/>
      <c r="RCD86" s="133"/>
      <c r="RCE86" s="133"/>
      <c r="RCF86" s="133"/>
      <c r="RCG86" s="133"/>
      <c r="RCH86" s="133"/>
      <c r="RCI86" s="133"/>
      <c r="RCJ86" s="133"/>
      <c r="RCK86" s="133"/>
      <c r="RCL86" s="133"/>
      <c r="RCM86" s="133"/>
      <c r="RCN86" s="133"/>
      <c r="RCO86" s="133"/>
      <c r="RCP86" s="133"/>
      <c r="RCQ86" s="133"/>
      <c r="RCR86" s="133"/>
      <c r="RCS86" s="133"/>
      <c r="RCT86" s="133"/>
      <c r="RCU86" s="133"/>
      <c r="RCV86" s="133"/>
      <c r="RCW86" s="133"/>
      <c r="RCX86" s="133"/>
      <c r="RCY86" s="133"/>
      <c r="RCZ86" s="133"/>
      <c r="RDA86" s="133"/>
      <c r="RDB86" s="133"/>
      <c r="RDC86" s="133"/>
      <c r="RDD86" s="133"/>
      <c r="RDE86" s="133"/>
      <c r="RDF86" s="133"/>
      <c r="RDG86" s="133"/>
      <c r="RDH86" s="133"/>
      <c r="RDI86" s="133"/>
      <c r="RDJ86" s="133"/>
      <c r="RDK86" s="133"/>
      <c r="RDL86" s="133"/>
      <c r="RDM86" s="133"/>
      <c r="RDN86" s="133"/>
      <c r="RDO86" s="133"/>
      <c r="RDP86" s="133"/>
      <c r="RDQ86" s="133"/>
      <c r="RDR86" s="133"/>
      <c r="RDS86" s="133"/>
      <c r="RDT86" s="133"/>
      <c r="RDU86" s="133"/>
      <c r="RDV86" s="133"/>
      <c r="RDW86" s="133"/>
      <c r="RDX86" s="133"/>
      <c r="RDY86" s="133"/>
      <c r="RDZ86" s="133"/>
      <c r="REA86" s="133"/>
      <c r="REB86" s="133"/>
      <c r="REC86" s="133"/>
      <c r="RED86" s="133"/>
      <c r="REE86" s="133"/>
      <c r="REF86" s="133"/>
      <c r="REG86" s="133"/>
      <c r="REH86" s="133"/>
      <c r="REI86" s="133"/>
      <c r="REJ86" s="133"/>
      <c r="REK86" s="133"/>
      <c r="REL86" s="133"/>
      <c r="REM86" s="133"/>
      <c r="REN86" s="133"/>
      <c r="REO86" s="133"/>
      <c r="REP86" s="133"/>
      <c r="REQ86" s="133"/>
      <c r="RER86" s="133"/>
      <c r="RES86" s="133"/>
      <c r="RET86" s="133"/>
      <c r="REU86" s="133"/>
      <c r="REV86" s="133"/>
      <c r="REW86" s="133"/>
      <c r="REX86" s="133"/>
      <c r="REY86" s="133"/>
      <c r="REZ86" s="133"/>
      <c r="RFA86" s="133"/>
      <c r="RFB86" s="133"/>
      <c r="RFC86" s="133"/>
      <c r="RFD86" s="133"/>
      <c r="RFE86" s="133"/>
      <c r="RFF86" s="133"/>
      <c r="RFG86" s="133"/>
      <c r="RFH86" s="133"/>
      <c r="RFI86" s="133"/>
      <c r="RFJ86" s="133"/>
      <c r="RFK86" s="133"/>
      <c r="RFL86" s="133"/>
      <c r="RFM86" s="133"/>
      <c r="RFN86" s="133"/>
      <c r="RFO86" s="133"/>
      <c r="RFP86" s="133"/>
      <c r="RFQ86" s="133"/>
      <c r="RFR86" s="133"/>
      <c r="RFS86" s="133"/>
      <c r="RFT86" s="133"/>
      <c r="RFU86" s="133"/>
      <c r="RFV86" s="133"/>
      <c r="RFW86" s="133"/>
      <c r="RFX86" s="133"/>
      <c r="RFY86" s="133"/>
      <c r="RFZ86" s="133"/>
      <c r="RGA86" s="133"/>
      <c r="RGB86" s="133"/>
      <c r="RGC86" s="133"/>
      <c r="RGD86" s="133"/>
      <c r="RGE86" s="133"/>
      <c r="RGF86" s="133"/>
      <c r="RGG86" s="133"/>
      <c r="RGH86" s="133"/>
      <c r="RGI86" s="133"/>
      <c r="RGJ86" s="133"/>
      <c r="RGK86" s="133"/>
      <c r="RGL86" s="133"/>
      <c r="RGM86" s="133"/>
      <c r="RGN86" s="133"/>
      <c r="RGO86" s="133"/>
      <c r="RGP86" s="133"/>
      <c r="RGQ86" s="133"/>
      <c r="RGR86" s="133"/>
      <c r="RGS86" s="133"/>
      <c r="RGT86" s="133"/>
      <c r="RGU86" s="133"/>
      <c r="RGV86" s="133"/>
      <c r="RGW86" s="133"/>
      <c r="RGX86" s="133"/>
      <c r="RGY86" s="133"/>
      <c r="RGZ86" s="133"/>
      <c r="RHA86" s="133"/>
      <c r="RHB86" s="133"/>
      <c r="RHC86" s="133"/>
      <c r="RHD86" s="133"/>
      <c r="RHE86" s="133"/>
      <c r="RHF86" s="133"/>
      <c r="RHG86" s="133"/>
      <c r="RHH86" s="133"/>
      <c r="RHI86" s="133"/>
      <c r="RHJ86" s="133"/>
      <c r="RHK86" s="133"/>
      <c r="RHL86" s="133"/>
      <c r="RHM86" s="133"/>
      <c r="RHN86" s="133"/>
      <c r="RHO86" s="133"/>
      <c r="RHP86" s="133"/>
      <c r="RHQ86" s="133"/>
      <c r="RHR86" s="133"/>
      <c r="RHS86" s="133"/>
      <c r="RHT86" s="133"/>
      <c r="RHU86" s="133"/>
      <c r="RHV86" s="133"/>
      <c r="RHW86" s="133"/>
      <c r="RHX86" s="133"/>
      <c r="RHY86" s="133"/>
      <c r="RHZ86" s="133"/>
      <c r="RIA86" s="133"/>
      <c r="RIB86" s="133"/>
      <c r="RIC86" s="133"/>
      <c r="RID86" s="133"/>
      <c r="RIE86" s="133"/>
      <c r="RIF86" s="133"/>
      <c r="RIG86" s="133"/>
      <c r="RIH86" s="133"/>
      <c r="RII86" s="133"/>
      <c r="RIJ86" s="133"/>
      <c r="RIK86" s="133"/>
      <c r="RIL86" s="133"/>
      <c r="RIM86" s="133"/>
      <c r="RIN86" s="133"/>
      <c r="RIO86" s="133"/>
      <c r="RIP86" s="133"/>
      <c r="RIQ86" s="133"/>
      <c r="RIR86" s="133"/>
      <c r="RIS86" s="133"/>
      <c r="RIT86" s="133"/>
      <c r="RIU86" s="133"/>
      <c r="RIV86" s="133"/>
      <c r="RIW86" s="133"/>
      <c r="RIX86" s="133"/>
      <c r="RIY86" s="133"/>
      <c r="RIZ86" s="133"/>
      <c r="RJA86" s="133"/>
      <c r="RJB86" s="133"/>
      <c r="RJC86" s="133"/>
      <c r="RJD86" s="133"/>
      <c r="RJE86" s="133"/>
      <c r="RJF86" s="133"/>
      <c r="RJG86" s="133"/>
      <c r="RJH86" s="133"/>
      <c r="RJI86" s="133"/>
      <c r="RJJ86" s="133"/>
      <c r="RJK86" s="133"/>
      <c r="RJL86" s="133"/>
      <c r="RJM86" s="133"/>
      <c r="RJN86" s="133"/>
      <c r="RJO86" s="133"/>
      <c r="RJP86" s="133"/>
      <c r="RJQ86" s="133"/>
      <c r="RJR86" s="133"/>
      <c r="RJS86" s="133"/>
      <c r="RJT86" s="133"/>
      <c r="RJU86" s="133"/>
      <c r="RJV86" s="133"/>
      <c r="RJW86" s="133"/>
      <c r="RJX86" s="133"/>
      <c r="RJY86" s="133"/>
      <c r="RJZ86" s="133"/>
      <c r="RKA86" s="133"/>
      <c r="RKB86" s="133"/>
      <c r="RKC86" s="133"/>
      <c r="RKD86" s="133"/>
      <c r="RKE86" s="133"/>
      <c r="RKF86" s="133"/>
      <c r="RKG86" s="133"/>
      <c r="RKH86" s="133"/>
      <c r="RKI86" s="133"/>
      <c r="RKJ86" s="133"/>
      <c r="RKK86" s="133"/>
      <c r="RKL86" s="133"/>
      <c r="RKM86" s="133"/>
      <c r="RKN86" s="133"/>
      <c r="RKO86" s="133"/>
      <c r="RKP86" s="133"/>
      <c r="RKQ86" s="133"/>
      <c r="RKR86" s="133"/>
      <c r="RKS86" s="133"/>
      <c r="RKT86" s="133"/>
      <c r="RKU86" s="133"/>
      <c r="RKV86" s="133"/>
      <c r="RKW86" s="133"/>
      <c r="RKX86" s="133"/>
      <c r="RKY86" s="133"/>
      <c r="RKZ86" s="133"/>
      <c r="RLA86" s="133"/>
      <c r="RLB86" s="133"/>
      <c r="RLC86" s="133"/>
      <c r="RLD86" s="133"/>
      <c r="RLE86" s="133"/>
      <c r="RLF86" s="133"/>
      <c r="RLG86" s="133"/>
      <c r="RLH86" s="133"/>
      <c r="RLI86" s="133"/>
      <c r="RLJ86" s="133"/>
      <c r="RLK86" s="133"/>
      <c r="RLL86" s="133"/>
      <c r="RLM86" s="133"/>
      <c r="RLN86" s="133"/>
      <c r="RLO86" s="133"/>
      <c r="RLP86" s="133"/>
      <c r="RLQ86" s="133"/>
      <c r="RLR86" s="133"/>
      <c r="RLS86" s="133"/>
      <c r="RLT86" s="133"/>
      <c r="RLU86" s="133"/>
      <c r="RLV86" s="133"/>
      <c r="RLW86" s="133"/>
      <c r="RLX86" s="133"/>
      <c r="RLY86" s="133"/>
      <c r="RLZ86" s="133"/>
      <c r="RMA86" s="133"/>
      <c r="RMB86" s="133"/>
      <c r="RMC86" s="133"/>
      <c r="RMD86" s="133"/>
      <c r="RME86" s="133"/>
      <c r="RMF86" s="133"/>
      <c r="RMG86" s="133"/>
      <c r="RMH86" s="133"/>
      <c r="RMI86" s="133"/>
      <c r="RMJ86" s="133"/>
      <c r="RMK86" s="133"/>
      <c r="RML86" s="133"/>
      <c r="RMM86" s="133"/>
      <c r="RMN86" s="133"/>
      <c r="RMO86" s="133"/>
      <c r="RMP86" s="133"/>
      <c r="RMQ86" s="133"/>
      <c r="RMR86" s="133"/>
      <c r="RMS86" s="133"/>
      <c r="RMT86" s="133"/>
      <c r="RMU86" s="133"/>
      <c r="RMV86" s="133"/>
      <c r="RMW86" s="133"/>
      <c r="RMX86" s="133"/>
      <c r="RMY86" s="133"/>
      <c r="RMZ86" s="133"/>
      <c r="RNA86" s="133"/>
      <c r="RNB86" s="133"/>
      <c r="RNC86" s="133"/>
      <c r="RND86" s="133"/>
      <c r="RNE86" s="133"/>
      <c r="RNF86" s="133"/>
      <c r="RNG86" s="133"/>
      <c r="RNH86" s="133"/>
      <c r="RNI86" s="133"/>
      <c r="RNJ86" s="133"/>
      <c r="RNK86" s="133"/>
      <c r="RNL86" s="133"/>
      <c r="RNM86" s="133"/>
      <c r="RNN86" s="133"/>
      <c r="RNO86" s="133"/>
      <c r="RNP86" s="133"/>
      <c r="RNQ86" s="133"/>
      <c r="RNR86" s="133"/>
      <c r="RNS86" s="133"/>
      <c r="RNT86" s="133"/>
      <c r="RNU86" s="133"/>
      <c r="RNV86" s="133"/>
      <c r="RNW86" s="133"/>
      <c r="RNX86" s="133"/>
      <c r="RNY86" s="133"/>
      <c r="RNZ86" s="133"/>
      <c r="ROA86" s="133"/>
      <c r="ROB86" s="133"/>
      <c r="ROC86" s="133"/>
      <c r="ROD86" s="133"/>
      <c r="ROE86" s="133"/>
      <c r="ROF86" s="133"/>
      <c r="ROG86" s="133"/>
      <c r="ROH86" s="133"/>
      <c r="ROI86" s="133"/>
      <c r="ROJ86" s="133"/>
      <c r="ROK86" s="133"/>
      <c r="ROL86" s="133"/>
      <c r="ROM86" s="133"/>
      <c r="RON86" s="133"/>
      <c r="ROO86" s="133"/>
      <c r="ROP86" s="133"/>
      <c r="ROQ86" s="133"/>
      <c r="ROR86" s="133"/>
      <c r="ROS86" s="133"/>
      <c r="ROT86" s="133"/>
      <c r="ROU86" s="133"/>
      <c r="ROV86" s="133"/>
      <c r="ROW86" s="133"/>
      <c r="ROX86" s="133"/>
      <c r="ROY86" s="133"/>
      <c r="ROZ86" s="133"/>
      <c r="RPA86" s="133"/>
      <c r="RPB86" s="133"/>
      <c r="RPC86" s="133"/>
      <c r="RPD86" s="133"/>
      <c r="RPE86" s="133"/>
      <c r="RPF86" s="133"/>
      <c r="RPG86" s="133"/>
      <c r="RPH86" s="133"/>
      <c r="RPI86" s="133"/>
      <c r="RPJ86" s="133"/>
      <c r="RPK86" s="133"/>
      <c r="RPL86" s="133"/>
      <c r="RPM86" s="133"/>
      <c r="RPN86" s="133"/>
      <c r="RPO86" s="133"/>
      <c r="RPP86" s="133"/>
      <c r="RPQ86" s="133"/>
      <c r="RPR86" s="133"/>
      <c r="RPS86" s="133"/>
      <c r="RPT86" s="133"/>
      <c r="RPU86" s="133"/>
      <c r="RPV86" s="133"/>
      <c r="RPW86" s="133"/>
      <c r="RPX86" s="133"/>
      <c r="RPY86" s="133"/>
      <c r="RPZ86" s="133"/>
      <c r="RQA86" s="133"/>
      <c r="RQB86" s="133"/>
      <c r="RQC86" s="133"/>
      <c r="RQD86" s="133"/>
      <c r="RQE86" s="133"/>
      <c r="RQF86" s="133"/>
      <c r="RQG86" s="133"/>
      <c r="RQH86" s="133"/>
      <c r="RQI86" s="133"/>
      <c r="RQJ86" s="133"/>
      <c r="RQK86" s="133"/>
      <c r="RQL86" s="133"/>
      <c r="RQM86" s="133"/>
      <c r="RQN86" s="133"/>
      <c r="RQO86" s="133"/>
      <c r="RQP86" s="133"/>
      <c r="RQQ86" s="133"/>
      <c r="RQR86" s="133"/>
      <c r="RQS86" s="133"/>
      <c r="RQT86" s="133"/>
      <c r="RQU86" s="133"/>
      <c r="RQV86" s="133"/>
      <c r="RQW86" s="133"/>
      <c r="RQX86" s="133"/>
      <c r="RQY86" s="133"/>
      <c r="RQZ86" s="133"/>
      <c r="RRA86" s="133"/>
      <c r="RRB86" s="133"/>
      <c r="RRC86" s="133"/>
      <c r="RRD86" s="133"/>
      <c r="RRE86" s="133"/>
      <c r="RRF86" s="133"/>
      <c r="RRG86" s="133"/>
      <c r="RRH86" s="133"/>
      <c r="RRI86" s="133"/>
      <c r="RRJ86" s="133"/>
      <c r="RRK86" s="133"/>
      <c r="RRL86" s="133"/>
      <c r="RRM86" s="133"/>
      <c r="RRN86" s="133"/>
      <c r="RRO86" s="133"/>
      <c r="RRP86" s="133"/>
      <c r="RRQ86" s="133"/>
      <c r="RRR86" s="133"/>
      <c r="RRS86" s="133"/>
      <c r="RRT86" s="133"/>
      <c r="RRU86" s="133"/>
      <c r="RRV86" s="133"/>
      <c r="RRW86" s="133"/>
      <c r="RRX86" s="133"/>
      <c r="RRY86" s="133"/>
      <c r="RRZ86" s="133"/>
      <c r="RSA86" s="133"/>
      <c r="RSB86" s="133"/>
      <c r="RSC86" s="133"/>
      <c r="RSD86" s="133"/>
      <c r="RSE86" s="133"/>
      <c r="RSF86" s="133"/>
      <c r="RSG86" s="133"/>
      <c r="RSH86" s="133"/>
      <c r="RSI86" s="133"/>
      <c r="RSJ86" s="133"/>
      <c r="RSK86" s="133"/>
      <c r="RSL86" s="133"/>
      <c r="RSM86" s="133"/>
      <c r="RSN86" s="133"/>
      <c r="RSO86" s="133"/>
      <c r="RSP86" s="133"/>
      <c r="RSQ86" s="133"/>
      <c r="RSR86" s="133"/>
      <c r="RSS86" s="133"/>
      <c r="RST86" s="133"/>
      <c r="RSU86" s="133"/>
      <c r="RSV86" s="133"/>
      <c r="RSW86" s="133"/>
      <c r="RSX86" s="133"/>
      <c r="RSY86" s="133"/>
      <c r="RSZ86" s="133"/>
      <c r="RTA86" s="133"/>
      <c r="RTB86" s="133"/>
      <c r="RTC86" s="133"/>
      <c r="RTD86" s="133"/>
      <c r="RTE86" s="133"/>
      <c r="RTF86" s="133"/>
      <c r="RTG86" s="133"/>
      <c r="RTH86" s="133"/>
      <c r="RTI86" s="133"/>
      <c r="RTJ86" s="133"/>
      <c r="RTK86" s="133"/>
      <c r="RTL86" s="133"/>
      <c r="RTM86" s="133"/>
      <c r="RTN86" s="133"/>
      <c r="RTO86" s="133"/>
      <c r="RTP86" s="133"/>
      <c r="RTQ86" s="133"/>
      <c r="RTR86" s="133"/>
      <c r="RTS86" s="133"/>
      <c r="RTT86" s="133"/>
      <c r="RTU86" s="133"/>
      <c r="RTV86" s="133"/>
      <c r="RTW86" s="133"/>
      <c r="RTX86" s="133"/>
      <c r="RTY86" s="133"/>
      <c r="RTZ86" s="133"/>
      <c r="RUA86" s="133"/>
      <c r="RUB86" s="133"/>
      <c r="RUC86" s="133"/>
      <c r="RUD86" s="133"/>
      <c r="RUE86" s="133"/>
      <c r="RUF86" s="133"/>
      <c r="RUG86" s="133"/>
      <c r="RUH86" s="133"/>
      <c r="RUI86" s="133"/>
      <c r="RUJ86" s="133"/>
      <c r="RUK86" s="133"/>
      <c r="RUL86" s="133"/>
      <c r="RUM86" s="133"/>
      <c r="RUN86" s="133"/>
      <c r="RUO86" s="133"/>
      <c r="RUP86" s="133"/>
      <c r="RUQ86" s="133"/>
      <c r="RUR86" s="133"/>
      <c r="RUS86" s="133"/>
      <c r="RUT86" s="133"/>
      <c r="RUU86" s="133"/>
      <c r="RUV86" s="133"/>
      <c r="RUW86" s="133"/>
      <c r="RUX86" s="133"/>
      <c r="RUY86" s="133"/>
      <c r="RUZ86" s="133"/>
      <c r="RVA86" s="133"/>
      <c r="RVB86" s="133"/>
      <c r="RVC86" s="133"/>
      <c r="RVD86" s="133"/>
      <c r="RVE86" s="133"/>
      <c r="RVF86" s="133"/>
      <c r="RVG86" s="133"/>
      <c r="RVH86" s="133"/>
      <c r="RVI86" s="133"/>
      <c r="RVJ86" s="133"/>
      <c r="RVK86" s="133"/>
      <c r="RVL86" s="133"/>
      <c r="RVM86" s="133"/>
      <c r="RVN86" s="133"/>
      <c r="RVO86" s="133"/>
      <c r="RVP86" s="133"/>
      <c r="RVQ86" s="133"/>
      <c r="RVR86" s="133"/>
      <c r="RVS86" s="133"/>
      <c r="RVT86" s="133"/>
      <c r="RVU86" s="133"/>
      <c r="RVV86" s="133"/>
      <c r="RVW86" s="133"/>
      <c r="RVX86" s="133"/>
      <c r="RVY86" s="133"/>
      <c r="RVZ86" s="133"/>
      <c r="RWA86" s="133"/>
      <c r="RWB86" s="133"/>
      <c r="RWC86" s="133"/>
      <c r="RWD86" s="133"/>
      <c r="RWE86" s="133"/>
      <c r="RWF86" s="133"/>
      <c r="RWG86" s="133"/>
      <c r="RWH86" s="133"/>
      <c r="RWI86" s="133"/>
      <c r="RWJ86" s="133"/>
      <c r="RWK86" s="133"/>
      <c r="RWL86" s="133"/>
      <c r="RWM86" s="133"/>
      <c r="RWN86" s="133"/>
      <c r="RWO86" s="133"/>
      <c r="RWP86" s="133"/>
      <c r="RWQ86" s="133"/>
      <c r="RWR86" s="133"/>
      <c r="RWS86" s="133"/>
      <c r="RWT86" s="133"/>
      <c r="RWU86" s="133"/>
      <c r="RWV86" s="133"/>
      <c r="RWW86" s="133"/>
      <c r="RWX86" s="133"/>
      <c r="RWY86" s="133"/>
      <c r="RWZ86" s="133"/>
      <c r="RXA86" s="133"/>
      <c r="RXB86" s="133"/>
      <c r="RXC86" s="133"/>
      <c r="RXD86" s="133"/>
      <c r="RXE86" s="133"/>
      <c r="RXF86" s="133"/>
      <c r="RXG86" s="133"/>
      <c r="RXH86" s="133"/>
      <c r="RXI86" s="133"/>
      <c r="RXJ86" s="133"/>
      <c r="RXK86" s="133"/>
      <c r="RXL86" s="133"/>
      <c r="RXM86" s="133"/>
      <c r="RXN86" s="133"/>
      <c r="RXO86" s="133"/>
      <c r="RXP86" s="133"/>
      <c r="RXQ86" s="133"/>
      <c r="RXR86" s="133"/>
      <c r="RXS86" s="133"/>
      <c r="RXT86" s="133"/>
      <c r="RXU86" s="133"/>
      <c r="RXV86" s="133"/>
      <c r="RXW86" s="133"/>
      <c r="RXX86" s="133"/>
      <c r="RXY86" s="133"/>
      <c r="RXZ86" s="133"/>
      <c r="RYA86" s="133"/>
      <c r="RYB86" s="133"/>
      <c r="RYC86" s="133"/>
      <c r="RYD86" s="133"/>
      <c r="RYE86" s="133"/>
      <c r="RYF86" s="133"/>
      <c r="RYG86" s="133"/>
      <c r="RYH86" s="133"/>
      <c r="RYI86" s="133"/>
      <c r="RYJ86" s="133"/>
      <c r="RYK86" s="133"/>
      <c r="RYL86" s="133"/>
      <c r="RYM86" s="133"/>
      <c r="RYN86" s="133"/>
      <c r="RYO86" s="133"/>
      <c r="RYP86" s="133"/>
      <c r="RYQ86" s="133"/>
      <c r="RYR86" s="133"/>
      <c r="RYS86" s="133"/>
      <c r="RYT86" s="133"/>
      <c r="RYU86" s="133"/>
      <c r="RYV86" s="133"/>
      <c r="RYW86" s="133"/>
      <c r="RYX86" s="133"/>
      <c r="RYY86" s="133"/>
      <c r="RYZ86" s="133"/>
      <c r="RZA86" s="133"/>
      <c r="RZB86" s="133"/>
      <c r="RZC86" s="133"/>
      <c r="RZD86" s="133"/>
      <c r="RZE86" s="133"/>
      <c r="RZF86" s="133"/>
      <c r="RZG86" s="133"/>
      <c r="RZH86" s="133"/>
      <c r="RZI86" s="133"/>
      <c r="RZJ86" s="133"/>
      <c r="RZK86" s="133"/>
      <c r="RZL86" s="133"/>
      <c r="RZM86" s="133"/>
      <c r="RZN86" s="133"/>
      <c r="RZO86" s="133"/>
      <c r="RZP86" s="133"/>
      <c r="RZQ86" s="133"/>
      <c r="RZR86" s="133"/>
      <c r="RZS86" s="133"/>
      <c r="RZT86" s="133"/>
      <c r="RZU86" s="133"/>
      <c r="RZV86" s="133"/>
      <c r="RZW86" s="133"/>
      <c r="RZX86" s="133"/>
      <c r="RZY86" s="133"/>
      <c r="RZZ86" s="133"/>
      <c r="SAA86" s="133"/>
      <c r="SAB86" s="133"/>
      <c r="SAC86" s="133"/>
      <c r="SAD86" s="133"/>
      <c r="SAE86" s="133"/>
      <c r="SAF86" s="133"/>
      <c r="SAG86" s="133"/>
      <c r="SAH86" s="133"/>
      <c r="SAI86" s="133"/>
      <c r="SAJ86" s="133"/>
      <c r="SAK86" s="133"/>
      <c r="SAL86" s="133"/>
      <c r="SAM86" s="133"/>
      <c r="SAN86" s="133"/>
      <c r="SAO86" s="133"/>
      <c r="SAP86" s="133"/>
      <c r="SAQ86" s="133"/>
      <c r="SAR86" s="133"/>
      <c r="SAS86" s="133"/>
      <c r="SAT86" s="133"/>
      <c r="SAU86" s="133"/>
      <c r="SAV86" s="133"/>
      <c r="SAW86" s="133"/>
      <c r="SAX86" s="133"/>
      <c r="SAY86" s="133"/>
      <c r="SAZ86" s="133"/>
      <c r="SBA86" s="133"/>
      <c r="SBB86" s="133"/>
      <c r="SBC86" s="133"/>
      <c r="SBD86" s="133"/>
      <c r="SBE86" s="133"/>
      <c r="SBF86" s="133"/>
      <c r="SBG86" s="133"/>
      <c r="SBH86" s="133"/>
      <c r="SBI86" s="133"/>
      <c r="SBJ86" s="133"/>
      <c r="SBK86" s="133"/>
      <c r="SBL86" s="133"/>
      <c r="SBM86" s="133"/>
      <c r="SBN86" s="133"/>
      <c r="SBO86" s="133"/>
      <c r="SBP86" s="133"/>
      <c r="SBQ86" s="133"/>
      <c r="SBR86" s="133"/>
      <c r="SBS86" s="133"/>
      <c r="SBT86" s="133"/>
      <c r="SBU86" s="133"/>
      <c r="SBV86" s="133"/>
      <c r="SBW86" s="133"/>
      <c r="SBX86" s="133"/>
      <c r="SBY86" s="133"/>
      <c r="SBZ86" s="133"/>
      <c r="SCA86" s="133"/>
      <c r="SCB86" s="133"/>
      <c r="SCC86" s="133"/>
      <c r="SCD86" s="133"/>
      <c r="SCE86" s="133"/>
      <c r="SCF86" s="133"/>
      <c r="SCG86" s="133"/>
      <c r="SCH86" s="133"/>
      <c r="SCI86" s="133"/>
      <c r="SCJ86" s="133"/>
      <c r="SCK86" s="133"/>
      <c r="SCL86" s="133"/>
      <c r="SCM86" s="133"/>
      <c r="SCN86" s="133"/>
      <c r="SCO86" s="133"/>
      <c r="SCP86" s="133"/>
      <c r="SCQ86" s="133"/>
      <c r="SCR86" s="133"/>
      <c r="SCS86" s="133"/>
      <c r="SCT86" s="133"/>
      <c r="SCU86" s="133"/>
      <c r="SCV86" s="133"/>
      <c r="SCW86" s="133"/>
      <c r="SCX86" s="133"/>
      <c r="SCY86" s="133"/>
      <c r="SCZ86" s="133"/>
      <c r="SDA86" s="133"/>
      <c r="SDB86" s="133"/>
      <c r="SDC86" s="133"/>
      <c r="SDD86" s="133"/>
      <c r="SDE86" s="133"/>
      <c r="SDF86" s="133"/>
      <c r="SDG86" s="133"/>
      <c r="SDH86" s="133"/>
      <c r="SDI86" s="133"/>
      <c r="SDJ86" s="133"/>
      <c r="SDK86" s="133"/>
      <c r="SDL86" s="133"/>
      <c r="SDM86" s="133"/>
      <c r="SDN86" s="133"/>
      <c r="SDO86" s="133"/>
      <c r="SDP86" s="133"/>
      <c r="SDQ86" s="133"/>
      <c r="SDR86" s="133"/>
      <c r="SDS86" s="133"/>
      <c r="SDT86" s="133"/>
      <c r="SDU86" s="133"/>
      <c r="SDV86" s="133"/>
      <c r="SDW86" s="133"/>
      <c r="SDX86" s="133"/>
      <c r="SDY86" s="133"/>
      <c r="SDZ86" s="133"/>
      <c r="SEA86" s="133"/>
      <c r="SEB86" s="133"/>
      <c r="SEC86" s="133"/>
      <c r="SED86" s="133"/>
      <c r="SEE86" s="133"/>
      <c r="SEF86" s="133"/>
      <c r="SEG86" s="133"/>
      <c r="SEH86" s="133"/>
      <c r="SEI86" s="133"/>
      <c r="SEJ86" s="133"/>
      <c r="SEK86" s="133"/>
      <c r="SEL86" s="133"/>
      <c r="SEM86" s="133"/>
      <c r="SEN86" s="133"/>
      <c r="SEO86" s="133"/>
      <c r="SEP86" s="133"/>
      <c r="SEQ86" s="133"/>
      <c r="SER86" s="133"/>
      <c r="SES86" s="133"/>
      <c r="SET86" s="133"/>
      <c r="SEU86" s="133"/>
      <c r="SEV86" s="133"/>
      <c r="SEW86" s="133"/>
      <c r="SEX86" s="133"/>
      <c r="SEY86" s="133"/>
      <c r="SEZ86" s="133"/>
      <c r="SFA86" s="133"/>
      <c r="SFB86" s="133"/>
      <c r="SFC86" s="133"/>
      <c r="SFD86" s="133"/>
      <c r="SFE86" s="133"/>
      <c r="SFF86" s="133"/>
      <c r="SFG86" s="133"/>
      <c r="SFH86" s="133"/>
      <c r="SFI86" s="133"/>
      <c r="SFJ86" s="133"/>
      <c r="SFK86" s="133"/>
      <c r="SFL86" s="133"/>
      <c r="SFM86" s="133"/>
      <c r="SFN86" s="133"/>
      <c r="SFO86" s="133"/>
      <c r="SFP86" s="133"/>
      <c r="SFQ86" s="133"/>
      <c r="SFR86" s="133"/>
      <c r="SFS86" s="133"/>
      <c r="SFT86" s="133"/>
      <c r="SFU86" s="133"/>
      <c r="SFV86" s="133"/>
      <c r="SFW86" s="133"/>
      <c r="SFX86" s="133"/>
      <c r="SFY86" s="133"/>
      <c r="SFZ86" s="133"/>
      <c r="SGA86" s="133"/>
      <c r="SGB86" s="133"/>
      <c r="SGC86" s="133"/>
      <c r="SGD86" s="133"/>
      <c r="SGE86" s="133"/>
      <c r="SGF86" s="133"/>
      <c r="SGG86" s="133"/>
      <c r="SGH86" s="133"/>
      <c r="SGI86" s="133"/>
      <c r="SGJ86" s="133"/>
      <c r="SGK86" s="133"/>
      <c r="SGL86" s="133"/>
      <c r="SGM86" s="133"/>
      <c r="SGN86" s="133"/>
      <c r="SGO86" s="133"/>
      <c r="SGP86" s="133"/>
      <c r="SGQ86" s="133"/>
      <c r="SGR86" s="133"/>
      <c r="SGS86" s="133"/>
      <c r="SGT86" s="133"/>
      <c r="SGU86" s="133"/>
      <c r="SGV86" s="133"/>
      <c r="SGW86" s="133"/>
      <c r="SGX86" s="133"/>
      <c r="SGY86" s="133"/>
      <c r="SGZ86" s="133"/>
      <c r="SHA86" s="133"/>
      <c r="SHB86" s="133"/>
      <c r="SHC86" s="133"/>
      <c r="SHD86" s="133"/>
      <c r="SHE86" s="133"/>
      <c r="SHF86" s="133"/>
      <c r="SHG86" s="133"/>
      <c r="SHH86" s="133"/>
      <c r="SHI86" s="133"/>
      <c r="SHJ86" s="133"/>
      <c r="SHK86" s="133"/>
      <c r="SHL86" s="133"/>
      <c r="SHM86" s="133"/>
      <c r="SHN86" s="133"/>
      <c r="SHO86" s="133"/>
      <c r="SHP86" s="133"/>
      <c r="SHQ86" s="133"/>
      <c r="SHR86" s="133"/>
      <c r="SHS86" s="133"/>
      <c r="SHT86" s="133"/>
      <c r="SHU86" s="133"/>
      <c r="SHV86" s="133"/>
      <c r="SHW86" s="133"/>
      <c r="SHX86" s="133"/>
      <c r="SHY86" s="133"/>
      <c r="SHZ86" s="133"/>
      <c r="SIA86" s="133"/>
      <c r="SIB86" s="133"/>
      <c r="SIC86" s="133"/>
      <c r="SID86" s="133"/>
      <c r="SIE86" s="133"/>
      <c r="SIF86" s="133"/>
      <c r="SIG86" s="133"/>
      <c r="SIH86" s="133"/>
      <c r="SII86" s="133"/>
      <c r="SIJ86" s="133"/>
      <c r="SIK86" s="133"/>
      <c r="SIL86" s="133"/>
      <c r="SIM86" s="133"/>
      <c r="SIN86" s="133"/>
      <c r="SIO86" s="133"/>
      <c r="SIP86" s="133"/>
      <c r="SIQ86" s="133"/>
      <c r="SIR86" s="133"/>
      <c r="SIS86" s="133"/>
      <c r="SIT86" s="133"/>
      <c r="SIU86" s="133"/>
      <c r="SIV86" s="133"/>
      <c r="SIW86" s="133"/>
      <c r="SIX86" s="133"/>
      <c r="SIY86" s="133"/>
      <c r="SIZ86" s="133"/>
      <c r="SJA86" s="133"/>
      <c r="SJB86" s="133"/>
      <c r="SJC86" s="133"/>
      <c r="SJD86" s="133"/>
      <c r="SJE86" s="133"/>
      <c r="SJF86" s="133"/>
      <c r="SJG86" s="133"/>
      <c r="SJH86" s="133"/>
      <c r="SJI86" s="133"/>
      <c r="SJJ86" s="133"/>
      <c r="SJK86" s="133"/>
      <c r="SJL86" s="133"/>
      <c r="SJM86" s="133"/>
      <c r="SJN86" s="133"/>
      <c r="SJO86" s="133"/>
      <c r="SJP86" s="133"/>
      <c r="SJQ86" s="133"/>
      <c r="SJR86" s="133"/>
      <c r="SJS86" s="133"/>
      <c r="SJT86" s="133"/>
      <c r="SJU86" s="133"/>
      <c r="SJV86" s="133"/>
      <c r="SJW86" s="133"/>
      <c r="SJX86" s="133"/>
      <c r="SJY86" s="133"/>
      <c r="SJZ86" s="133"/>
      <c r="SKA86" s="133"/>
      <c r="SKB86" s="133"/>
      <c r="SKC86" s="133"/>
      <c r="SKD86" s="133"/>
      <c r="SKE86" s="133"/>
      <c r="SKF86" s="133"/>
      <c r="SKG86" s="133"/>
      <c r="SKH86" s="133"/>
      <c r="SKI86" s="133"/>
      <c r="SKJ86" s="133"/>
      <c r="SKK86" s="133"/>
      <c r="SKL86" s="133"/>
      <c r="SKM86" s="133"/>
      <c r="SKN86" s="133"/>
      <c r="SKO86" s="133"/>
      <c r="SKP86" s="133"/>
      <c r="SKQ86" s="133"/>
      <c r="SKR86" s="133"/>
      <c r="SKS86" s="133"/>
      <c r="SKT86" s="133"/>
      <c r="SKU86" s="133"/>
      <c r="SKV86" s="133"/>
      <c r="SKW86" s="133"/>
      <c r="SKX86" s="133"/>
      <c r="SKY86" s="133"/>
      <c r="SKZ86" s="133"/>
      <c r="SLA86" s="133"/>
      <c r="SLB86" s="133"/>
      <c r="SLC86" s="133"/>
      <c r="SLD86" s="133"/>
      <c r="SLE86" s="133"/>
      <c r="SLF86" s="133"/>
      <c r="SLG86" s="133"/>
      <c r="SLH86" s="133"/>
      <c r="SLI86" s="133"/>
      <c r="SLJ86" s="133"/>
      <c r="SLK86" s="133"/>
      <c r="SLL86" s="133"/>
      <c r="SLM86" s="133"/>
      <c r="SLN86" s="133"/>
      <c r="SLO86" s="133"/>
      <c r="SLP86" s="133"/>
      <c r="SLQ86" s="133"/>
      <c r="SLR86" s="133"/>
      <c r="SLS86" s="133"/>
      <c r="SLT86" s="133"/>
      <c r="SLU86" s="133"/>
      <c r="SLV86" s="133"/>
      <c r="SLW86" s="133"/>
      <c r="SLX86" s="133"/>
      <c r="SLY86" s="133"/>
      <c r="SLZ86" s="133"/>
      <c r="SMA86" s="133"/>
      <c r="SMB86" s="133"/>
      <c r="SMC86" s="133"/>
      <c r="SMD86" s="133"/>
      <c r="SME86" s="133"/>
      <c r="SMF86" s="133"/>
      <c r="SMG86" s="133"/>
      <c r="SMH86" s="133"/>
      <c r="SMI86" s="133"/>
      <c r="SMJ86" s="133"/>
      <c r="SMK86" s="133"/>
      <c r="SML86" s="133"/>
      <c r="SMM86" s="133"/>
      <c r="SMN86" s="133"/>
      <c r="SMO86" s="133"/>
      <c r="SMP86" s="133"/>
      <c r="SMQ86" s="133"/>
      <c r="SMR86" s="133"/>
      <c r="SMS86" s="133"/>
      <c r="SMT86" s="133"/>
      <c r="SMU86" s="133"/>
      <c r="SMV86" s="133"/>
      <c r="SMW86" s="133"/>
      <c r="SMX86" s="133"/>
      <c r="SMY86" s="133"/>
      <c r="SMZ86" s="133"/>
      <c r="SNA86" s="133"/>
      <c r="SNB86" s="133"/>
      <c r="SNC86" s="133"/>
      <c r="SND86" s="133"/>
      <c r="SNE86" s="133"/>
      <c r="SNF86" s="133"/>
      <c r="SNG86" s="133"/>
      <c r="SNH86" s="133"/>
      <c r="SNI86" s="133"/>
      <c r="SNJ86" s="133"/>
      <c r="SNK86" s="133"/>
      <c r="SNL86" s="133"/>
      <c r="SNM86" s="133"/>
      <c r="SNN86" s="133"/>
      <c r="SNO86" s="133"/>
      <c r="SNP86" s="133"/>
      <c r="SNQ86" s="133"/>
      <c r="SNR86" s="133"/>
      <c r="SNS86" s="133"/>
      <c r="SNT86" s="133"/>
      <c r="SNU86" s="133"/>
      <c r="SNV86" s="133"/>
      <c r="SNW86" s="133"/>
      <c r="SNX86" s="133"/>
      <c r="SNY86" s="133"/>
      <c r="SNZ86" s="133"/>
      <c r="SOA86" s="133"/>
      <c r="SOB86" s="133"/>
      <c r="SOC86" s="133"/>
      <c r="SOD86" s="133"/>
      <c r="SOE86" s="133"/>
      <c r="SOF86" s="133"/>
      <c r="SOG86" s="133"/>
      <c r="SOH86" s="133"/>
      <c r="SOI86" s="133"/>
      <c r="SOJ86" s="133"/>
      <c r="SOK86" s="133"/>
      <c r="SOL86" s="133"/>
      <c r="SOM86" s="133"/>
      <c r="SON86" s="133"/>
      <c r="SOO86" s="133"/>
      <c r="SOP86" s="133"/>
      <c r="SOQ86" s="133"/>
      <c r="SOR86" s="133"/>
      <c r="SOS86" s="133"/>
      <c r="SOT86" s="133"/>
      <c r="SOU86" s="133"/>
      <c r="SOV86" s="133"/>
      <c r="SOW86" s="133"/>
      <c r="SOX86" s="133"/>
      <c r="SOY86" s="133"/>
      <c r="SOZ86" s="133"/>
      <c r="SPA86" s="133"/>
      <c r="SPB86" s="133"/>
      <c r="SPC86" s="133"/>
      <c r="SPD86" s="133"/>
      <c r="SPE86" s="133"/>
      <c r="SPF86" s="133"/>
      <c r="SPG86" s="133"/>
      <c r="SPH86" s="133"/>
      <c r="SPI86" s="133"/>
      <c r="SPJ86" s="133"/>
      <c r="SPK86" s="133"/>
      <c r="SPL86" s="133"/>
      <c r="SPM86" s="133"/>
      <c r="SPN86" s="133"/>
      <c r="SPO86" s="133"/>
      <c r="SPP86" s="133"/>
      <c r="SPQ86" s="133"/>
      <c r="SPR86" s="133"/>
      <c r="SPS86" s="133"/>
      <c r="SPT86" s="133"/>
      <c r="SPU86" s="133"/>
      <c r="SPV86" s="133"/>
      <c r="SPW86" s="133"/>
      <c r="SPX86" s="133"/>
      <c r="SPY86" s="133"/>
      <c r="SPZ86" s="133"/>
      <c r="SQA86" s="133"/>
      <c r="SQB86" s="133"/>
      <c r="SQC86" s="133"/>
      <c r="SQD86" s="133"/>
      <c r="SQE86" s="133"/>
      <c r="SQF86" s="133"/>
      <c r="SQG86" s="133"/>
      <c r="SQH86" s="133"/>
      <c r="SQI86" s="133"/>
      <c r="SQJ86" s="133"/>
      <c r="SQK86" s="133"/>
      <c r="SQL86" s="133"/>
      <c r="SQM86" s="133"/>
      <c r="SQN86" s="133"/>
      <c r="SQO86" s="133"/>
      <c r="SQP86" s="133"/>
      <c r="SQQ86" s="133"/>
      <c r="SQR86" s="133"/>
      <c r="SQS86" s="133"/>
      <c r="SQT86" s="133"/>
      <c r="SQU86" s="133"/>
      <c r="SQV86" s="133"/>
      <c r="SQW86" s="133"/>
      <c r="SQX86" s="133"/>
      <c r="SQY86" s="133"/>
      <c r="SQZ86" s="133"/>
      <c r="SRA86" s="133"/>
      <c r="SRB86" s="133"/>
      <c r="SRC86" s="133"/>
      <c r="SRD86" s="133"/>
      <c r="SRE86" s="133"/>
      <c r="SRF86" s="133"/>
      <c r="SRG86" s="133"/>
      <c r="SRH86" s="133"/>
      <c r="SRI86" s="133"/>
      <c r="SRJ86" s="133"/>
      <c r="SRK86" s="133"/>
      <c r="SRL86" s="133"/>
      <c r="SRM86" s="133"/>
      <c r="SRN86" s="133"/>
      <c r="SRO86" s="133"/>
      <c r="SRP86" s="133"/>
      <c r="SRQ86" s="133"/>
      <c r="SRR86" s="133"/>
      <c r="SRS86" s="133"/>
      <c r="SRT86" s="133"/>
      <c r="SRU86" s="133"/>
      <c r="SRV86" s="133"/>
      <c r="SRW86" s="133"/>
      <c r="SRX86" s="133"/>
      <c r="SRY86" s="133"/>
      <c r="SRZ86" s="133"/>
      <c r="SSA86" s="133"/>
      <c r="SSB86" s="133"/>
      <c r="SSC86" s="133"/>
      <c r="SSD86" s="133"/>
      <c r="SSE86" s="133"/>
      <c r="SSF86" s="133"/>
      <c r="SSG86" s="133"/>
      <c r="SSH86" s="133"/>
      <c r="SSI86" s="133"/>
      <c r="SSJ86" s="133"/>
      <c r="SSK86" s="133"/>
      <c r="SSL86" s="133"/>
      <c r="SSM86" s="133"/>
      <c r="SSN86" s="133"/>
      <c r="SSO86" s="133"/>
      <c r="SSP86" s="133"/>
      <c r="SSQ86" s="133"/>
      <c r="SSR86" s="133"/>
      <c r="SSS86" s="133"/>
      <c r="SST86" s="133"/>
      <c r="SSU86" s="133"/>
      <c r="SSV86" s="133"/>
      <c r="SSW86" s="133"/>
      <c r="SSX86" s="133"/>
      <c r="SSY86" s="133"/>
      <c r="SSZ86" s="133"/>
      <c r="STA86" s="133"/>
      <c r="STB86" s="133"/>
      <c r="STC86" s="133"/>
      <c r="STD86" s="133"/>
      <c r="STE86" s="133"/>
      <c r="STF86" s="133"/>
      <c r="STG86" s="133"/>
      <c r="STH86" s="133"/>
      <c r="STI86" s="133"/>
      <c r="STJ86" s="133"/>
      <c r="STK86" s="133"/>
      <c r="STL86" s="133"/>
      <c r="STM86" s="133"/>
      <c r="STN86" s="133"/>
      <c r="STO86" s="133"/>
      <c r="STP86" s="133"/>
      <c r="STQ86" s="133"/>
      <c r="STR86" s="133"/>
      <c r="STS86" s="133"/>
      <c r="STT86" s="133"/>
      <c r="STU86" s="133"/>
      <c r="STV86" s="133"/>
      <c r="STW86" s="133"/>
      <c r="STX86" s="133"/>
      <c r="STY86" s="133"/>
      <c r="STZ86" s="133"/>
      <c r="SUA86" s="133"/>
      <c r="SUB86" s="133"/>
      <c r="SUC86" s="133"/>
      <c r="SUD86" s="133"/>
      <c r="SUE86" s="133"/>
      <c r="SUF86" s="133"/>
      <c r="SUG86" s="133"/>
      <c r="SUH86" s="133"/>
      <c r="SUI86" s="133"/>
      <c r="SUJ86" s="133"/>
      <c r="SUK86" s="133"/>
      <c r="SUL86" s="133"/>
      <c r="SUM86" s="133"/>
      <c r="SUN86" s="133"/>
      <c r="SUO86" s="133"/>
      <c r="SUP86" s="133"/>
      <c r="SUQ86" s="133"/>
      <c r="SUR86" s="133"/>
      <c r="SUS86" s="133"/>
      <c r="SUT86" s="133"/>
      <c r="SUU86" s="133"/>
      <c r="SUV86" s="133"/>
      <c r="SUW86" s="133"/>
      <c r="SUX86" s="133"/>
      <c r="SUY86" s="133"/>
      <c r="SUZ86" s="133"/>
      <c r="SVA86" s="133"/>
      <c r="SVB86" s="133"/>
      <c r="SVC86" s="133"/>
      <c r="SVD86" s="133"/>
      <c r="SVE86" s="133"/>
      <c r="SVF86" s="133"/>
      <c r="SVG86" s="133"/>
      <c r="SVH86" s="133"/>
      <c r="SVI86" s="133"/>
      <c r="SVJ86" s="133"/>
      <c r="SVK86" s="133"/>
      <c r="SVL86" s="133"/>
      <c r="SVM86" s="133"/>
      <c r="SVN86" s="133"/>
      <c r="SVO86" s="133"/>
      <c r="SVP86" s="133"/>
      <c r="SVQ86" s="133"/>
      <c r="SVR86" s="133"/>
      <c r="SVS86" s="133"/>
      <c r="SVT86" s="133"/>
      <c r="SVU86" s="133"/>
      <c r="SVV86" s="133"/>
      <c r="SVW86" s="133"/>
      <c r="SVX86" s="133"/>
      <c r="SVY86" s="133"/>
      <c r="SVZ86" s="133"/>
      <c r="SWA86" s="133"/>
      <c r="SWB86" s="133"/>
      <c r="SWC86" s="133"/>
      <c r="SWD86" s="133"/>
      <c r="SWE86" s="133"/>
      <c r="SWF86" s="133"/>
      <c r="SWG86" s="133"/>
      <c r="SWH86" s="133"/>
      <c r="SWI86" s="133"/>
      <c r="SWJ86" s="133"/>
      <c r="SWK86" s="133"/>
      <c r="SWL86" s="133"/>
      <c r="SWM86" s="133"/>
      <c r="SWN86" s="133"/>
      <c r="SWO86" s="133"/>
      <c r="SWP86" s="133"/>
      <c r="SWQ86" s="133"/>
      <c r="SWR86" s="133"/>
      <c r="SWS86" s="133"/>
      <c r="SWT86" s="133"/>
      <c r="SWU86" s="133"/>
      <c r="SWV86" s="133"/>
      <c r="SWW86" s="133"/>
      <c r="SWX86" s="133"/>
      <c r="SWY86" s="133"/>
      <c r="SWZ86" s="133"/>
      <c r="SXA86" s="133"/>
      <c r="SXB86" s="133"/>
      <c r="SXC86" s="133"/>
      <c r="SXD86" s="133"/>
      <c r="SXE86" s="133"/>
      <c r="SXF86" s="133"/>
      <c r="SXG86" s="133"/>
      <c r="SXH86" s="133"/>
      <c r="SXI86" s="133"/>
      <c r="SXJ86" s="133"/>
      <c r="SXK86" s="133"/>
      <c r="SXL86" s="133"/>
      <c r="SXM86" s="133"/>
      <c r="SXN86" s="133"/>
      <c r="SXO86" s="133"/>
      <c r="SXP86" s="133"/>
      <c r="SXQ86" s="133"/>
      <c r="SXR86" s="133"/>
      <c r="SXS86" s="133"/>
      <c r="SXT86" s="133"/>
      <c r="SXU86" s="133"/>
      <c r="SXV86" s="133"/>
      <c r="SXW86" s="133"/>
      <c r="SXX86" s="133"/>
      <c r="SXY86" s="133"/>
      <c r="SXZ86" s="133"/>
      <c r="SYA86" s="133"/>
      <c r="SYB86" s="133"/>
      <c r="SYC86" s="133"/>
      <c r="SYD86" s="133"/>
      <c r="SYE86" s="133"/>
      <c r="SYF86" s="133"/>
      <c r="SYG86" s="133"/>
      <c r="SYH86" s="133"/>
      <c r="SYI86" s="133"/>
      <c r="SYJ86" s="133"/>
      <c r="SYK86" s="133"/>
      <c r="SYL86" s="133"/>
      <c r="SYM86" s="133"/>
      <c r="SYN86" s="133"/>
      <c r="SYO86" s="133"/>
      <c r="SYP86" s="133"/>
      <c r="SYQ86" s="133"/>
      <c r="SYR86" s="133"/>
      <c r="SYS86" s="133"/>
      <c r="SYT86" s="133"/>
      <c r="SYU86" s="133"/>
      <c r="SYV86" s="133"/>
      <c r="SYW86" s="133"/>
      <c r="SYX86" s="133"/>
      <c r="SYY86" s="133"/>
      <c r="SYZ86" s="133"/>
      <c r="SZA86" s="133"/>
      <c r="SZB86" s="133"/>
      <c r="SZC86" s="133"/>
      <c r="SZD86" s="133"/>
      <c r="SZE86" s="133"/>
      <c r="SZF86" s="133"/>
      <c r="SZG86" s="133"/>
      <c r="SZH86" s="133"/>
      <c r="SZI86" s="133"/>
      <c r="SZJ86" s="133"/>
      <c r="SZK86" s="133"/>
      <c r="SZL86" s="133"/>
      <c r="SZM86" s="133"/>
      <c r="SZN86" s="133"/>
      <c r="SZO86" s="133"/>
      <c r="SZP86" s="133"/>
      <c r="SZQ86" s="133"/>
      <c r="SZR86" s="133"/>
      <c r="SZS86" s="133"/>
      <c r="SZT86" s="133"/>
      <c r="SZU86" s="133"/>
      <c r="SZV86" s="133"/>
      <c r="SZW86" s="133"/>
      <c r="SZX86" s="133"/>
      <c r="SZY86" s="133"/>
      <c r="SZZ86" s="133"/>
      <c r="TAA86" s="133"/>
      <c r="TAB86" s="133"/>
      <c r="TAC86" s="133"/>
      <c r="TAD86" s="133"/>
      <c r="TAE86" s="133"/>
      <c r="TAF86" s="133"/>
      <c r="TAG86" s="133"/>
      <c r="TAH86" s="133"/>
      <c r="TAI86" s="133"/>
      <c r="TAJ86" s="133"/>
      <c r="TAK86" s="133"/>
      <c r="TAL86" s="133"/>
      <c r="TAM86" s="133"/>
      <c r="TAN86" s="133"/>
      <c r="TAO86" s="133"/>
      <c r="TAP86" s="133"/>
      <c r="TAQ86" s="133"/>
      <c r="TAR86" s="133"/>
      <c r="TAS86" s="133"/>
      <c r="TAT86" s="133"/>
      <c r="TAU86" s="133"/>
      <c r="TAV86" s="133"/>
      <c r="TAW86" s="133"/>
      <c r="TAX86" s="133"/>
      <c r="TAY86" s="133"/>
      <c r="TAZ86" s="133"/>
      <c r="TBA86" s="133"/>
      <c r="TBB86" s="133"/>
      <c r="TBC86" s="133"/>
      <c r="TBD86" s="133"/>
      <c r="TBE86" s="133"/>
      <c r="TBF86" s="133"/>
      <c r="TBG86" s="133"/>
      <c r="TBH86" s="133"/>
      <c r="TBI86" s="133"/>
      <c r="TBJ86" s="133"/>
      <c r="TBK86" s="133"/>
      <c r="TBL86" s="133"/>
      <c r="TBM86" s="133"/>
      <c r="TBN86" s="133"/>
      <c r="TBO86" s="133"/>
      <c r="TBP86" s="133"/>
      <c r="TBQ86" s="133"/>
      <c r="TBR86" s="133"/>
      <c r="TBS86" s="133"/>
      <c r="TBT86" s="133"/>
      <c r="TBU86" s="133"/>
      <c r="TBV86" s="133"/>
      <c r="TBW86" s="133"/>
      <c r="TBX86" s="133"/>
      <c r="TBY86" s="133"/>
      <c r="TBZ86" s="133"/>
      <c r="TCA86" s="133"/>
      <c r="TCB86" s="133"/>
      <c r="TCC86" s="133"/>
      <c r="TCD86" s="133"/>
      <c r="TCE86" s="133"/>
      <c r="TCF86" s="133"/>
      <c r="TCG86" s="133"/>
      <c r="TCH86" s="133"/>
      <c r="TCI86" s="133"/>
      <c r="TCJ86" s="133"/>
      <c r="TCK86" s="133"/>
      <c r="TCL86" s="133"/>
      <c r="TCM86" s="133"/>
      <c r="TCN86" s="133"/>
      <c r="TCO86" s="133"/>
      <c r="TCP86" s="133"/>
      <c r="TCQ86" s="133"/>
      <c r="TCR86" s="133"/>
      <c r="TCS86" s="133"/>
      <c r="TCT86" s="133"/>
      <c r="TCU86" s="133"/>
      <c r="TCV86" s="133"/>
      <c r="TCW86" s="133"/>
      <c r="TCX86" s="133"/>
      <c r="TCY86" s="133"/>
      <c r="TCZ86" s="133"/>
      <c r="TDA86" s="133"/>
      <c r="TDB86" s="133"/>
      <c r="TDC86" s="133"/>
      <c r="TDD86" s="133"/>
      <c r="TDE86" s="133"/>
      <c r="TDF86" s="133"/>
      <c r="TDG86" s="133"/>
      <c r="TDH86" s="133"/>
      <c r="TDI86" s="133"/>
      <c r="TDJ86" s="133"/>
      <c r="TDK86" s="133"/>
      <c r="TDL86" s="133"/>
      <c r="TDM86" s="133"/>
      <c r="TDN86" s="133"/>
      <c r="TDO86" s="133"/>
      <c r="TDP86" s="133"/>
      <c r="TDQ86" s="133"/>
      <c r="TDR86" s="133"/>
      <c r="TDS86" s="133"/>
      <c r="TDT86" s="133"/>
      <c r="TDU86" s="133"/>
      <c r="TDV86" s="133"/>
      <c r="TDW86" s="133"/>
      <c r="TDX86" s="133"/>
      <c r="TDY86" s="133"/>
      <c r="TDZ86" s="133"/>
      <c r="TEA86" s="133"/>
      <c r="TEB86" s="133"/>
      <c r="TEC86" s="133"/>
      <c r="TED86" s="133"/>
      <c r="TEE86" s="133"/>
      <c r="TEF86" s="133"/>
      <c r="TEG86" s="133"/>
      <c r="TEH86" s="133"/>
      <c r="TEI86" s="133"/>
      <c r="TEJ86" s="133"/>
      <c r="TEK86" s="133"/>
      <c r="TEL86" s="133"/>
      <c r="TEM86" s="133"/>
      <c r="TEN86" s="133"/>
      <c r="TEO86" s="133"/>
      <c r="TEP86" s="133"/>
      <c r="TEQ86" s="133"/>
      <c r="TER86" s="133"/>
      <c r="TES86" s="133"/>
      <c r="TET86" s="133"/>
      <c r="TEU86" s="133"/>
      <c r="TEV86" s="133"/>
      <c r="TEW86" s="133"/>
      <c r="TEX86" s="133"/>
      <c r="TEY86" s="133"/>
      <c r="TEZ86" s="133"/>
      <c r="TFA86" s="133"/>
      <c r="TFB86" s="133"/>
      <c r="TFC86" s="133"/>
      <c r="TFD86" s="133"/>
      <c r="TFE86" s="133"/>
      <c r="TFF86" s="133"/>
      <c r="TFG86" s="133"/>
      <c r="TFH86" s="133"/>
      <c r="TFI86" s="133"/>
      <c r="TFJ86" s="133"/>
      <c r="TFK86" s="133"/>
      <c r="TFL86" s="133"/>
      <c r="TFM86" s="133"/>
      <c r="TFN86" s="133"/>
      <c r="TFO86" s="133"/>
      <c r="TFP86" s="133"/>
      <c r="TFQ86" s="133"/>
      <c r="TFR86" s="133"/>
      <c r="TFS86" s="133"/>
      <c r="TFT86" s="133"/>
      <c r="TFU86" s="133"/>
      <c r="TFV86" s="133"/>
      <c r="TFW86" s="133"/>
      <c r="TFX86" s="133"/>
      <c r="TFY86" s="133"/>
      <c r="TFZ86" s="133"/>
      <c r="TGA86" s="133"/>
      <c r="TGB86" s="133"/>
      <c r="TGC86" s="133"/>
      <c r="TGD86" s="133"/>
      <c r="TGE86" s="133"/>
      <c r="TGF86" s="133"/>
      <c r="TGG86" s="133"/>
      <c r="TGH86" s="133"/>
      <c r="TGI86" s="133"/>
      <c r="TGJ86" s="133"/>
      <c r="TGK86" s="133"/>
      <c r="TGL86" s="133"/>
      <c r="TGM86" s="133"/>
      <c r="TGN86" s="133"/>
      <c r="TGO86" s="133"/>
      <c r="TGP86" s="133"/>
      <c r="TGQ86" s="133"/>
      <c r="TGR86" s="133"/>
      <c r="TGS86" s="133"/>
      <c r="TGT86" s="133"/>
      <c r="TGU86" s="133"/>
      <c r="TGV86" s="133"/>
      <c r="TGW86" s="133"/>
      <c r="TGX86" s="133"/>
      <c r="TGY86" s="133"/>
      <c r="TGZ86" s="133"/>
      <c r="THA86" s="133"/>
      <c r="THB86" s="133"/>
      <c r="THC86" s="133"/>
      <c r="THD86" s="133"/>
      <c r="THE86" s="133"/>
      <c r="THF86" s="133"/>
      <c r="THG86" s="133"/>
      <c r="THH86" s="133"/>
      <c r="THI86" s="133"/>
      <c r="THJ86" s="133"/>
      <c r="THK86" s="133"/>
      <c r="THL86" s="133"/>
      <c r="THM86" s="133"/>
      <c r="THN86" s="133"/>
      <c r="THO86" s="133"/>
      <c r="THP86" s="133"/>
      <c r="THQ86" s="133"/>
      <c r="THR86" s="133"/>
      <c r="THS86" s="133"/>
      <c r="THT86" s="133"/>
      <c r="THU86" s="133"/>
      <c r="THV86" s="133"/>
      <c r="THW86" s="133"/>
      <c r="THX86" s="133"/>
      <c r="THY86" s="133"/>
      <c r="THZ86" s="133"/>
      <c r="TIA86" s="133"/>
      <c r="TIB86" s="133"/>
      <c r="TIC86" s="133"/>
      <c r="TID86" s="133"/>
      <c r="TIE86" s="133"/>
      <c r="TIF86" s="133"/>
      <c r="TIG86" s="133"/>
      <c r="TIH86" s="133"/>
      <c r="TII86" s="133"/>
      <c r="TIJ86" s="133"/>
      <c r="TIK86" s="133"/>
      <c r="TIL86" s="133"/>
      <c r="TIM86" s="133"/>
      <c r="TIN86" s="133"/>
      <c r="TIO86" s="133"/>
      <c r="TIP86" s="133"/>
      <c r="TIQ86" s="133"/>
      <c r="TIR86" s="133"/>
      <c r="TIS86" s="133"/>
      <c r="TIT86" s="133"/>
      <c r="TIU86" s="133"/>
      <c r="TIV86" s="133"/>
      <c r="TIW86" s="133"/>
      <c r="TIX86" s="133"/>
      <c r="TIY86" s="133"/>
      <c r="TIZ86" s="133"/>
      <c r="TJA86" s="133"/>
      <c r="TJB86" s="133"/>
      <c r="TJC86" s="133"/>
      <c r="TJD86" s="133"/>
      <c r="TJE86" s="133"/>
      <c r="TJF86" s="133"/>
      <c r="TJG86" s="133"/>
      <c r="TJH86" s="133"/>
      <c r="TJI86" s="133"/>
      <c r="TJJ86" s="133"/>
      <c r="TJK86" s="133"/>
      <c r="TJL86" s="133"/>
      <c r="TJM86" s="133"/>
      <c r="TJN86" s="133"/>
      <c r="TJO86" s="133"/>
      <c r="TJP86" s="133"/>
      <c r="TJQ86" s="133"/>
      <c r="TJR86" s="133"/>
      <c r="TJS86" s="133"/>
      <c r="TJT86" s="133"/>
      <c r="TJU86" s="133"/>
      <c r="TJV86" s="133"/>
      <c r="TJW86" s="133"/>
      <c r="TJX86" s="133"/>
      <c r="TJY86" s="133"/>
      <c r="TJZ86" s="133"/>
      <c r="TKA86" s="133"/>
      <c r="TKB86" s="133"/>
      <c r="TKC86" s="133"/>
      <c r="TKD86" s="133"/>
      <c r="TKE86" s="133"/>
      <c r="TKF86" s="133"/>
      <c r="TKG86" s="133"/>
      <c r="TKH86" s="133"/>
      <c r="TKI86" s="133"/>
      <c r="TKJ86" s="133"/>
      <c r="TKK86" s="133"/>
      <c r="TKL86" s="133"/>
      <c r="TKM86" s="133"/>
      <c r="TKN86" s="133"/>
      <c r="TKO86" s="133"/>
      <c r="TKP86" s="133"/>
      <c r="TKQ86" s="133"/>
      <c r="TKR86" s="133"/>
      <c r="TKS86" s="133"/>
      <c r="TKT86" s="133"/>
      <c r="TKU86" s="133"/>
      <c r="TKV86" s="133"/>
      <c r="TKW86" s="133"/>
      <c r="TKX86" s="133"/>
      <c r="TKY86" s="133"/>
      <c r="TKZ86" s="133"/>
      <c r="TLA86" s="133"/>
      <c r="TLB86" s="133"/>
      <c r="TLC86" s="133"/>
      <c r="TLD86" s="133"/>
      <c r="TLE86" s="133"/>
      <c r="TLF86" s="133"/>
      <c r="TLG86" s="133"/>
      <c r="TLH86" s="133"/>
      <c r="TLI86" s="133"/>
      <c r="TLJ86" s="133"/>
      <c r="TLK86" s="133"/>
      <c r="TLL86" s="133"/>
      <c r="TLM86" s="133"/>
      <c r="TLN86" s="133"/>
      <c r="TLO86" s="133"/>
      <c r="TLP86" s="133"/>
      <c r="TLQ86" s="133"/>
      <c r="TLR86" s="133"/>
      <c r="TLS86" s="133"/>
      <c r="TLT86" s="133"/>
      <c r="TLU86" s="133"/>
      <c r="TLV86" s="133"/>
      <c r="TLW86" s="133"/>
      <c r="TLX86" s="133"/>
      <c r="TLY86" s="133"/>
      <c r="TLZ86" s="133"/>
      <c r="TMA86" s="133"/>
      <c r="TMB86" s="133"/>
      <c r="TMC86" s="133"/>
      <c r="TMD86" s="133"/>
      <c r="TME86" s="133"/>
      <c r="TMF86" s="133"/>
      <c r="TMG86" s="133"/>
      <c r="TMH86" s="133"/>
      <c r="TMI86" s="133"/>
      <c r="TMJ86" s="133"/>
      <c r="TMK86" s="133"/>
      <c r="TML86" s="133"/>
      <c r="TMM86" s="133"/>
      <c r="TMN86" s="133"/>
      <c r="TMO86" s="133"/>
      <c r="TMP86" s="133"/>
      <c r="TMQ86" s="133"/>
      <c r="TMR86" s="133"/>
      <c r="TMS86" s="133"/>
      <c r="TMT86" s="133"/>
      <c r="TMU86" s="133"/>
      <c r="TMV86" s="133"/>
      <c r="TMW86" s="133"/>
      <c r="TMX86" s="133"/>
      <c r="TMY86" s="133"/>
      <c r="TMZ86" s="133"/>
      <c r="TNA86" s="133"/>
      <c r="TNB86" s="133"/>
      <c r="TNC86" s="133"/>
      <c r="TND86" s="133"/>
      <c r="TNE86" s="133"/>
      <c r="TNF86" s="133"/>
      <c r="TNG86" s="133"/>
      <c r="TNH86" s="133"/>
      <c r="TNI86" s="133"/>
      <c r="TNJ86" s="133"/>
      <c r="TNK86" s="133"/>
      <c r="TNL86" s="133"/>
      <c r="TNM86" s="133"/>
      <c r="TNN86" s="133"/>
      <c r="TNO86" s="133"/>
      <c r="TNP86" s="133"/>
      <c r="TNQ86" s="133"/>
      <c r="TNR86" s="133"/>
      <c r="TNS86" s="133"/>
      <c r="TNT86" s="133"/>
      <c r="TNU86" s="133"/>
      <c r="TNV86" s="133"/>
      <c r="TNW86" s="133"/>
      <c r="TNX86" s="133"/>
      <c r="TNY86" s="133"/>
      <c r="TNZ86" s="133"/>
      <c r="TOA86" s="133"/>
      <c r="TOB86" s="133"/>
      <c r="TOC86" s="133"/>
      <c r="TOD86" s="133"/>
      <c r="TOE86" s="133"/>
      <c r="TOF86" s="133"/>
      <c r="TOG86" s="133"/>
      <c r="TOH86" s="133"/>
      <c r="TOI86" s="133"/>
      <c r="TOJ86" s="133"/>
      <c r="TOK86" s="133"/>
      <c r="TOL86" s="133"/>
      <c r="TOM86" s="133"/>
      <c r="TON86" s="133"/>
      <c r="TOO86" s="133"/>
      <c r="TOP86" s="133"/>
      <c r="TOQ86" s="133"/>
      <c r="TOR86" s="133"/>
      <c r="TOS86" s="133"/>
      <c r="TOT86" s="133"/>
      <c r="TOU86" s="133"/>
      <c r="TOV86" s="133"/>
      <c r="TOW86" s="133"/>
      <c r="TOX86" s="133"/>
      <c r="TOY86" s="133"/>
      <c r="TOZ86" s="133"/>
      <c r="TPA86" s="133"/>
      <c r="TPB86" s="133"/>
      <c r="TPC86" s="133"/>
      <c r="TPD86" s="133"/>
      <c r="TPE86" s="133"/>
      <c r="TPF86" s="133"/>
      <c r="TPG86" s="133"/>
      <c r="TPH86" s="133"/>
      <c r="TPI86" s="133"/>
      <c r="TPJ86" s="133"/>
      <c r="TPK86" s="133"/>
      <c r="TPL86" s="133"/>
      <c r="TPM86" s="133"/>
      <c r="TPN86" s="133"/>
      <c r="TPO86" s="133"/>
      <c r="TPP86" s="133"/>
      <c r="TPQ86" s="133"/>
      <c r="TPR86" s="133"/>
      <c r="TPS86" s="133"/>
      <c r="TPT86" s="133"/>
      <c r="TPU86" s="133"/>
      <c r="TPV86" s="133"/>
      <c r="TPW86" s="133"/>
      <c r="TPX86" s="133"/>
      <c r="TPY86" s="133"/>
      <c r="TPZ86" s="133"/>
      <c r="TQA86" s="133"/>
      <c r="TQB86" s="133"/>
      <c r="TQC86" s="133"/>
      <c r="TQD86" s="133"/>
      <c r="TQE86" s="133"/>
      <c r="TQF86" s="133"/>
      <c r="TQG86" s="133"/>
      <c r="TQH86" s="133"/>
      <c r="TQI86" s="133"/>
      <c r="TQJ86" s="133"/>
      <c r="TQK86" s="133"/>
      <c r="TQL86" s="133"/>
      <c r="TQM86" s="133"/>
      <c r="TQN86" s="133"/>
      <c r="TQO86" s="133"/>
      <c r="TQP86" s="133"/>
      <c r="TQQ86" s="133"/>
      <c r="TQR86" s="133"/>
      <c r="TQS86" s="133"/>
      <c r="TQT86" s="133"/>
      <c r="TQU86" s="133"/>
      <c r="TQV86" s="133"/>
      <c r="TQW86" s="133"/>
      <c r="TQX86" s="133"/>
      <c r="TQY86" s="133"/>
      <c r="TQZ86" s="133"/>
      <c r="TRA86" s="133"/>
      <c r="TRB86" s="133"/>
      <c r="TRC86" s="133"/>
      <c r="TRD86" s="133"/>
      <c r="TRE86" s="133"/>
      <c r="TRF86" s="133"/>
      <c r="TRG86" s="133"/>
      <c r="TRH86" s="133"/>
      <c r="TRI86" s="133"/>
      <c r="TRJ86" s="133"/>
      <c r="TRK86" s="133"/>
      <c r="TRL86" s="133"/>
      <c r="TRM86" s="133"/>
      <c r="TRN86" s="133"/>
      <c r="TRO86" s="133"/>
      <c r="TRP86" s="133"/>
      <c r="TRQ86" s="133"/>
      <c r="TRR86" s="133"/>
      <c r="TRS86" s="133"/>
      <c r="TRT86" s="133"/>
      <c r="TRU86" s="133"/>
      <c r="TRV86" s="133"/>
      <c r="TRW86" s="133"/>
      <c r="TRX86" s="133"/>
      <c r="TRY86" s="133"/>
      <c r="TRZ86" s="133"/>
      <c r="TSA86" s="133"/>
      <c r="TSB86" s="133"/>
      <c r="TSC86" s="133"/>
      <c r="TSD86" s="133"/>
      <c r="TSE86" s="133"/>
      <c r="TSF86" s="133"/>
      <c r="TSG86" s="133"/>
      <c r="TSH86" s="133"/>
      <c r="TSI86" s="133"/>
      <c r="TSJ86" s="133"/>
      <c r="TSK86" s="133"/>
      <c r="TSL86" s="133"/>
      <c r="TSM86" s="133"/>
      <c r="TSN86" s="133"/>
      <c r="TSO86" s="133"/>
      <c r="TSP86" s="133"/>
      <c r="TSQ86" s="133"/>
      <c r="TSR86" s="133"/>
      <c r="TSS86" s="133"/>
      <c r="TST86" s="133"/>
      <c r="TSU86" s="133"/>
      <c r="TSV86" s="133"/>
      <c r="TSW86" s="133"/>
      <c r="TSX86" s="133"/>
      <c r="TSY86" s="133"/>
      <c r="TSZ86" s="133"/>
      <c r="TTA86" s="133"/>
      <c r="TTB86" s="133"/>
      <c r="TTC86" s="133"/>
      <c r="TTD86" s="133"/>
      <c r="TTE86" s="133"/>
      <c r="TTF86" s="133"/>
      <c r="TTG86" s="133"/>
      <c r="TTH86" s="133"/>
      <c r="TTI86" s="133"/>
      <c r="TTJ86" s="133"/>
      <c r="TTK86" s="133"/>
      <c r="TTL86" s="133"/>
      <c r="TTM86" s="133"/>
      <c r="TTN86" s="133"/>
      <c r="TTO86" s="133"/>
      <c r="TTP86" s="133"/>
      <c r="TTQ86" s="133"/>
      <c r="TTR86" s="133"/>
      <c r="TTS86" s="133"/>
      <c r="TTT86" s="133"/>
      <c r="TTU86" s="133"/>
      <c r="TTV86" s="133"/>
      <c r="TTW86" s="133"/>
      <c r="TTX86" s="133"/>
      <c r="TTY86" s="133"/>
      <c r="TTZ86" s="133"/>
      <c r="TUA86" s="133"/>
      <c r="TUB86" s="133"/>
      <c r="TUC86" s="133"/>
      <c r="TUD86" s="133"/>
      <c r="TUE86" s="133"/>
      <c r="TUF86" s="133"/>
      <c r="TUG86" s="133"/>
      <c r="TUH86" s="133"/>
      <c r="TUI86" s="133"/>
      <c r="TUJ86" s="133"/>
      <c r="TUK86" s="133"/>
      <c r="TUL86" s="133"/>
      <c r="TUM86" s="133"/>
      <c r="TUN86" s="133"/>
      <c r="TUO86" s="133"/>
      <c r="TUP86" s="133"/>
      <c r="TUQ86" s="133"/>
      <c r="TUR86" s="133"/>
      <c r="TUS86" s="133"/>
      <c r="TUT86" s="133"/>
      <c r="TUU86" s="133"/>
      <c r="TUV86" s="133"/>
      <c r="TUW86" s="133"/>
      <c r="TUX86" s="133"/>
      <c r="TUY86" s="133"/>
      <c r="TUZ86" s="133"/>
      <c r="TVA86" s="133"/>
      <c r="TVB86" s="133"/>
      <c r="TVC86" s="133"/>
      <c r="TVD86" s="133"/>
      <c r="TVE86" s="133"/>
      <c r="TVF86" s="133"/>
      <c r="TVG86" s="133"/>
      <c r="TVH86" s="133"/>
      <c r="TVI86" s="133"/>
      <c r="TVJ86" s="133"/>
      <c r="TVK86" s="133"/>
      <c r="TVL86" s="133"/>
      <c r="TVM86" s="133"/>
      <c r="TVN86" s="133"/>
      <c r="TVO86" s="133"/>
      <c r="TVP86" s="133"/>
      <c r="TVQ86" s="133"/>
      <c r="TVR86" s="133"/>
      <c r="TVS86" s="133"/>
      <c r="TVT86" s="133"/>
      <c r="TVU86" s="133"/>
      <c r="TVV86" s="133"/>
      <c r="TVW86" s="133"/>
      <c r="TVX86" s="133"/>
      <c r="TVY86" s="133"/>
      <c r="TVZ86" s="133"/>
      <c r="TWA86" s="133"/>
      <c r="TWB86" s="133"/>
      <c r="TWC86" s="133"/>
      <c r="TWD86" s="133"/>
      <c r="TWE86" s="133"/>
      <c r="TWF86" s="133"/>
      <c r="TWG86" s="133"/>
      <c r="TWH86" s="133"/>
      <c r="TWI86" s="133"/>
      <c r="TWJ86" s="133"/>
      <c r="TWK86" s="133"/>
      <c r="TWL86" s="133"/>
      <c r="TWM86" s="133"/>
      <c r="TWN86" s="133"/>
      <c r="TWO86" s="133"/>
      <c r="TWP86" s="133"/>
      <c r="TWQ86" s="133"/>
      <c r="TWR86" s="133"/>
      <c r="TWS86" s="133"/>
      <c r="TWT86" s="133"/>
      <c r="TWU86" s="133"/>
      <c r="TWV86" s="133"/>
      <c r="TWW86" s="133"/>
      <c r="TWX86" s="133"/>
      <c r="TWY86" s="133"/>
      <c r="TWZ86" s="133"/>
      <c r="TXA86" s="133"/>
      <c r="TXB86" s="133"/>
      <c r="TXC86" s="133"/>
      <c r="TXD86" s="133"/>
      <c r="TXE86" s="133"/>
      <c r="TXF86" s="133"/>
      <c r="TXG86" s="133"/>
      <c r="TXH86" s="133"/>
      <c r="TXI86" s="133"/>
      <c r="TXJ86" s="133"/>
      <c r="TXK86" s="133"/>
      <c r="TXL86" s="133"/>
      <c r="TXM86" s="133"/>
      <c r="TXN86" s="133"/>
      <c r="TXO86" s="133"/>
      <c r="TXP86" s="133"/>
      <c r="TXQ86" s="133"/>
      <c r="TXR86" s="133"/>
      <c r="TXS86" s="133"/>
      <c r="TXT86" s="133"/>
      <c r="TXU86" s="133"/>
      <c r="TXV86" s="133"/>
      <c r="TXW86" s="133"/>
      <c r="TXX86" s="133"/>
      <c r="TXY86" s="133"/>
      <c r="TXZ86" s="133"/>
      <c r="TYA86" s="133"/>
      <c r="TYB86" s="133"/>
      <c r="TYC86" s="133"/>
      <c r="TYD86" s="133"/>
      <c r="TYE86" s="133"/>
      <c r="TYF86" s="133"/>
      <c r="TYG86" s="133"/>
      <c r="TYH86" s="133"/>
      <c r="TYI86" s="133"/>
      <c r="TYJ86" s="133"/>
      <c r="TYK86" s="133"/>
      <c r="TYL86" s="133"/>
      <c r="TYM86" s="133"/>
      <c r="TYN86" s="133"/>
      <c r="TYO86" s="133"/>
      <c r="TYP86" s="133"/>
      <c r="TYQ86" s="133"/>
      <c r="TYR86" s="133"/>
      <c r="TYS86" s="133"/>
      <c r="TYT86" s="133"/>
      <c r="TYU86" s="133"/>
      <c r="TYV86" s="133"/>
      <c r="TYW86" s="133"/>
      <c r="TYX86" s="133"/>
      <c r="TYY86" s="133"/>
      <c r="TYZ86" s="133"/>
      <c r="TZA86" s="133"/>
      <c r="TZB86" s="133"/>
      <c r="TZC86" s="133"/>
      <c r="TZD86" s="133"/>
      <c r="TZE86" s="133"/>
      <c r="TZF86" s="133"/>
      <c r="TZG86" s="133"/>
      <c r="TZH86" s="133"/>
      <c r="TZI86" s="133"/>
      <c r="TZJ86" s="133"/>
      <c r="TZK86" s="133"/>
      <c r="TZL86" s="133"/>
      <c r="TZM86" s="133"/>
      <c r="TZN86" s="133"/>
      <c r="TZO86" s="133"/>
      <c r="TZP86" s="133"/>
      <c r="TZQ86" s="133"/>
      <c r="TZR86" s="133"/>
      <c r="TZS86" s="133"/>
      <c r="TZT86" s="133"/>
      <c r="TZU86" s="133"/>
      <c r="TZV86" s="133"/>
      <c r="TZW86" s="133"/>
      <c r="TZX86" s="133"/>
      <c r="TZY86" s="133"/>
      <c r="TZZ86" s="133"/>
      <c r="UAA86" s="133"/>
      <c r="UAB86" s="133"/>
      <c r="UAC86" s="133"/>
      <c r="UAD86" s="133"/>
      <c r="UAE86" s="133"/>
      <c r="UAF86" s="133"/>
      <c r="UAG86" s="133"/>
      <c r="UAH86" s="133"/>
      <c r="UAI86" s="133"/>
      <c r="UAJ86" s="133"/>
      <c r="UAK86" s="133"/>
      <c r="UAL86" s="133"/>
      <c r="UAM86" s="133"/>
      <c r="UAN86" s="133"/>
      <c r="UAO86" s="133"/>
      <c r="UAP86" s="133"/>
      <c r="UAQ86" s="133"/>
      <c r="UAR86" s="133"/>
      <c r="UAS86" s="133"/>
      <c r="UAT86" s="133"/>
      <c r="UAU86" s="133"/>
      <c r="UAV86" s="133"/>
      <c r="UAW86" s="133"/>
      <c r="UAX86" s="133"/>
      <c r="UAY86" s="133"/>
      <c r="UAZ86" s="133"/>
      <c r="UBA86" s="133"/>
      <c r="UBB86" s="133"/>
      <c r="UBC86" s="133"/>
      <c r="UBD86" s="133"/>
      <c r="UBE86" s="133"/>
      <c r="UBF86" s="133"/>
      <c r="UBG86" s="133"/>
      <c r="UBH86" s="133"/>
      <c r="UBI86" s="133"/>
      <c r="UBJ86" s="133"/>
      <c r="UBK86" s="133"/>
      <c r="UBL86" s="133"/>
      <c r="UBM86" s="133"/>
      <c r="UBN86" s="133"/>
      <c r="UBO86" s="133"/>
      <c r="UBP86" s="133"/>
      <c r="UBQ86" s="133"/>
      <c r="UBR86" s="133"/>
      <c r="UBS86" s="133"/>
      <c r="UBT86" s="133"/>
      <c r="UBU86" s="133"/>
      <c r="UBV86" s="133"/>
      <c r="UBW86" s="133"/>
      <c r="UBX86" s="133"/>
      <c r="UBY86" s="133"/>
      <c r="UBZ86" s="133"/>
      <c r="UCA86" s="133"/>
      <c r="UCB86" s="133"/>
      <c r="UCC86" s="133"/>
      <c r="UCD86" s="133"/>
      <c r="UCE86" s="133"/>
      <c r="UCF86" s="133"/>
      <c r="UCG86" s="133"/>
      <c r="UCH86" s="133"/>
      <c r="UCI86" s="133"/>
      <c r="UCJ86" s="133"/>
      <c r="UCK86" s="133"/>
      <c r="UCL86" s="133"/>
      <c r="UCM86" s="133"/>
      <c r="UCN86" s="133"/>
      <c r="UCO86" s="133"/>
      <c r="UCP86" s="133"/>
      <c r="UCQ86" s="133"/>
      <c r="UCR86" s="133"/>
      <c r="UCS86" s="133"/>
      <c r="UCT86" s="133"/>
      <c r="UCU86" s="133"/>
      <c r="UCV86" s="133"/>
      <c r="UCW86" s="133"/>
      <c r="UCX86" s="133"/>
      <c r="UCY86" s="133"/>
      <c r="UCZ86" s="133"/>
      <c r="UDA86" s="133"/>
      <c r="UDB86" s="133"/>
      <c r="UDC86" s="133"/>
      <c r="UDD86" s="133"/>
      <c r="UDE86" s="133"/>
      <c r="UDF86" s="133"/>
      <c r="UDG86" s="133"/>
      <c r="UDH86" s="133"/>
      <c r="UDI86" s="133"/>
      <c r="UDJ86" s="133"/>
      <c r="UDK86" s="133"/>
      <c r="UDL86" s="133"/>
      <c r="UDM86" s="133"/>
      <c r="UDN86" s="133"/>
      <c r="UDO86" s="133"/>
      <c r="UDP86" s="133"/>
      <c r="UDQ86" s="133"/>
      <c r="UDR86" s="133"/>
      <c r="UDS86" s="133"/>
      <c r="UDT86" s="133"/>
      <c r="UDU86" s="133"/>
      <c r="UDV86" s="133"/>
      <c r="UDW86" s="133"/>
      <c r="UDX86" s="133"/>
      <c r="UDY86" s="133"/>
      <c r="UDZ86" s="133"/>
      <c r="UEA86" s="133"/>
      <c r="UEB86" s="133"/>
      <c r="UEC86" s="133"/>
      <c r="UED86" s="133"/>
      <c r="UEE86" s="133"/>
      <c r="UEF86" s="133"/>
      <c r="UEG86" s="133"/>
      <c r="UEH86" s="133"/>
      <c r="UEI86" s="133"/>
      <c r="UEJ86" s="133"/>
      <c r="UEK86" s="133"/>
      <c r="UEL86" s="133"/>
      <c r="UEM86" s="133"/>
      <c r="UEN86" s="133"/>
      <c r="UEO86" s="133"/>
      <c r="UEP86" s="133"/>
      <c r="UEQ86" s="133"/>
      <c r="UER86" s="133"/>
      <c r="UES86" s="133"/>
      <c r="UET86" s="133"/>
      <c r="UEU86" s="133"/>
      <c r="UEV86" s="133"/>
      <c r="UEW86" s="133"/>
      <c r="UEX86" s="133"/>
      <c r="UEY86" s="133"/>
      <c r="UEZ86" s="133"/>
      <c r="UFA86" s="133"/>
      <c r="UFB86" s="133"/>
      <c r="UFC86" s="133"/>
      <c r="UFD86" s="133"/>
      <c r="UFE86" s="133"/>
      <c r="UFF86" s="133"/>
      <c r="UFG86" s="133"/>
      <c r="UFH86" s="133"/>
      <c r="UFI86" s="133"/>
      <c r="UFJ86" s="133"/>
      <c r="UFK86" s="133"/>
      <c r="UFL86" s="133"/>
      <c r="UFM86" s="133"/>
      <c r="UFN86" s="133"/>
      <c r="UFO86" s="133"/>
      <c r="UFP86" s="133"/>
      <c r="UFQ86" s="133"/>
      <c r="UFR86" s="133"/>
      <c r="UFS86" s="133"/>
      <c r="UFT86" s="133"/>
      <c r="UFU86" s="133"/>
      <c r="UFV86" s="133"/>
      <c r="UFW86" s="133"/>
      <c r="UFX86" s="133"/>
      <c r="UFY86" s="133"/>
      <c r="UFZ86" s="133"/>
      <c r="UGA86" s="133"/>
      <c r="UGB86" s="133"/>
      <c r="UGC86" s="133"/>
      <c r="UGD86" s="133"/>
      <c r="UGE86" s="133"/>
      <c r="UGF86" s="133"/>
      <c r="UGG86" s="133"/>
      <c r="UGH86" s="133"/>
      <c r="UGI86" s="133"/>
      <c r="UGJ86" s="133"/>
      <c r="UGK86" s="133"/>
      <c r="UGL86" s="133"/>
      <c r="UGM86" s="133"/>
      <c r="UGN86" s="133"/>
      <c r="UGO86" s="133"/>
      <c r="UGP86" s="133"/>
      <c r="UGQ86" s="133"/>
      <c r="UGR86" s="133"/>
      <c r="UGS86" s="133"/>
      <c r="UGT86" s="133"/>
      <c r="UGU86" s="133"/>
      <c r="UGV86" s="133"/>
      <c r="UGW86" s="133"/>
      <c r="UGX86" s="133"/>
      <c r="UGY86" s="133"/>
      <c r="UGZ86" s="133"/>
      <c r="UHA86" s="133"/>
      <c r="UHB86" s="133"/>
      <c r="UHC86" s="133"/>
      <c r="UHD86" s="133"/>
      <c r="UHE86" s="133"/>
      <c r="UHF86" s="133"/>
      <c r="UHG86" s="133"/>
      <c r="UHH86" s="133"/>
      <c r="UHI86" s="133"/>
      <c r="UHJ86" s="133"/>
      <c r="UHK86" s="133"/>
      <c r="UHL86" s="133"/>
      <c r="UHM86" s="133"/>
      <c r="UHN86" s="133"/>
      <c r="UHO86" s="133"/>
      <c r="UHP86" s="133"/>
      <c r="UHQ86" s="133"/>
      <c r="UHR86" s="133"/>
      <c r="UHS86" s="133"/>
      <c r="UHT86" s="133"/>
      <c r="UHU86" s="133"/>
      <c r="UHV86" s="133"/>
      <c r="UHW86" s="133"/>
      <c r="UHX86" s="133"/>
      <c r="UHY86" s="133"/>
      <c r="UHZ86" s="133"/>
      <c r="UIA86" s="133"/>
      <c r="UIB86" s="133"/>
      <c r="UIC86" s="133"/>
      <c r="UID86" s="133"/>
      <c r="UIE86" s="133"/>
      <c r="UIF86" s="133"/>
      <c r="UIG86" s="133"/>
      <c r="UIH86" s="133"/>
      <c r="UII86" s="133"/>
      <c r="UIJ86" s="133"/>
      <c r="UIK86" s="133"/>
      <c r="UIL86" s="133"/>
      <c r="UIM86" s="133"/>
      <c r="UIN86" s="133"/>
      <c r="UIO86" s="133"/>
      <c r="UIP86" s="133"/>
      <c r="UIQ86" s="133"/>
      <c r="UIR86" s="133"/>
      <c r="UIS86" s="133"/>
      <c r="UIT86" s="133"/>
      <c r="UIU86" s="133"/>
      <c r="UIV86" s="133"/>
      <c r="UIW86" s="133"/>
      <c r="UIX86" s="133"/>
      <c r="UIY86" s="133"/>
      <c r="UIZ86" s="133"/>
      <c r="UJA86" s="133"/>
      <c r="UJB86" s="133"/>
      <c r="UJC86" s="133"/>
      <c r="UJD86" s="133"/>
      <c r="UJE86" s="133"/>
      <c r="UJF86" s="133"/>
      <c r="UJG86" s="133"/>
      <c r="UJH86" s="133"/>
      <c r="UJI86" s="133"/>
      <c r="UJJ86" s="133"/>
      <c r="UJK86" s="133"/>
      <c r="UJL86" s="133"/>
      <c r="UJM86" s="133"/>
      <c r="UJN86" s="133"/>
      <c r="UJO86" s="133"/>
      <c r="UJP86" s="133"/>
      <c r="UJQ86" s="133"/>
      <c r="UJR86" s="133"/>
      <c r="UJS86" s="133"/>
      <c r="UJT86" s="133"/>
      <c r="UJU86" s="133"/>
      <c r="UJV86" s="133"/>
      <c r="UJW86" s="133"/>
      <c r="UJX86" s="133"/>
      <c r="UJY86" s="133"/>
      <c r="UJZ86" s="133"/>
      <c r="UKA86" s="133"/>
      <c r="UKB86" s="133"/>
      <c r="UKC86" s="133"/>
      <c r="UKD86" s="133"/>
      <c r="UKE86" s="133"/>
      <c r="UKF86" s="133"/>
      <c r="UKG86" s="133"/>
      <c r="UKH86" s="133"/>
      <c r="UKI86" s="133"/>
      <c r="UKJ86" s="133"/>
      <c r="UKK86" s="133"/>
      <c r="UKL86" s="133"/>
      <c r="UKM86" s="133"/>
      <c r="UKN86" s="133"/>
      <c r="UKO86" s="133"/>
      <c r="UKP86" s="133"/>
      <c r="UKQ86" s="133"/>
      <c r="UKR86" s="133"/>
      <c r="UKS86" s="133"/>
      <c r="UKT86" s="133"/>
      <c r="UKU86" s="133"/>
      <c r="UKV86" s="133"/>
      <c r="UKW86" s="133"/>
      <c r="UKX86" s="133"/>
      <c r="UKY86" s="133"/>
      <c r="UKZ86" s="133"/>
      <c r="ULA86" s="133"/>
      <c r="ULB86" s="133"/>
      <c r="ULC86" s="133"/>
      <c r="ULD86" s="133"/>
      <c r="ULE86" s="133"/>
      <c r="ULF86" s="133"/>
      <c r="ULG86" s="133"/>
      <c r="ULH86" s="133"/>
      <c r="ULI86" s="133"/>
      <c r="ULJ86" s="133"/>
      <c r="ULK86" s="133"/>
      <c r="ULL86" s="133"/>
      <c r="ULM86" s="133"/>
      <c r="ULN86" s="133"/>
      <c r="ULO86" s="133"/>
      <c r="ULP86" s="133"/>
      <c r="ULQ86" s="133"/>
      <c r="ULR86" s="133"/>
      <c r="ULS86" s="133"/>
      <c r="ULT86" s="133"/>
      <c r="ULU86" s="133"/>
      <c r="ULV86" s="133"/>
      <c r="ULW86" s="133"/>
      <c r="ULX86" s="133"/>
      <c r="ULY86" s="133"/>
      <c r="ULZ86" s="133"/>
      <c r="UMA86" s="133"/>
      <c r="UMB86" s="133"/>
      <c r="UMC86" s="133"/>
      <c r="UMD86" s="133"/>
      <c r="UME86" s="133"/>
      <c r="UMF86" s="133"/>
      <c r="UMG86" s="133"/>
      <c r="UMH86" s="133"/>
      <c r="UMI86" s="133"/>
      <c r="UMJ86" s="133"/>
      <c r="UMK86" s="133"/>
      <c r="UML86" s="133"/>
      <c r="UMM86" s="133"/>
      <c r="UMN86" s="133"/>
      <c r="UMO86" s="133"/>
      <c r="UMP86" s="133"/>
      <c r="UMQ86" s="133"/>
      <c r="UMR86" s="133"/>
      <c r="UMS86" s="133"/>
      <c r="UMT86" s="133"/>
      <c r="UMU86" s="133"/>
      <c r="UMV86" s="133"/>
      <c r="UMW86" s="133"/>
      <c r="UMX86" s="133"/>
      <c r="UMY86" s="133"/>
      <c r="UMZ86" s="133"/>
      <c r="UNA86" s="133"/>
      <c r="UNB86" s="133"/>
      <c r="UNC86" s="133"/>
      <c r="UND86" s="133"/>
      <c r="UNE86" s="133"/>
      <c r="UNF86" s="133"/>
      <c r="UNG86" s="133"/>
      <c r="UNH86" s="133"/>
      <c r="UNI86" s="133"/>
      <c r="UNJ86" s="133"/>
      <c r="UNK86" s="133"/>
      <c r="UNL86" s="133"/>
      <c r="UNM86" s="133"/>
      <c r="UNN86" s="133"/>
      <c r="UNO86" s="133"/>
      <c r="UNP86" s="133"/>
      <c r="UNQ86" s="133"/>
      <c r="UNR86" s="133"/>
      <c r="UNS86" s="133"/>
      <c r="UNT86" s="133"/>
      <c r="UNU86" s="133"/>
      <c r="UNV86" s="133"/>
      <c r="UNW86" s="133"/>
      <c r="UNX86" s="133"/>
      <c r="UNY86" s="133"/>
      <c r="UNZ86" s="133"/>
      <c r="UOA86" s="133"/>
      <c r="UOB86" s="133"/>
      <c r="UOC86" s="133"/>
      <c r="UOD86" s="133"/>
      <c r="UOE86" s="133"/>
      <c r="UOF86" s="133"/>
      <c r="UOG86" s="133"/>
      <c r="UOH86" s="133"/>
      <c r="UOI86" s="133"/>
      <c r="UOJ86" s="133"/>
      <c r="UOK86" s="133"/>
      <c r="UOL86" s="133"/>
      <c r="UOM86" s="133"/>
      <c r="UON86" s="133"/>
      <c r="UOO86" s="133"/>
      <c r="UOP86" s="133"/>
      <c r="UOQ86" s="133"/>
      <c r="UOR86" s="133"/>
      <c r="UOS86" s="133"/>
      <c r="UOT86" s="133"/>
      <c r="UOU86" s="133"/>
      <c r="UOV86" s="133"/>
      <c r="UOW86" s="133"/>
      <c r="UOX86" s="133"/>
      <c r="UOY86" s="133"/>
      <c r="UOZ86" s="133"/>
      <c r="UPA86" s="133"/>
      <c r="UPB86" s="133"/>
      <c r="UPC86" s="133"/>
      <c r="UPD86" s="133"/>
      <c r="UPE86" s="133"/>
      <c r="UPF86" s="133"/>
      <c r="UPG86" s="133"/>
      <c r="UPH86" s="133"/>
      <c r="UPI86" s="133"/>
      <c r="UPJ86" s="133"/>
      <c r="UPK86" s="133"/>
      <c r="UPL86" s="133"/>
      <c r="UPM86" s="133"/>
      <c r="UPN86" s="133"/>
      <c r="UPO86" s="133"/>
      <c r="UPP86" s="133"/>
      <c r="UPQ86" s="133"/>
      <c r="UPR86" s="133"/>
      <c r="UPS86" s="133"/>
      <c r="UPT86" s="133"/>
      <c r="UPU86" s="133"/>
      <c r="UPV86" s="133"/>
      <c r="UPW86" s="133"/>
      <c r="UPX86" s="133"/>
      <c r="UPY86" s="133"/>
      <c r="UPZ86" s="133"/>
      <c r="UQA86" s="133"/>
      <c r="UQB86" s="133"/>
      <c r="UQC86" s="133"/>
      <c r="UQD86" s="133"/>
      <c r="UQE86" s="133"/>
      <c r="UQF86" s="133"/>
      <c r="UQG86" s="133"/>
      <c r="UQH86" s="133"/>
      <c r="UQI86" s="133"/>
      <c r="UQJ86" s="133"/>
      <c r="UQK86" s="133"/>
      <c r="UQL86" s="133"/>
      <c r="UQM86" s="133"/>
      <c r="UQN86" s="133"/>
      <c r="UQO86" s="133"/>
      <c r="UQP86" s="133"/>
      <c r="UQQ86" s="133"/>
      <c r="UQR86" s="133"/>
      <c r="UQS86" s="133"/>
      <c r="UQT86" s="133"/>
      <c r="UQU86" s="133"/>
      <c r="UQV86" s="133"/>
      <c r="UQW86" s="133"/>
      <c r="UQX86" s="133"/>
      <c r="UQY86" s="133"/>
      <c r="UQZ86" s="133"/>
      <c r="URA86" s="133"/>
      <c r="URB86" s="133"/>
      <c r="URC86" s="133"/>
      <c r="URD86" s="133"/>
      <c r="URE86" s="133"/>
      <c r="URF86" s="133"/>
      <c r="URG86" s="133"/>
      <c r="URH86" s="133"/>
      <c r="URI86" s="133"/>
      <c r="URJ86" s="133"/>
      <c r="URK86" s="133"/>
      <c r="URL86" s="133"/>
      <c r="URM86" s="133"/>
      <c r="URN86" s="133"/>
      <c r="URO86" s="133"/>
      <c r="URP86" s="133"/>
      <c r="URQ86" s="133"/>
      <c r="URR86" s="133"/>
      <c r="URS86" s="133"/>
      <c r="URT86" s="133"/>
      <c r="URU86" s="133"/>
      <c r="URV86" s="133"/>
      <c r="URW86" s="133"/>
      <c r="URX86" s="133"/>
      <c r="URY86" s="133"/>
      <c r="URZ86" s="133"/>
      <c r="USA86" s="133"/>
      <c r="USB86" s="133"/>
      <c r="USC86" s="133"/>
      <c r="USD86" s="133"/>
      <c r="USE86" s="133"/>
      <c r="USF86" s="133"/>
      <c r="USG86" s="133"/>
      <c r="USH86" s="133"/>
      <c r="USI86" s="133"/>
      <c r="USJ86" s="133"/>
      <c r="USK86" s="133"/>
      <c r="USL86" s="133"/>
      <c r="USM86" s="133"/>
      <c r="USN86" s="133"/>
      <c r="USO86" s="133"/>
      <c r="USP86" s="133"/>
      <c r="USQ86" s="133"/>
      <c r="USR86" s="133"/>
      <c r="USS86" s="133"/>
      <c r="UST86" s="133"/>
      <c r="USU86" s="133"/>
      <c r="USV86" s="133"/>
      <c r="USW86" s="133"/>
      <c r="USX86" s="133"/>
      <c r="USY86" s="133"/>
      <c r="USZ86" s="133"/>
      <c r="UTA86" s="133"/>
      <c r="UTB86" s="133"/>
      <c r="UTC86" s="133"/>
      <c r="UTD86" s="133"/>
      <c r="UTE86" s="133"/>
      <c r="UTF86" s="133"/>
      <c r="UTG86" s="133"/>
      <c r="UTH86" s="133"/>
      <c r="UTI86" s="133"/>
      <c r="UTJ86" s="133"/>
      <c r="UTK86" s="133"/>
      <c r="UTL86" s="133"/>
      <c r="UTM86" s="133"/>
      <c r="UTN86" s="133"/>
      <c r="UTO86" s="133"/>
      <c r="UTP86" s="133"/>
      <c r="UTQ86" s="133"/>
      <c r="UTR86" s="133"/>
      <c r="UTS86" s="133"/>
      <c r="UTT86" s="133"/>
      <c r="UTU86" s="133"/>
      <c r="UTV86" s="133"/>
      <c r="UTW86" s="133"/>
      <c r="UTX86" s="133"/>
      <c r="UTY86" s="133"/>
      <c r="UTZ86" s="133"/>
      <c r="UUA86" s="133"/>
      <c r="UUB86" s="133"/>
      <c r="UUC86" s="133"/>
      <c r="UUD86" s="133"/>
      <c r="UUE86" s="133"/>
      <c r="UUF86" s="133"/>
      <c r="UUG86" s="133"/>
      <c r="UUH86" s="133"/>
      <c r="UUI86" s="133"/>
      <c r="UUJ86" s="133"/>
      <c r="UUK86" s="133"/>
      <c r="UUL86" s="133"/>
      <c r="UUM86" s="133"/>
      <c r="UUN86" s="133"/>
      <c r="UUO86" s="133"/>
      <c r="UUP86" s="133"/>
      <c r="UUQ86" s="133"/>
      <c r="UUR86" s="133"/>
      <c r="UUS86" s="133"/>
      <c r="UUT86" s="133"/>
      <c r="UUU86" s="133"/>
      <c r="UUV86" s="133"/>
      <c r="UUW86" s="133"/>
      <c r="UUX86" s="133"/>
      <c r="UUY86" s="133"/>
      <c r="UUZ86" s="133"/>
      <c r="UVA86" s="133"/>
      <c r="UVB86" s="133"/>
      <c r="UVC86" s="133"/>
      <c r="UVD86" s="133"/>
      <c r="UVE86" s="133"/>
      <c r="UVF86" s="133"/>
      <c r="UVG86" s="133"/>
      <c r="UVH86" s="133"/>
      <c r="UVI86" s="133"/>
      <c r="UVJ86" s="133"/>
      <c r="UVK86" s="133"/>
      <c r="UVL86" s="133"/>
      <c r="UVM86" s="133"/>
      <c r="UVN86" s="133"/>
      <c r="UVO86" s="133"/>
      <c r="UVP86" s="133"/>
      <c r="UVQ86" s="133"/>
      <c r="UVR86" s="133"/>
      <c r="UVS86" s="133"/>
      <c r="UVT86" s="133"/>
      <c r="UVU86" s="133"/>
      <c r="UVV86" s="133"/>
      <c r="UVW86" s="133"/>
      <c r="UVX86" s="133"/>
      <c r="UVY86" s="133"/>
      <c r="UVZ86" s="133"/>
      <c r="UWA86" s="133"/>
      <c r="UWB86" s="133"/>
      <c r="UWC86" s="133"/>
      <c r="UWD86" s="133"/>
      <c r="UWE86" s="133"/>
      <c r="UWF86" s="133"/>
      <c r="UWG86" s="133"/>
      <c r="UWH86" s="133"/>
      <c r="UWI86" s="133"/>
      <c r="UWJ86" s="133"/>
      <c r="UWK86" s="133"/>
      <c r="UWL86" s="133"/>
      <c r="UWM86" s="133"/>
      <c r="UWN86" s="133"/>
      <c r="UWO86" s="133"/>
      <c r="UWP86" s="133"/>
      <c r="UWQ86" s="133"/>
      <c r="UWR86" s="133"/>
      <c r="UWS86" s="133"/>
      <c r="UWT86" s="133"/>
      <c r="UWU86" s="133"/>
      <c r="UWV86" s="133"/>
      <c r="UWW86" s="133"/>
      <c r="UWX86" s="133"/>
      <c r="UWY86" s="133"/>
      <c r="UWZ86" s="133"/>
      <c r="UXA86" s="133"/>
      <c r="UXB86" s="133"/>
      <c r="UXC86" s="133"/>
      <c r="UXD86" s="133"/>
      <c r="UXE86" s="133"/>
      <c r="UXF86" s="133"/>
      <c r="UXG86" s="133"/>
      <c r="UXH86" s="133"/>
      <c r="UXI86" s="133"/>
      <c r="UXJ86" s="133"/>
      <c r="UXK86" s="133"/>
      <c r="UXL86" s="133"/>
      <c r="UXM86" s="133"/>
      <c r="UXN86" s="133"/>
      <c r="UXO86" s="133"/>
      <c r="UXP86" s="133"/>
      <c r="UXQ86" s="133"/>
      <c r="UXR86" s="133"/>
      <c r="UXS86" s="133"/>
      <c r="UXT86" s="133"/>
      <c r="UXU86" s="133"/>
      <c r="UXV86" s="133"/>
      <c r="UXW86" s="133"/>
      <c r="UXX86" s="133"/>
      <c r="UXY86" s="133"/>
      <c r="UXZ86" s="133"/>
      <c r="UYA86" s="133"/>
      <c r="UYB86" s="133"/>
      <c r="UYC86" s="133"/>
      <c r="UYD86" s="133"/>
      <c r="UYE86" s="133"/>
      <c r="UYF86" s="133"/>
      <c r="UYG86" s="133"/>
      <c r="UYH86" s="133"/>
      <c r="UYI86" s="133"/>
      <c r="UYJ86" s="133"/>
      <c r="UYK86" s="133"/>
      <c r="UYL86" s="133"/>
      <c r="UYM86" s="133"/>
      <c r="UYN86" s="133"/>
      <c r="UYO86" s="133"/>
      <c r="UYP86" s="133"/>
      <c r="UYQ86" s="133"/>
      <c r="UYR86" s="133"/>
      <c r="UYS86" s="133"/>
      <c r="UYT86" s="133"/>
      <c r="UYU86" s="133"/>
      <c r="UYV86" s="133"/>
      <c r="UYW86" s="133"/>
      <c r="UYX86" s="133"/>
      <c r="UYY86" s="133"/>
      <c r="UYZ86" s="133"/>
      <c r="UZA86" s="133"/>
      <c r="UZB86" s="133"/>
      <c r="UZC86" s="133"/>
      <c r="UZD86" s="133"/>
      <c r="UZE86" s="133"/>
      <c r="UZF86" s="133"/>
      <c r="UZG86" s="133"/>
      <c r="UZH86" s="133"/>
      <c r="UZI86" s="133"/>
      <c r="UZJ86" s="133"/>
      <c r="UZK86" s="133"/>
      <c r="UZL86" s="133"/>
      <c r="UZM86" s="133"/>
      <c r="UZN86" s="133"/>
      <c r="UZO86" s="133"/>
      <c r="UZP86" s="133"/>
      <c r="UZQ86" s="133"/>
      <c r="UZR86" s="133"/>
      <c r="UZS86" s="133"/>
      <c r="UZT86" s="133"/>
      <c r="UZU86" s="133"/>
      <c r="UZV86" s="133"/>
      <c r="UZW86" s="133"/>
      <c r="UZX86" s="133"/>
      <c r="UZY86" s="133"/>
      <c r="UZZ86" s="133"/>
      <c r="VAA86" s="133"/>
      <c r="VAB86" s="133"/>
      <c r="VAC86" s="133"/>
      <c r="VAD86" s="133"/>
      <c r="VAE86" s="133"/>
      <c r="VAF86" s="133"/>
      <c r="VAG86" s="133"/>
      <c r="VAH86" s="133"/>
      <c r="VAI86" s="133"/>
      <c r="VAJ86" s="133"/>
      <c r="VAK86" s="133"/>
      <c r="VAL86" s="133"/>
      <c r="VAM86" s="133"/>
      <c r="VAN86" s="133"/>
      <c r="VAO86" s="133"/>
      <c r="VAP86" s="133"/>
      <c r="VAQ86" s="133"/>
      <c r="VAR86" s="133"/>
      <c r="VAS86" s="133"/>
      <c r="VAT86" s="133"/>
      <c r="VAU86" s="133"/>
      <c r="VAV86" s="133"/>
      <c r="VAW86" s="133"/>
      <c r="VAX86" s="133"/>
      <c r="VAY86" s="133"/>
      <c r="VAZ86" s="133"/>
      <c r="VBA86" s="133"/>
      <c r="VBB86" s="133"/>
      <c r="VBC86" s="133"/>
      <c r="VBD86" s="133"/>
      <c r="VBE86" s="133"/>
      <c r="VBF86" s="133"/>
      <c r="VBG86" s="133"/>
      <c r="VBH86" s="133"/>
      <c r="VBI86" s="133"/>
      <c r="VBJ86" s="133"/>
      <c r="VBK86" s="133"/>
      <c r="VBL86" s="133"/>
      <c r="VBM86" s="133"/>
      <c r="VBN86" s="133"/>
      <c r="VBO86" s="133"/>
      <c r="VBP86" s="133"/>
      <c r="VBQ86" s="133"/>
      <c r="VBR86" s="133"/>
      <c r="VBS86" s="133"/>
      <c r="VBT86" s="133"/>
      <c r="VBU86" s="133"/>
      <c r="VBV86" s="133"/>
      <c r="VBW86" s="133"/>
      <c r="VBX86" s="133"/>
      <c r="VBY86" s="133"/>
      <c r="VBZ86" s="133"/>
      <c r="VCA86" s="133"/>
      <c r="VCB86" s="133"/>
      <c r="VCC86" s="133"/>
      <c r="VCD86" s="133"/>
      <c r="VCE86" s="133"/>
      <c r="VCF86" s="133"/>
      <c r="VCG86" s="133"/>
      <c r="VCH86" s="133"/>
      <c r="VCI86" s="133"/>
      <c r="VCJ86" s="133"/>
      <c r="VCK86" s="133"/>
      <c r="VCL86" s="133"/>
      <c r="VCM86" s="133"/>
      <c r="VCN86" s="133"/>
      <c r="VCO86" s="133"/>
      <c r="VCP86" s="133"/>
      <c r="VCQ86" s="133"/>
      <c r="VCR86" s="133"/>
      <c r="VCS86" s="133"/>
      <c r="VCT86" s="133"/>
      <c r="VCU86" s="133"/>
      <c r="VCV86" s="133"/>
      <c r="VCW86" s="133"/>
      <c r="VCX86" s="133"/>
      <c r="VCY86" s="133"/>
      <c r="VCZ86" s="133"/>
      <c r="VDA86" s="133"/>
      <c r="VDB86" s="133"/>
      <c r="VDC86" s="133"/>
      <c r="VDD86" s="133"/>
      <c r="VDE86" s="133"/>
      <c r="VDF86" s="133"/>
      <c r="VDG86" s="133"/>
      <c r="VDH86" s="133"/>
      <c r="VDI86" s="133"/>
      <c r="VDJ86" s="133"/>
      <c r="VDK86" s="133"/>
      <c r="VDL86" s="133"/>
      <c r="VDM86" s="133"/>
      <c r="VDN86" s="133"/>
      <c r="VDO86" s="133"/>
      <c r="VDP86" s="133"/>
      <c r="VDQ86" s="133"/>
      <c r="VDR86" s="133"/>
      <c r="VDS86" s="133"/>
      <c r="VDT86" s="133"/>
      <c r="VDU86" s="133"/>
      <c r="VDV86" s="133"/>
      <c r="VDW86" s="133"/>
      <c r="VDX86" s="133"/>
      <c r="VDY86" s="133"/>
      <c r="VDZ86" s="133"/>
      <c r="VEA86" s="133"/>
      <c r="VEB86" s="133"/>
      <c r="VEC86" s="133"/>
      <c r="VED86" s="133"/>
      <c r="VEE86" s="133"/>
      <c r="VEF86" s="133"/>
      <c r="VEG86" s="133"/>
      <c r="VEH86" s="133"/>
      <c r="VEI86" s="133"/>
      <c r="VEJ86" s="133"/>
      <c r="VEK86" s="133"/>
      <c r="VEL86" s="133"/>
      <c r="VEM86" s="133"/>
      <c r="VEN86" s="133"/>
      <c r="VEO86" s="133"/>
      <c r="VEP86" s="133"/>
      <c r="VEQ86" s="133"/>
      <c r="VER86" s="133"/>
      <c r="VES86" s="133"/>
      <c r="VET86" s="133"/>
      <c r="VEU86" s="133"/>
      <c r="VEV86" s="133"/>
      <c r="VEW86" s="133"/>
      <c r="VEX86" s="133"/>
      <c r="VEY86" s="133"/>
      <c r="VEZ86" s="133"/>
      <c r="VFA86" s="133"/>
      <c r="VFB86" s="133"/>
      <c r="VFC86" s="133"/>
      <c r="VFD86" s="133"/>
      <c r="VFE86" s="133"/>
      <c r="VFF86" s="133"/>
      <c r="VFG86" s="133"/>
      <c r="VFH86" s="133"/>
      <c r="VFI86" s="133"/>
      <c r="VFJ86" s="133"/>
      <c r="VFK86" s="133"/>
      <c r="VFL86" s="133"/>
      <c r="VFM86" s="133"/>
      <c r="VFN86" s="133"/>
      <c r="VFO86" s="133"/>
      <c r="VFP86" s="133"/>
      <c r="VFQ86" s="133"/>
      <c r="VFR86" s="133"/>
      <c r="VFS86" s="133"/>
      <c r="VFT86" s="133"/>
      <c r="VFU86" s="133"/>
      <c r="VFV86" s="133"/>
      <c r="VFW86" s="133"/>
      <c r="VFX86" s="133"/>
      <c r="VFY86" s="133"/>
      <c r="VFZ86" s="133"/>
      <c r="VGA86" s="133"/>
      <c r="VGB86" s="133"/>
      <c r="VGC86" s="133"/>
      <c r="VGD86" s="133"/>
      <c r="VGE86" s="133"/>
      <c r="VGF86" s="133"/>
      <c r="VGG86" s="133"/>
      <c r="VGH86" s="133"/>
      <c r="VGI86" s="133"/>
      <c r="VGJ86" s="133"/>
      <c r="VGK86" s="133"/>
      <c r="VGL86" s="133"/>
      <c r="VGM86" s="133"/>
      <c r="VGN86" s="133"/>
      <c r="VGO86" s="133"/>
      <c r="VGP86" s="133"/>
      <c r="VGQ86" s="133"/>
      <c r="VGR86" s="133"/>
      <c r="VGS86" s="133"/>
      <c r="VGT86" s="133"/>
      <c r="VGU86" s="133"/>
      <c r="VGV86" s="133"/>
      <c r="VGW86" s="133"/>
      <c r="VGX86" s="133"/>
      <c r="VGY86" s="133"/>
      <c r="VGZ86" s="133"/>
      <c r="VHA86" s="133"/>
      <c r="VHB86" s="133"/>
      <c r="VHC86" s="133"/>
      <c r="VHD86" s="133"/>
      <c r="VHE86" s="133"/>
      <c r="VHF86" s="133"/>
      <c r="VHG86" s="133"/>
      <c r="VHH86" s="133"/>
      <c r="VHI86" s="133"/>
      <c r="VHJ86" s="133"/>
      <c r="VHK86" s="133"/>
      <c r="VHL86" s="133"/>
      <c r="VHM86" s="133"/>
      <c r="VHN86" s="133"/>
      <c r="VHO86" s="133"/>
      <c r="VHP86" s="133"/>
      <c r="VHQ86" s="133"/>
      <c r="VHR86" s="133"/>
      <c r="VHS86" s="133"/>
      <c r="VHT86" s="133"/>
      <c r="VHU86" s="133"/>
      <c r="VHV86" s="133"/>
      <c r="VHW86" s="133"/>
      <c r="VHX86" s="133"/>
      <c r="VHY86" s="133"/>
      <c r="VHZ86" s="133"/>
      <c r="VIA86" s="133"/>
      <c r="VIB86" s="133"/>
      <c r="VIC86" s="133"/>
      <c r="VID86" s="133"/>
      <c r="VIE86" s="133"/>
      <c r="VIF86" s="133"/>
      <c r="VIG86" s="133"/>
      <c r="VIH86" s="133"/>
      <c r="VII86" s="133"/>
      <c r="VIJ86" s="133"/>
      <c r="VIK86" s="133"/>
      <c r="VIL86" s="133"/>
      <c r="VIM86" s="133"/>
      <c r="VIN86" s="133"/>
      <c r="VIO86" s="133"/>
      <c r="VIP86" s="133"/>
      <c r="VIQ86" s="133"/>
      <c r="VIR86" s="133"/>
      <c r="VIS86" s="133"/>
      <c r="VIT86" s="133"/>
      <c r="VIU86" s="133"/>
      <c r="VIV86" s="133"/>
      <c r="VIW86" s="133"/>
      <c r="VIX86" s="133"/>
      <c r="VIY86" s="133"/>
      <c r="VIZ86" s="133"/>
      <c r="VJA86" s="133"/>
      <c r="VJB86" s="133"/>
      <c r="VJC86" s="133"/>
      <c r="VJD86" s="133"/>
      <c r="VJE86" s="133"/>
      <c r="VJF86" s="133"/>
      <c r="VJG86" s="133"/>
      <c r="VJH86" s="133"/>
      <c r="VJI86" s="133"/>
      <c r="VJJ86" s="133"/>
      <c r="VJK86" s="133"/>
      <c r="VJL86" s="133"/>
      <c r="VJM86" s="133"/>
      <c r="VJN86" s="133"/>
      <c r="VJO86" s="133"/>
      <c r="VJP86" s="133"/>
      <c r="VJQ86" s="133"/>
      <c r="VJR86" s="133"/>
      <c r="VJS86" s="133"/>
      <c r="VJT86" s="133"/>
      <c r="VJU86" s="133"/>
      <c r="VJV86" s="133"/>
      <c r="VJW86" s="133"/>
      <c r="VJX86" s="133"/>
      <c r="VJY86" s="133"/>
      <c r="VJZ86" s="133"/>
      <c r="VKA86" s="133"/>
      <c r="VKB86" s="133"/>
      <c r="VKC86" s="133"/>
      <c r="VKD86" s="133"/>
      <c r="VKE86" s="133"/>
      <c r="VKF86" s="133"/>
      <c r="VKG86" s="133"/>
      <c r="VKH86" s="133"/>
      <c r="VKI86" s="133"/>
      <c r="VKJ86" s="133"/>
      <c r="VKK86" s="133"/>
      <c r="VKL86" s="133"/>
      <c r="VKM86" s="133"/>
      <c r="VKN86" s="133"/>
      <c r="VKO86" s="133"/>
      <c r="VKP86" s="133"/>
      <c r="VKQ86" s="133"/>
      <c r="VKR86" s="133"/>
      <c r="VKS86" s="133"/>
      <c r="VKT86" s="133"/>
      <c r="VKU86" s="133"/>
      <c r="VKV86" s="133"/>
      <c r="VKW86" s="133"/>
      <c r="VKX86" s="133"/>
      <c r="VKY86" s="133"/>
      <c r="VKZ86" s="133"/>
      <c r="VLA86" s="133"/>
      <c r="VLB86" s="133"/>
      <c r="VLC86" s="133"/>
      <c r="VLD86" s="133"/>
      <c r="VLE86" s="133"/>
      <c r="VLF86" s="133"/>
      <c r="VLG86" s="133"/>
      <c r="VLH86" s="133"/>
      <c r="VLI86" s="133"/>
      <c r="VLJ86" s="133"/>
      <c r="VLK86" s="133"/>
      <c r="VLL86" s="133"/>
      <c r="VLM86" s="133"/>
      <c r="VLN86" s="133"/>
      <c r="VLO86" s="133"/>
      <c r="VLP86" s="133"/>
      <c r="VLQ86" s="133"/>
      <c r="VLR86" s="133"/>
      <c r="VLS86" s="133"/>
      <c r="VLT86" s="133"/>
      <c r="VLU86" s="133"/>
      <c r="VLV86" s="133"/>
      <c r="VLW86" s="133"/>
      <c r="VLX86" s="133"/>
      <c r="VLY86" s="133"/>
      <c r="VLZ86" s="133"/>
      <c r="VMA86" s="133"/>
      <c r="VMB86" s="133"/>
      <c r="VMC86" s="133"/>
      <c r="VMD86" s="133"/>
      <c r="VME86" s="133"/>
      <c r="VMF86" s="133"/>
      <c r="VMG86" s="133"/>
      <c r="VMH86" s="133"/>
      <c r="VMI86" s="133"/>
      <c r="VMJ86" s="133"/>
      <c r="VMK86" s="133"/>
      <c r="VML86" s="133"/>
      <c r="VMM86" s="133"/>
      <c r="VMN86" s="133"/>
      <c r="VMO86" s="133"/>
      <c r="VMP86" s="133"/>
      <c r="VMQ86" s="133"/>
      <c r="VMR86" s="133"/>
      <c r="VMS86" s="133"/>
      <c r="VMT86" s="133"/>
      <c r="VMU86" s="133"/>
      <c r="VMV86" s="133"/>
      <c r="VMW86" s="133"/>
      <c r="VMX86" s="133"/>
      <c r="VMY86" s="133"/>
      <c r="VMZ86" s="133"/>
      <c r="VNA86" s="133"/>
      <c r="VNB86" s="133"/>
      <c r="VNC86" s="133"/>
      <c r="VND86" s="133"/>
      <c r="VNE86" s="133"/>
      <c r="VNF86" s="133"/>
      <c r="VNG86" s="133"/>
      <c r="VNH86" s="133"/>
      <c r="VNI86" s="133"/>
      <c r="VNJ86" s="133"/>
      <c r="VNK86" s="133"/>
      <c r="VNL86" s="133"/>
      <c r="VNM86" s="133"/>
      <c r="VNN86" s="133"/>
      <c r="VNO86" s="133"/>
      <c r="VNP86" s="133"/>
      <c r="VNQ86" s="133"/>
      <c r="VNR86" s="133"/>
      <c r="VNS86" s="133"/>
      <c r="VNT86" s="133"/>
      <c r="VNU86" s="133"/>
      <c r="VNV86" s="133"/>
      <c r="VNW86" s="133"/>
      <c r="VNX86" s="133"/>
      <c r="VNY86" s="133"/>
      <c r="VNZ86" s="133"/>
      <c r="VOA86" s="133"/>
      <c r="VOB86" s="133"/>
      <c r="VOC86" s="133"/>
      <c r="VOD86" s="133"/>
      <c r="VOE86" s="133"/>
      <c r="VOF86" s="133"/>
      <c r="VOG86" s="133"/>
      <c r="VOH86" s="133"/>
      <c r="VOI86" s="133"/>
      <c r="VOJ86" s="133"/>
      <c r="VOK86" s="133"/>
      <c r="VOL86" s="133"/>
      <c r="VOM86" s="133"/>
      <c r="VON86" s="133"/>
      <c r="VOO86" s="133"/>
      <c r="VOP86" s="133"/>
      <c r="VOQ86" s="133"/>
      <c r="VOR86" s="133"/>
      <c r="VOS86" s="133"/>
      <c r="VOT86" s="133"/>
      <c r="VOU86" s="133"/>
      <c r="VOV86" s="133"/>
      <c r="VOW86" s="133"/>
      <c r="VOX86" s="133"/>
      <c r="VOY86" s="133"/>
      <c r="VOZ86" s="133"/>
      <c r="VPA86" s="133"/>
      <c r="VPB86" s="133"/>
      <c r="VPC86" s="133"/>
      <c r="VPD86" s="133"/>
      <c r="VPE86" s="133"/>
      <c r="VPF86" s="133"/>
      <c r="VPG86" s="133"/>
      <c r="VPH86" s="133"/>
      <c r="VPI86" s="133"/>
      <c r="VPJ86" s="133"/>
      <c r="VPK86" s="133"/>
      <c r="VPL86" s="133"/>
      <c r="VPM86" s="133"/>
      <c r="VPN86" s="133"/>
      <c r="VPO86" s="133"/>
      <c r="VPP86" s="133"/>
      <c r="VPQ86" s="133"/>
      <c r="VPR86" s="133"/>
      <c r="VPS86" s="133"/>
      <c r="VPT86" s="133"/>
      <c r="VPU86" s="133"/>
      <c r="VPV86" s="133"/>
      <c r="VPW86" s="133"/>
      <c r="VPX86" s="133"/>
      <c r="VPY86" s="133"/>
      <c r="VPZ86" s="133"/>
      <c r="VQA86" s="133"/>
      <c r="VQB86" s="133"/>
      <c r="VQC86" s="133"/>
      <c r="VQD86" s="133"/>
      <c r="VQE86" s="133"/>
      <c r="VQF86" s="133"/>
      <c r="VQG86" s="133"/>
      <c r="VQH86" s="133"/>
      <c r="VQI86" s="133"/>
      <c r="VQJ86" s="133"/>
      <c r="VQK86" s="133"/>
      <c r="VQL86" s="133"/>
      <c r="VQM86" s="133"/>
      <c r="VQN86" s="133"/>
      <c r="VQO86" s="133"/>
      <c r="VQP86" s="133"/>
      <c r="VQQ86" s="133"/>
      <c r="VQR86" s="133"/>
      <c r="VQS86" s="133"/>
      <c r="VQT86" s="133"/>
      <c r="VQU86" s="133"/>
      <c r="VQV86" s="133"/>
      <c r="VQW86" s="133"/>
      <c r="VQX86" s="133"/>
      <c r="VQY86" s="133"/>
      <c r="VQZ86" s="133"/>
      <c r="VRA86" s="133"/>
      <c r="VRB86" s="133"/>
      <c r="VRC86" s="133"/>
      <c r="VRD86" s="133"/>
      <c r="VRE86" s="133"/>
      <c r="VRF86" s="133"/>
      <c r="VRG86" s="133"/>
      <c r="VRH86" s="133"/>
      <c r="VRI86" s="133"/>
      <c r="VRJ86" s="133"/>
      <c r="VRK86" s="133"/>
      <c r="VRL86" s="133"/>
      <c r="VRM86" s="133"/>
      <c r="VRN86" s="133"/>
      <c r="VRO86" s="133"/>
      <c r="VRP86" s="133"/>
      <c r="VRQ86" s="133"/>
      <c r="VRR86" s="133"/>
      <c r="VRS86" s="133"/>
      <c r="VRT86" s="133"/>
      <c r="VRU86" s="133"/>
      <c r="VRV86" s="133"/>
      <c r="VRW86" s="133"/>
      <c r="VRX86" s="133"/>
      <c r="VRY86" s="133"/>
      <c r="VRZ86" s="133"/>
      <c r="VSA86" s="133"/>
      <c r="VSB86" s="133"/>
      <c r="VSC86" s="133"/>
      <c r="VSD86" s="133"/>
      <c r="VSE86" s="133"/>
      <c r="VSF86" s="133"/>
      <c r="VSG86" s="133"/>
      <c r="VSH86" s="133"/>
      <c r="VSI86" s="133"/>
      <c r="VSJ86" s="133"/>
      <c r="VSK86" s="133"/>
      <c r="VSL86" s="133"/>
      <c r="VSM86" s="133"/>
      <c r="VSN86" s="133"/>
      <c r="VSO86" s="133"/>
      <c r="VSP86" s="133"/>
      <c r="VSQ86" s="133"/>
      <c r="VSR86" s="133"/>
      <c r="VSS86" s="133"/>
      <c r="VST86" s="133"/>
      <c r="VSU86" s="133"/>
      <c r="VSV86" s="133"/>
      <c r="VSW86" s="133"/>
      <c r="VSX86" s="133"/>
      <c r="VSY86" s="133"/>
      <c r="VSZ86" s="133"/>
      <c r="VTA86" s="133"/>
      <c r="VTB86" s="133"/>
      <c r="VTC86" s="133"/>
      <c r="VTD86" s="133"/>
      <c r="VTE86" s="133"/>
      <c r="VTF86" s="133"/>
      <c r="VTG86" s="133"/>
      <c r="VTH86" s="133"/>
      <c r="VTI86" s="133"/>
      <c r="VTJ86" s="133"/>
      <c r="VTK86" s="133"/>
      <c r="VTL86" s="133"/>
      <c r="VTM86" s="133"/>
      <c r="VTN86" s="133"/>
      <c r="VTO86" s="133"/>
      <c r="VTP86" s="133"/>
      <c r="VTQ86" s="133"/>
      <c r="VTR86" s="133"/>
      <c r="VTS86" s="133"/>
      <c r="VTT86" s="133"/>
      <c r="VTU86" s="133"/>
      <c r="VTV86" s="133"/>
      <c r="VTW86" s="133"/>
      <c r="VTX86" s="133"/>
      <c r="VTY86" s="133"/>
      <c r="VTZ86" s="133"/>
      <c r="VUA86" s="133"/>
      <c r="VUB86" s="133"/>
      <c r="VUC86" s="133"/>
      <c r="VUD86" s="133"/>
      <c r="VUE86" s="133"/>
      <c r="VUF86" s="133"/>
      <c r="VUG86" s="133"/>
      <c r="VUH86" s="133"/>
      <c r="VUI86" s="133"/>
      <c r="VUJ86" s="133"/>
      <c r="VUK86" s="133"/>
      <c r="VUL86" s="133"/>
      <c r="VUM86" s="133"/>
      <c r="VUN86" s="133"/>
      <c r="VUO86" s="133"/>
      <c r="VUP86" s="133"/>
      <c r="VUQ86" s="133"/>
      <c r="VUR86" s="133"/>
      <c r="VUS86" s="133"/>
      <c r="VUT86" s="133"/>
      <c r="VUU86" s="133"/>
      <c r="VUV86" s="133"/>
      <c r="VUW86" s="133"/>
      <c r="VUX86" s="133"/>
      <c r="VUY86" s="133"/>
      <c r="VUZ86" s="133"/>
      <c r="VVA86" s="133"/>
      <c r="VVB86" s="133"/>
      <c r="VVC86" s="133"/>
      <c r="VVD86" s="133"/>
      <c r="VVE86" s="133"/>
      <c r="VVF86" s="133"/>
      <c r="VVG86" s="133"/>
      <c r="VVH86" s="133"/>
      <c r="VVI86" s="133"/>
      <c r="VVJ86" s="133"/>
      <c r="VVK86" s="133"/>
      <c r="VVL86" s="133"/>
      <c r="VVM86" s="133"/>
      <c r="VVN86" s="133"/>
      <c r="VVO86" s="133"/>
      <c r="VVP86" s="133"/>
      <c r="VVQ86" s="133"/>
      <c r="VVR86" s="133"/>
      <c r="VVS86" s="133"/>
      <c r="VVT86" s="133"/>
      <c r="VVU86" s="133"/>
      <c r="VVV86" s="133"/>
      <c r="VVW86" s="133"/>
      <c r="VVX86" s="133"/>
      <c r="VVY86" s="133"/>
      <c r="VVZ86" s="133"/>
      <c r="VWA86" s="133"/>
      <c r="VWB86" s="133"/>
      <c r="VWC86" s="133"/>
      <c r="VWD86" s="133"/>
      <c r="VWE86" s="133"/>
      <c r="VWF86" s="133"/>
      <c r="VWG86" s="133"/>
      <c r="VWH86" s="133"/>
      <c r="VWI86" s="133"/>
      <c r="VWJ86" s="133"/>
      <c r="VWK86" s="133"/>
      <c r="VWL86" s="133"/>
      <c r="VWM86" s="133"/>
      <c r="VWN86" s="133"/>
      <c r="VWO86" s="133"/>
      <c r="VWP86" s="133"/>
      <c r="VWQ86" s="133"/>
      <c r="VWR86" s="133"/>
      <c r="VWS86" s="133"/>
      <c r="VWT86" s="133"/>
      <c r="VWU86" s="133"/>
      <c r="VWV86" s="133"/>
      <c r="VWW86" s="133"/>
      <c r="VWX86" s="133"/>
      <c r="VWY86" s="133"/>
      <c r="VWZ86" s="133"/>
      <c r="VXA86" s="133"/>
      <c r="VXB86" s="133"/>
      <c r="VXC86" s="133"/>
      <c r="VXD86" s="133"/>
      <c r="VXE86" s="133"/>
      <c r="VXF86" s="133"/>
      <c r="VXG86" s="133"/>
      <c r="VXH86" s="133"/>
      <c r="VXI86" s="133"/>
      <c r="VXJ86" s="133"/>
      <c r="VXK86" s="133"/>
      <c r="VXL86" s="133"/>
      <c r="VXM86" s="133"/>
      <c r="VXN86" s="133"/>
      <c r="VXO86" s="133"/>
      <c r="VXP86" s="133"/>
      <c r="VXQ86" s="133"/>
      <c r="VXR86" s="133"/>
      <c r="VXS86" s="133"/>
      <c r="VXT86" s="133"/>
      <c r="VXU86" s="133"/>
      <c r="VXV86" s="133"/>
      <c r="VXW86" s="133"/>
      <c r="VXX86" s="133"/>
      <c r="VXY86" s="133"/>
      <c r="VXZ86" s="133"/>
      <c r="VYA86" s="133"/>
      <c r="VYB86" s="133"/>
      <c r="VYC86" s="133"/>
      <c r="VYD86" s="133"/>
      <c r="VYE86" s="133"/>
      <c r="VYF86" s="133"/>
      <c r="VYG86" s="133"/>
      <c r="VYH86" s="133"/>
      <c r="VYI86" s="133"/>
      <c r="VYJ86" s="133"/>
      <c r="VYK86" s="133"/>
      <c r="VYL86" s="133"/>
      <c r="VYM86" s="133"/>
      <c r="VYN86" s="133"/>
      <c r="VYO86" s="133"/>
      <c r="VYP86" s="133"/>
      <c r="VYQ86" s="133"/>
      <c r="VYR86" s="133"/>
      <c r="VYS86" s="133"/>
      <c r="VYT86" s="133"/>
      <c r="VYU86" s="133"/>
      <c r="VYV86" s="133"/>
      <c r="VYW86" s="133"/>
      <c r="VYX86" s="133"/>
      <c r="VYY86" s="133"/>
      <c r="VYZ86" s="133"/>
      <c r="VZA86" s="133"/>
      <c r="VZB86" s="133"/>
      <c r="VZC86" s="133"/>
      <c r="VZD86" s="133"/>
      <c r="VZE86" s="133"/>
      <c r="VZF86" s="133"/>
      <c r="VZG86" s="133"/>
      <c r="VZH86" s="133"/>
      <c r="VZI86" s="133"/>
      <c r="VZJ86" s="133"/>
      <c r="VZK86" s="133"/>
      <c r="VZL86" s="133"/>
      <c r="VZM86" s="133"/>
      <c r="VZN86" s="133"/>
      <c r="VZO86" s="133"/>
      <c r="VZP86" s="133"/>
      <c r="VZQ86" s="133"/>
      <c r="VZR86" s="133"/>
      <c r="VZS86" s="133"/>
      <c r="VZT86" s="133"/>
      <c r="VZU86" s="133"/>
      <c r="VZV86" s="133"/>
      <c r="VZW86" s="133"/>
      <c r="VZX86" s="133"/>
      <c r="VZY86" s="133"/>
      <c r="VZZ86" s="133"/>
      <c r="WAA86" s="133"/>
      <c r="WAB86" s="133"/>
      <c r="WAC86" s="133"/>
      <c r="WAD86" s="133"/>
      <c r="WAE86" s="133"/>
      <c r="WAF86" s="133"/>
      <c r="WAG86" s="133"/>
      <c r="WAH86" s="133"/>
      <c r="WAI86" s="133"/>
      <c r="WAJ86" s="133"/>
      <c r="WAK86" s="133"/>
      <c r="WAL86" s="133"/>
      <c r="WAM86" s="133"/>
      <c r="WAN86" s="133"/>
      <c r="WAO86" s="133"/>
      <c r="WAP86" s="133"/>
      <c r="WAQ86" s="133"/>
      <c r="WAR86" s="133"/>
      <c r="WAS86" s="133"/>
      <c r="WAT86" s="133"/>
      <c r="WAU86" s="133"/>
      <c r="WAV86" s="133"/>
      <c r="WAW86" s="133"/>
      <c r="WAX86" s="133"/>
      <c r="WAY86" s="133"/>
      <c r="WAZ86" s="133"/>
      <c r="WBA86" s="133"/>
      <c r="WBB86" s="133"/>
      <c r="WBC86" s="133"/>
      <c r="WBD86" s="133"/>
      <c r="WBE86" s="133"/>
      <c r="WBF86" s="133"/>
      <c r="WBG86" s="133"/>
      <c r="WBH86" s="133"/>
      <c r="WBI86" s="133"/>
      <c r="WBJ86" s="133"/>
      <c r="WBK86" s="133"/>
      <c r="WBL86" s="133"/>
      <c r="WBM86" s="133"/>
      <c r="WBN86" s="133"/>
      <c r="WBO86" s="133"/>
      <c r="WBP86" s="133"/>
      <c r="WBQ86" s="133"/>
      <c r="WBR86" s="133"/>
      <c r="WBS86" s="133"/>
      <c r="WBT86" s="133"/>
      <c r="WBU86" s="133"/>
      <c r="WBV86" s="133"/>
      <c r="WBW86" s="133"/>
      <c r="WBX86" s="133"/>
      <c r="WBY86" s="133"/>
      <c r="WBZ86" s="133"/>
      <c r="WCA86" s="133"/>
      <c r="WCB86" s="133"/>
      <c r="WCC86" s="133"/>
      <c r="WCD86" s="133"/>
      <c r="WCE86" s="133"/>
      <c r="WCF86" s="133"/>
      <c r="WCG86" s="133"/>
      <c r="WCH86" s="133"/>
      <c r="WCI86" s="133"/>
      <c r="WCJ86" s="133"/>
      <c r="WCK86" s="133"/>
      <c r="WCL86" s="133"/>
      <c r="WCM86" s="133"/>
      <c r="WCN86" s="133"/>
      <c r="WCO86" s="133"/>
      <c r="WCP86" s="133"/>
      <c r="WCQ86" s="133"/>
      <c r="WCR86" s="133"/>
      <c r="WCS86" s="133"/>
      <c r="WCT86" s="133"/>
      <c r="WCU86" s="133"/>
      <c r="WCV86" s="133"/>
      <c r="WCW86" s="133"/>
      <c r="WCX86" s="133"/>
      <c r="WCY86" s="133"/>
      <c r="WCZ86" s="133"/>
      <c r="WDA86" s="133"/>
      <c r="WDB86" s="133"/>
      <c r="WDC86" s="133"/>
      <c r="WDD86" s="133"/>
      <c r="WDE86" s="133"/>
      <c r="WDF86" s="133"/>
      <c r="WDG86" s="133"/>
      <c r="WDH86" s="133"/>
      <c r="WDI86" s="133"/>
      <c r="WDJ86" s="133"/>
      <c r="WDK86" s="133"/>
      <c r="WDL86" s="133"/>
      <c r="WDM86" s="133"/>
      <c r="WDN86" s="133"/>
      <c r="WDO86" s="133"/>
      <c r="WDP86" s="133"/>
      <c r="WDQ86" s="133"/>
      <c r="WDR86" s="133"/>
      <c r="WDS86" s="133"/>
      <c r="WDT86" s="133"/>
      <c r="WDU86" s="133"/>
      <c r="WDV86" s="133"/>
      <c r="WDW86" s="133"/>
      <c r="WDX86" s="133"/>
      <c r="WDY86" s="133"/>
      <c r="WDZ86" s="133"/>
      <c r="WEA86" s="133"/>
      <c r="WEB86" s="133"/>
      <c r="WEC86" s="133"/>
      <c r="WED86" s="133"/>
      <c r="WEE86" s="133"/>
      <c r="WEF86" s="133"/>
      <c r="WEG86" s="133"/>
      <c r="WEH86" s="133"/>
      <c r="WEI86" s="133"/>
      <c r="WEJ86" s="133"/>
      <c r="WEK86" s="133"/>
      <c r="WEL86" s="133"/>
      <c r="WEM86" s="133"/>
      <c r="WEN86" s="133"/>
      <c r="WEO86" s="133"/>
      <c r="WEP86" s="133"/>
      <c r="WEQ86" s="133"/>
      <c r="WER86" s="133"/>
      <c r="WES86" s="133"/>
      <c r="WET86" s="133"/>
      <c r="WEU86" s="133"/>
      <c r="WEV86" s="133"/>
      <c r="WEW86" s="133"/>
      <c r="WEX86" s="133"/>
      <c r="WEY86" s="133"/>
      <c r="WEZ86" s="133"/>
      <c r="WFA86" s="133"/>
      <c r="WFB86" s="133"/>
      <c r="WFC86" s="133"/>
      <c r="WFD86" s="133"/>
      <c r="WFE86" s="133"/>
      <c r="WFF86" s="133"/>
      <c r="WFG86" s="133"/>
      <c r="WFH86" s="133"/>
      <c r="WFI86" s="133"/>
      <c r="WFJ86" s="133"/>
      <c r="WFK86" s="133"/>
      <c r="WFL86" s="133"/>
      <c r="WFM86" s="133"/>
      <c r="WFN86" s="133"/>
      <c r="WFO86" s="133"/>
      <c r="WFP86" s="133"/>
      <c r="WFQ86" s="133"/>
      <c r="WFR86" s="133"/>
      <c r="WFS86" s="133"/>
      <c r="WFT86" s="133"/>
      <c r="WFU86" s="133"/>
      <c r="WFV86" s="133"/>
      <c r="WFW86" s="133"/>
      <c r="WFX86" s="133"/>
      <c r="WFY86" s="133"/>
      <c r="WFZ86" s="133"/>
      <c r="WGA86" s="133"/>
      <c r="WGB86" s="133"/>
      <c r="WGC86" s="133"/>
      <c r="WGD86" s="133"/>
      <c r="WGE86" s="133"/>
      <c r="WGF86" s="133"/>
      <c r="WGG86" s="133"/>
      <c r="WGH86" s="133"/>
      <c r="WGI86" s="133"/>
      <c r="WGJ86" s="133"/>
      <c r="WGK86" s="133"/>
      <c r="WGL86" s="133"/>
      <c r="WGM86" s="133"/>
      <c r="WGN86" s="133"/>
      <c r="WGO86" s="133"/>
      <c r="WGP86" s="133"/>
      <c r="WGQ86" s="133"/>
      <c r="WGR86" s="133"/>
      <c r="WGS86" s="133"/>
      <c r="WGT86" s="133"/>
      <c r="WGU86" s="133"/>
      <c r="WGV86" s="133"/>
      <c r="WGW86" s="133"/>
      <c r="WGX86" s="133"/>
      <c r="WGY86" s="133"/>
      <c r="WGZ86" s="133"/>
      <c r="WHA86" s="133"/>
      <c r="WHB86" s="133"/>
      <c r="WHC86" s="133"/>
      <c r="WHD86" s="133"/>
      <c r="WHE86" s="133"/>
      <c r="WHF86" s="133"/>
      <c r="WHG86" s="133"/>
      <c r="WHH86" s="133"/>
      <c r="WHI86" s="133"/>
      <c r="WHJ86" s="133"/>
      <c r="WHK86" s="133"/>
      <c r="WHL86" s="133"/>
      <c r="WHM86" s="133"/>
      <c r="WHN86" s="133"/>
      <c r="WHO86" s="133"/>
      <c r="WHP86" s="133"/>
      <c r="WHQ86" s="133"/>
      <c r="WHR86" s="133"/>
      <c r="WHS86" s="133"/>
      <c r="WHT86" s="133"/>
      <c r="WHU86" s="133"/>
      <c r="WHV86" s="133"/>
      <c r="WHW86" s="133"/>
      <c r="WHX86" s="133"/>
      <c r="WHY86" s="133"/>
      <c r="WHZ86" s="133"/>
      <c r="WIA86" s="133"/>
      <c r="WIB86" s="133"/>
      <c r="WIC86" s="133"/>
      <c r="WID86" s="133"/>
      <c r="WIE86" s="133"/>
      <c r="WIF86" s="133"/>
      <c r="WIG86" s="133"/>
      <c r="WIH86" s="133"/>
      <c r="WII86" s="133"/>
      <c r="WIJ86" s="133"/>
      <c r="WIK86" s="133"/>
      <c r="WIL86" s="133"/>
      <c r="WIM86" s="133"/>
      <c r="WIN86" s="133"/>
      <c r="WIO86" s="133"/>
      <c r="WIP86" s="133"/>
      <c r="WIQ86" s="133"/>
      <c r="WIR86" s="133"/>
      <c r="WIS86" s="133"/>
      <c r="WIT86" s="133"/>
      <c r="WIU86" s="133"/>
      <c r="WIV86" s="133"/>
      <c r="WIW86" s="133"/>
      <c r="WIX86" s="133"/>
      <c r="WIY86" s="133"/>
      <c r="WIZ86" s="133"/>
      <c r="WJA86" s="133"/>
      <c r="WJB86" s="133"/>
      <c r="WJC86" s="133"/>
      <c r="WJD86" s="133"/>
      <c r="WJE86" s="133"/>
      <c r="WJF86" s="133"/>
      <c r="WJG86" s="133"/>
      <c r="WJH86" s="133"/>
      <c r="WJI86" s="133"/>
      <c r="WJJ86" s="133"/>
      <c r="WJK86" s="133"/>
      <c r="WJL86" s="133"/>
      <c r="WJM86" s="133"/>
      <c r="WJN86" s="133"/>
      <c r="WJO86" s="133"/>
      <c r="WJP86" s="133"/>
      <c r="WJQ86" s="133"/>
      <c r="WJR86" s="133"/>
      <c r="WJS86" s="133"/>
      <c r="WJT86" s="133"/>
      <c r="WJU86" s="133"/>
      <c r="WJV86" s="133"/>
      <c r="WJW86" s="133"/>
      <c r="WJX86" s="133"/>
      <c r="WJY86" s="133"/>
      <c r="WJZ86" s="133"/>
      <c r="WKA86" s="133"/>
      <c r="WKB86" s="133"/>
      <c r="WKC86" s="133"/>
      <c r="WKD86" s="133"/>
      <c r="WKE86" s="133"/>
      <c r="WKF86" s="133"/>
      <c r="WKG86" s="133"/>
      <c r="WKH86" s="133"/>
      <c r="WKI86" s="133"/>
      <c r="WKJ86" s="133"/>
      <c r="WKK86" s="133"/>
      <c r="WKL86" s="133"/>
      <c r="WKM86" s="133"/>
      <c r="WKN86" s="133"/>
      <c r="WKO86" s="133"/>
      <c r="WKP86" s="133"/>
      <c r="WKQ86" s="133"/>
      <c r="WKR86" s="133"/>
      <c r="WKS86" s="133"/>
      <c r="WKT86" s="133"/>
      <c r="WKU86" s="133"/>
      <c r="WKV86" s="133"/>
      <c r="WKW86" s="133"/>
      <c r="WKX86" s="133"/>
      <c r="WKY86" s="133"/>
      <c r="WKZ86" s="133"/>
      <c r="WLA86" s="133"/>
      <c r="WLB86" s="133"/>
      <c r="WLC86" s="133"/>
      <c r="WLD86" s="133"/>
      <c r="WLE86" s="133"/>
      <c r="WLF86" s="133"/>
      <c r="WLG86" s="133"/>
      <c r="WLH86" s="133"/>
      <c r="WLI86" s="133"/>
      <c r="WLJ86" s="133"/>
      <c r="WLK86" s="133"/>
      <c r="WLL86" s="133"/>
      <c r="WLM86" s="133"/>
      <c r="WLN86" s="133"/>
      <c r="WLO86" s="133"/>
      <c r="WLP86" s="133"/>
      <c r="WLQ86" s="133"/>
      <c r="WLR86" s="133"/>
      <c r="WLS86" s="133"/>
      <c r="WLT86" s="133"/>
      <c r="WLU86" s="133"/>
      <c r="WLV86" s="133"/>
      <c r="WLW86" s="133"/>
      <c r="WLX86" s="133"/>
      <c r="WLY86" s="133"/>
      <c r="WLZ86" s="133"/>
      <c r="WMA86" s="133"/>
      <c r="WMB86" s="133"/>
      <c r="WMC86" s="133"/>
      <c r="WMD86" s="133"/>
      <c r="WME86" s="133"/>
      <c r="WMF86" s="133"/>
      <c r="WMG86" s="133"/>
      <c r="WMH86" s="133"/>
      <c r="WMI86" s="133"/>
      <c r="WMJ86" s="133"/>
      <c r="WMK86" s="133"/>
      <c r="WML86" s="133"/>
      <c r="WMM86" s="133"/>
      <c r="WMN86" s="133"/>
      <c r="WMO86" s="133"/>
      <c r="WMP86" s="133"/>
      <c r="WMQ86" s="133"/>
      <c r="WMR86" s="133"/>
      <c r="WMS86" s="133"/>
      <c r="WMT86" s="133"/>
      <c r="WMU86" s="133"/>
      <c r="WMV86" s="133"/>
      <c r="WMW86" s="133"/>
      <c r="WMX86" s="133"/>
      <c r="WMY86" s="133"/>
      <c r="WMZ86" s="133"/>
      <c r="WNA86" s="133"/>
      <c r="WNB86" s="133"/>
      <c r="WNC86" s="133"/>
      <c r="WND86" s="133"/>
      <c r="WNE86" s="133"/>
      <c r="WNF86" s="133"/>
      <c r="WNG86" s="133"/>
      <c r="WNH86" s="133"/>
      <c r="WNI86" s="133"/>
      <c r="WNJ86" s="133"/>
      <c r="WNK86" s="133"/>
      <c r="WNL86" s="133"/>
      <c r="WNM86" s="133"/>
      <c r="WNN86" s="133"/>
      <c r="WNO86" s="133"/>
      <c r="WNP86" s="133"/>
      <c r="WNQ86" s="133"/>
      <c r="WNR86" s="133"/>
      <c r="WNS86" s="133"/>
      <c r="WNT86" s="133"/>
      <c r="WNU86" s="133"/>
      <c r="WNV86" s="133"/>
      <c r="WNW86" s="133"/>
      <c r="WNX86" s="133"/>
      <c r="WNY86" s="133"/>
      <c r="WNZ86" s="133"/>
      <c r="WOA86" s="133"/>
      <c r="WOB86" s="133"/>
      <c r="WOC86" s="133"/>
      <c r="WOD86" s="133"/>
      <c r="WOE86" s="133"/>
      <c r="WOF86" s="133"/>
      <c r="WOG86" s="133"/>
      <c r="WOH86" s="133"/>
      <c r="WOI86" s="133"/>
      <c r="WOJ86" s="133"/>
      <c r="WOK86" s="133"/>
      <c r="WOL86" s="133"/>
      <c r="WOM86" s="133"/>
      <c r="WON86" s="133"/>
      <c r="WOO86" s="133"/>
      <c r="WOP86" s="133"/>
      <c r="WOQ86" s="133"/>
      <c r="WOR86" s="133"/>
      <c r="WOS86" s="133"/>
      <c r="WOT86" s="133"/>
      <c r="WOU86" s="133"/>
      <c r="WOV86" s="133"/>
      <c r="WOW86" s="133"/>
      <c r="WOX86" s="133"/>
      <c r="WOY86" s="133"/>
      <c r="WOZ86" s="133"/>
      <c r="WPA86" s="133"/>
      <c r="WPB86" s="133"/>
      <c r="WPC86" s="133"/>
      <c r="WPD86" s="133"/>
      <c r="WPE86" s="133"/>
      <c r="WPF86" s="133"/>
      <c r="WPG86" s="133"/>
      <c r="WPH86" s="133"/>
      <c r="WPI86" s="133"/>
      <c r="WPJ86" s="133"/>
      <c r="WPK86" s="133"/>
      <c r="WPL86" s="133"/>
      <c r="WPM86" s="133"/>
      <c r="WPN86" s="133"/>
      <c r="WPO86" s="133"/>
      <c r="WPP86" s="133"/>
      <c r="WPQ86" s="133"/>
      <c r="WPR86" s="133"/>
      <c r="WPS86" s="133"/>
      <c r="WPT86" s="133"/>
      <c r="WPU86" s="133"/>
      <c r="WPV86" s="133"/>
      <c r="WPW86" s="133"/>
      <c r="WPX86" s="133"/>
      <c r="WPY86" s="133"/>
      <c r="WPZ86" s="133"/>
      <c r="WQA86" s="133"/>
      <c r="WQB86" s="133"/>
      <c r="WQC86" s="133"/>
      <c r="WQD86" s="133"/>
      <c r="WQE86" s="133"/>
      <c r="WQF86" s="133"/>
      <c r="WQG86" s="133"/>
      <c r="WQH86" s="133"/>
      <c r="WQI86" s="133"/>
      <c r="WQJ86" s="133"/>
      <c r="WQK86" s="133"/>
      <c r="WQL86" s="133"/>
      <c r="WQM86" s="133"/>
      <c r="WQN86" s="133"/>
      <c r="WQO86" s="133"/>
      <c r="WQP86" s="133"/>
      <c r="WQQ86" s="133"/>
      <c r="WQR86" s="133"/>
      <c r="WQS86" s="133"/>
      <c r="WQT86" s="133"/>
      <c r="WQU86" s="133"/>
      <c r="WQV86" s="133"/>
      <c r="WQW86" s="133"/>
      <c r="WQX86" s="133"/>
      <c r="WQY86" s="133"/>
      <c r="WQZ86" s="133"/>
      <c r="WRA86" s="133"/>
      <c r="WRB86" s="133"/>
      <c r="WRC86" s="133"/>
      <c r="WRD86" s="133"/>
      <c r="WRE86" s="133"/>
      <c r="WRF86" s="133"/>
      <c r="WRG86" s="133"/>
      <c r="WRH86" s="133"/>
      <c r="WRI86" s="133"/>
      <c r="WRJ86" s="133"/>
      <c r="WRK86" s="133"/>
      <c r="WRL86" s="133"/>
      <c r="WRM86" s="133"/>
      <c r="WRN86" s="133"/>
      <c r="WRO86" s="133"/>
      <c r="WRP86" s="133"/>
      <c r="WRQ86" s="133"/>
      <c r="WRR86" s="133"/>
      <c r="WRS86" s="133"/>
      <c r="WRT86" s="133"/>
      <c r="WRU86" s="133"/>
      <c r="WRV86" s="133"/>
      <c r="WRW86" s="133"/>
      <c r="WRX86" s="133"/>
      <c r="WRY86" s="133"/>
      <c r="WRZ86" s="133"/>
      <c r="WSA86" s="133"/>
      <c r="WSB86" s="133"/>
      <c r="WSC86" s="133"/>
      <c r="WSD86" s="133"/>
      <c r="WSE86" s="133"/>
      <c r="WSF86" s="133"/>
      <c r="WSG86" s="133"/>
      <c r="WSH86" s="133"/>
      <c r="WSI86" s="133"/>
      <c r="WSJ86" s="133"/>
      <c r="WSK86" s="133"/>
      <c r="WSL86" s="133"/>
      <c r="WSM86" s="133"/>
      <c r="WSN86" s="133"/>
      <c r="WSO86" s="133"/>
      <c r="WSP86" s="133"/>
      <c r="WSQ86" s="133"/>
      <c r="WSR86" s="133"/>
      <c r="WSS86" s="133"/>
      <c r="WST86" s="133"/>
      <c r="WSU86" s="133"/>
      <c r="WSV86" s="133"/>
      <c r="WSW86" s="133"/>
      <c r="WSX86" s="133"/>
      <c r="WSY86" s="133"/>
      <c r="WSZ86" s="133"/>
      <c r="WTA86" s="133"/>
      <c r="WTB86" s="133"/>
      <c r="WTC86" s="133"/>
      <c r="WTD86" s="133"/>
      <c r="WTE86" s="133"/>
      <c r="WTF86" s="133"/>
      <c r="WTG86" s="133"/>
      <c r="WTH86" s="133"/>
      <c r="WTI86" s="133"/>
      <c r="WTJ86" s="133"/>
      <c r="WTK86" s="133"/>
      <c r="WTL86" s="133"/>
      <c r="WTM86" s="133"/>
      <c r="WTN86" s="133"/>
      <c r="WTO86" s="133"/>
      <c r="WTP86" s="133"/>
      <c r="WTQ86" s="133"/>
      <c r="WTR86" s="133"/>
      <c r="WTS86" s="133"/>
      <c r="WTT86" s="133"/>
      <c r="WTU86" s="133"/>
      <c r="WTV86" s="133"/>
      <c r="WTW86" s="133"/>
      <c r="WTX86" s="133"/>
      <c r="WTY86" s="133"/>
      <c r="WTZ86" s="133"/>
      <c r="WUA86" s="133"/>
      <c r="WUB86" s="133"/>
      <c r="WUC86" s="133"/>
      <c r="WUD86" s="133"/>
      <c r="WUE86" s="133"/>
      <c r="WUF86" s="133"/>
      <c r="WUG86" s="133"/>
      <c r="WUH86" s="133"/>
      <c r="WUI86" s="133"/>
      <c r="WUJ86" s="133"/>
      <c r="WUK86" s="133"/>
      <c r="WUL86" s="133"/>
      <c r="WUM86" s="133"/>
      <c r="WUN86" s="133"/>
      <c r="WUO86" s="133"/>
      <c r="WUP86" s="133"/>
      <c r="WUQ86" s="133"/>
      <c r="WUR86" s="133"/>
      <c r="WUS86" s="133"/>
      <c r="WUT86" s="133"/>
      <c r="WUU86" s="133"/>
      <c r="WUV86" s="133"/>
      <c r="WUW86" s="133"/>
      <c r="WUX86" s="133"/>
      <c r="WUY86" s="133"/>
      <c r="WUZ86" s="133"/>
      <c r="WVA86" s="133"/>
      <c r="WVB86" s="133"/>
      <c r="WVC86" s="133"/>
      <c r="WVD86" s="133"/>
      <c r="WVE86" s="133"/>
      <c r="WVF86" s="133"/>
      <c r="WVG86" s="133"/>
      <c r="WVH86" s="133"/>
      <c r="WVI86" s="133"/>
      <c r="WVJ86" s="133"/>
      <c r="WVK86" s="133"/>
      <c r="WVL86" s="133"/>
      <c r="WVM86" s="133"/>
      <c r="WVN86" s="133"/>
      <c r="WVO86" s="133"/>
      <c r="WVP86" s="133"/>
      <c r="WVQ86" s="133"/>
      <c r="WVR86" s="133"/>
      <c r="WVS86" s="133"/>
      <c r="WVT86" s="133"/>
      <c r="WVU86" s="133"/>
      <c r="WVV86" s="133"/>
      <c r="WVW86" s="133"/>
      <c r="WVX86" s="133"/>
      <c r="WVY86" s="133"/>
      <c r="WVZ86" s="133"/>
      <c r="WWA86" s="133"/>
      <c r="WWB86" s="133"/>
      <c r="WWC86" s="133"/>
      <c r="WWD86" s="133"/>
      <c r="WWE86" s="133"/>
      <c r="WWF86" s="133"/>
      <c r="WWG86" s="133"/>
      <c r="WWH86" s="133"/>
      <c r="WWI86" s="133"/>
      <c r="WWJ86" s="133"/>
      <c r="WWK86" s="133"/>
      <c r="WWL86" s="133"/>
      <c r="WWM86" s="133"/>
      <c r="WWN86" s="133"/>
      <c r="WWO86" s="133"/>
      <c r="WWP86" s="133"/>
      <c r="WWQ86" s="133"/>
      <c r="WWR86" s="133"/>
      <c r="WWS86" s="133"/>
      <c r="WWT86" s="133"/>
      <c r="WWU86" s="133"/>
      <c r="WWV86" s="133"/>
      <c r="WWW86" s="133"/>
      <c r="WWX86" s="133"/>
      <c r="WWY86" s="133"/>
      <c r="WWZ86" s="133"/>
      <c r="WXA86" s="133"/>
      <c r="WXB86" s="133"/>
      <c r="WXC86" s="133"/>
      <c r="WXD86" s="133"/>
      <c r="WXE86" s="133"/>
      <c r="WXF86" s="133"/>
      <c r="WXG86" s="133"/>
      <c r="WXH86" s="133"/>
      <c r="WXI86" s="133"/>
      <c r="WXJ86" s="133"/>
      <c r="WXK86" s="133"/>
      <c r="WXL86" s="133"/>
      <c r="WXM86" s="133"/>
      <c r="WXN86" s="133"/>
      <c r="WXO86" s="133"/>
      <c r="WXP86" s="133"/>
      <c r="WXQ86" s="133"/>
      <c r="WXR86" s="133"/>
      <c r="WXS86" s="133"/>
      <c r="WXT86" s="133"/>
      <c r="WXU86" s="133"/>
      <c r="WXV86" s="133"/>
      <c r="WXW86" s="133"/>
      <c r="WXX86" s="133"/>
      <c r="WXY86" s="133"/>
      <c r="WXZ86" s="133"/>
      <c r="WYA86" s="133"/>
      <c r="WYB86" s="133"/>
      <c r="WYC86" s="133"/>
      <c r="WYD86" s="133"/>
      <c r="WYE86" s="133"/>
      <c r="WYF86" s="133"/>
      <c r="WYG86" s="133"/>
      <c r="WYH86" s="133"/>
      <c r="WYI86" s="133"/>
      <c r="WYJ86" s="133"/>
      <c r="WYK86" s="133"/>
      <c r="WYL86" s="133"/>
      <c r="WYM86" s="133"/>
      <c r="WYN86" s="133"/>
      <c r="WYO86" s="133"/>
      <c r="WYP86" s="133"/>
      <c r="WYQ86" s="133"/>
      <c r="WYR86" s="133"/>
      <c r="WYS86" s="133"/>
      <c r="WYT86" s="133"/>
      <c r="WYU86" s="133"/>
      <c r="WYV86" s="133"/>
      <c r="WYW86" s="133"/>
      <c r="WYX86" s="133"/>
      <c r="WYY86" s="133"/>
      <c r="WYZ86" s="133"/>
      <c r="WZA86" s="133"/>
      <c r="WZB86" s="133"/>
      <c r="WZC86" s="133"/>
      <c r="WZD86" s="133"/>
      <c r="WZE86" s="133"/>
      <c r="WZF86" s="133"/>
      <c r="WZG86" s="133"/>
      <c r="WZH86" s="133"/>
      <c r="WZI86" s="133"/>
      <c r="WZJ86" s="133"/>
      <c r="WZK86" s="133"/>
      <c r="WZL86" s="133"/>
      <c r="WZM86" s="133"/>
      <c r="WZN86" s="133"/>
      <c r="WZO86" s="133"/>
      <c r="WZP86" s="133"/>
      <c r="WZQ86" s="133"/>
      <c r="WZR86" s="133"/>
      <c r="WZS86" s="133"/>
      <c r="WZT86" s="133"/>
      <c r="WZU86" s="133"/>
      <c r="WZV86" s="133"/>
      <c r="WZW86" s="133"/>
      <c r="WZX86" s="133"/>
      <c r="WZY86" s="133"/>
      <c r="WZZ86" s="133"/>
      <c r="XAA86" s="133"/>
      <c r="XAB86" s="133"/>
      <c r="XAC86" s="133"/>
      <c r="XAD86" s="133"/>
      <c r="XAE86" s="133"/>
      <c r="XAF86" s="133"/>
      <c r="XAG86" s="133"/>
      <c r="XAH86" s="133"/>
      <c r="XAI86" s="133"/>
      <c r="XAJ86" s="133"/>
      <c r="XAK86" s="133"/>
      <c r="XAL86" s="133"/>
      <c r="XAM86" s="133"/>
      <c r="XAN86" s="133"/>
      <c r="XAO86" s="133"/>
      <c r="XAP86" s="133"/>
      <c r="XAQ86" s="133"/>
      <c r="XAR86" s="133"/>
      <c r="XAS86" s="133"/>
      <c r="XAT86" s="133"/>
      <c r="XAU86" s="133"/>
      <c r="XAV86" s="133"/>
      <c r="XAW86" s="133"/>
      <c r="XAX86" s="133"/>
      <c r="XAY86" s="133"/>
      <c r="XAZ86" s="133"/>
      <c r="XBA86" s="133"/>
      <c r="XBB86" s="133"/>
      <c r="XBC86" s="133"/>
      <c r="XBD86" s="133"/>
      <c r="XBE86" s="133"/>
      <c r="XBF86" s="133"/>
      <c r="XBG86" s="133"/>
      <c r="XBH86" s="133"/>
      <c r="XBI86" s="133"/>
      <c r="XBJ86" s="133"/>
      <c r="XBK86" s="133"/>
      <c r="XBL86" s="133"/>
      <c r="XBM86" s="133"/>
      <c r="XBN86" s="133"/>
      <c r="XBO86" s="133"/>
      <c r="XBP86" s="133"/>
      <c r="XBQ86" s="133"/>
      <c r="XBR86" s="133"/>
      <c r="XBS86" s="133"/>
      <c r="XBT86" s="133"/>
      <c r="XBU86" s="133"/>
      <c r="XBV86" s="133"/>
      <c r="XBW86" s="133"/>
      <c r="XBX86" s="133"/>
      <c r="XBY86" s="133"/>
      <c r="XBZ86" s="133"/>
      <c r="XCA86" s="133"/>
      <c r="XCB86" s="133"/>
      <c r="XCC86" s="133"/>
      <c r="XCD86" s="133"/>
      <c r="XCE86" s="133"/>
      <c r="XCF86" s="133"/>
      <c r="XCG86" s="133"/>
      <c r="XCH86" s="133"/>
      <c r="XCI86" s="133"/>
      <c r="XCJ86" s="133"/>
      <c r="XCK86" s="133"/>
      <c r="XCL86" s="133"/>
      <c r="XCM86" s="133"/>
      <c r="XCN86" s="133"/>
      <c r="XCO86" s="133"/>
      <c r="XCP86" s="133"/>
      <c r="XCQ86" s="133"/>
      <c r="XCR86" s="133"/>
      <c r="XCS86" s="133"/>
      <c r="XCT86" s="133"/>
      <c r="XCU86" s="133"/>
      <c r="XCV86" s="133"/>
      <c r="XCW86" s="133"/>
      <c r="XCX86" s="133"/>
      <c r="XCY86" s="133"/>
      <c r="XCZ86" s="133"/>
      <c r="XDA86" s="133"/>
      <c r="XDB86" s="133"/>
      <c r="XDC86" s="133"/>
      <c r="XDD86" s="133"/>
      <c r="XDE86" s="133"/>
      <c r="XDF86" s="133"/>
      <c r="XDG86" s="133"/>
      <c r="XDH86" s="133"/>
      <c r="XDI86" s="133"/>
      <c r="XDJ86" s="133"/>
      <c r="XDK86" s="133"/>
      <c r="XDL86" s="133"/>
      <c r="XDM86" s="133"/>
      <c r="XDN86" s="133"/>
      <c r="XDO86" s="133"/>
      <c r="XDP86" s="133"/>
      <c r="XDQ86" s="133"/>
      <c r="XDR86" s="133"/>
      <c r="XDS86" s="133"/>
      <c r="XDT86" s="133"/>
      <c r="XDU86" s="133"/>
      <c r="XDV86" s="133"/>
      <c r="XDW86" s="133"/>
      <c r="XDX86" s="133"/>
      <c r="XDY86" s="133"/>
      <c r="XDZ86" s="133"/>
      <c r="XEA86" s="133"/>
      <c r="XEB86" s="133"/>
      <c r="XEC86" s="133"/>
      <c r="XED86" s="133"/>
      <c r="XEE86" s="133"/>
      <c r="XEF86" s="133"/>
      <c r="XEG86" s="133"/>
      <c r="XEH86" s="133"/>
      <c r="XEI86" s="133"/>
      <c r="XEJ86" s="133"/>
      <c r="XEK86" s="133"/>
      <c r="XEL86" s="133"/>
      <c r="XEM86" s="133"/>
      <c r="XEN86" s="133"/>
      <c r="XEO86" s="133"/>
      <c r="XEP86" s="133"/>
      <c r="XEQ86" s="133"/>
      <c r="XER86" s="133"/>
      <c r="XES86" s="133"/>
      <c r="XET86" s="133"/>
      <c r="XEU86" s="133"/>
      <c r="XEV86" s="133"/>
      <c r="XEW86" s="133"/>
      <c r="XEX86" s="133"/>
      <c r="XEY86" s="133"/>
    </row>
    <row r="87" s="9" customFormat="1" ht="57.75" customHeight="1" spans="1:11">
      <c r="A87" s="38">
        <v>1</v>
      </c>
      <c r="B87" s="32" t="s">
        <v>362</v>
      </c>
      <c r="C87" s="31" t="s">
        <v>45</v>
      </c>
      <c r="D87" s="31" t="s">
        <v>18</v>
      </c>
      <c r="E87" s="32" t="s">
        <v>363</v>
      </c>
      <c r="F87" s="31" t="s">
        <v>92</v>
      </c>
      <c r="G87" s="31">
        <v>150000</v>
      </c>
      <c r="H87" s="31">
        <v>10000</v>
      </c>
      <c r="I87" s="32" t="s">
        <v>364</v>
      </c>
      <c r="J87" s="31" t="s">
        <v>365</v>
      </c>
      <c r="K87" s="31" t="s">
        <v>366</v>
      </c>
    </row>
    <row r="88" s="9" customFormat="1" ht="48" customHeight="1" spans="1:11">
      <c r="A88" s="38">
        <v>2</v>
      </c>
      <c r="B88" s="32" t="s">
        <v>367</v>
      </c>
      <c r="C88" s="31" t="s">
        <v>17</v>
      </c>
      <c r="D88" s="31" t="s">
        <v>368</v>
      </c>
      <c r="E88" s="32" t="s">
        <v>369</v>
      </c>
      <c r="F88" s="31" t="s">
        <v>31</v>
      </c>
      <c r="G88" s="31">
        <v>140000</v>
      </c>
      <c r="H88" s="31">
        <v>34100</v>
      </c>
      <c r="I88" s="32" t="s">
        <v>370</v>
      </c>
      <c r="J88" s="31" t="s">
        <v>371</v>
      </c>
      <c r="K88" s="31" t="s">
        <v>372</v>
      </c>
    </row>
    <row r="89" s="9" customFormat="1" ht="63" customHeight="1" spans="1:11">
      <c r="A89" s="38">
        <v>3</v>
      </c>
      <c r="B89" s="32" t="s">
        <v>373</v>
      </c>
      <c r="C89" s="31" t="s">
        <v>45</v>
      </c>
      <c r="D89" s="31" t="s">
        <v>250</v>
      </c>
      <c r="E89" s="32" t="s">
        <v>374</v>
      </c>
      <c r="F89" s="31" t="s">
        <v>375</v>
      </c>
      <c r="G89" s="31">
        <v>100000</v>
      </c>
      <c r="H89" s="31">
        <v>24000</v>
      </c>
      <c r="I89" s="32" t="s">
        <v>376</v>
      </c>
      <c r="J89" s="31" t="s">
        <v>377</v>
      </c>
      <c r="K89" s="31" t="s">
        <v>372</v>
      </c>
    </row>
    <row r="90" s="9" customFormat="1" ht="57.75" customHeight="1" spans="1:11">
      <c r="A90" s="38">
        <v>4</v>
      </c>
      <c r="B90" s="32" t="s">
        <v>378</v>
      </c>
      <c r="C90" s="31" t="s">
        <v>45</v>
      </c>
      <c r="D90" s="31" t="s">
        <v>262</v>
      </c>
      <c r="E90" s="32" t="s">
        <v>379</v>
      </c>
      <c r="F90" s="31" t="s">
        <v>65</v>
      </c>
      <c r="G90" s="31">
        <v>54149</v>
      </c>
      <c r="H90" s="31">
        <v>20000</v>
      </c>
      <c r="I90" s="32" t="s">
        <v>380</v>
      </c>
      <c r="J90" s="31" t="s">
        <v>381</v>
      </c>
      <c r="K90" s="31" t="s">
        <v>382</v>
      </c>
    </row>
    <row r="91" s="9" customFormat="1" ht="57.75" customHeight="1" spans="1:11">
      <c r="A91" s="38">
        <v>5</v>
      </c>
      <c r="B91" s="32" t="s">
        <v>383</v>
      </c>
      <c r="C91" s="31" t="s">
        <v>17</v>
      </c>
      <c r="D91" s="31" t="s">
        <v>18</v>
      </c>
      <c r="E91" s="32" t="s">
        <v>384</v>
      </c>
      <c r="F91" s="31" t="s">
        <v>31</v>
      </c>
      <c r="G91" s="31">
        <v>41873</v>
      </c>
      <c r="H91" s="31">
        <v>14600</v>
      </c>
      <c r="I91" s="32" t="s">
        <v>385</v>
      </c>
      <c r="J91" s="31" t="s">
        <v>386</v>
      </c>
      <c r="K91" s="31" t="s">
        <v>387</v>
      </c>
    </row>
    <row r="92" s="9" customFormat="1" ht="63" customHeight="1" spans="1:11">
      <c r="A92" s="38">
        <v>6</v>
      </c>
      <c r="B92" s="32" t="s">
        <v>388</v>
      </c>
      <c r="C92" s="31" t="s">
        <v>45</v>
      </c>
      <c r="D92" s="31" t="s">
        <v>18</v>
      </c>
      <c r="E92" s="32" t="s">
        <v>389</v>
      </c>
      <c r="F92" s="31" t="s">
        <v>47</v>
      </c>
      <c r="G92" s="31">
        <v>10000</v>
      </c>
      <c r="H92" s="31">
        <v>4600</v>
      </c>
      <c r="I92" s="32" t="s">
        <v>390</v>
      </c>
      <c r="J92" s="31" t="s">
        <v>391</v>
      </c>
      <c r="K92" s="31" t="s">
        <v>366</v>
      </c>
    </row>
    <row r="93" ht="96" customHeight="1" spans="1:11">
      <c r="A93" s="38">
        <v>7</v>
      </c>
      <c r="B93" s="39" t="s">
        <v>392</v>
      </c>
      <c r="C93" s="31" t="s">
        <v>17</v>
      </c>
      <c r="D93" s="31" t="s">
        <v>209</v>
      </c>
      <c r="E93" s="32" t="s">
        <v>393</v>
      </c>
      <c r="F93" s="31" t="s">
        <v>20</v>
      </c>
      <c r="G93" s="31">
        <v>10000</v>
      </c>
      <c r="H93" s="31">
        <v>4000</v>
      </c>
      <c r="I93" s="32" t="s">
        <v>394</v>
      </c>
      <c r="J93" s="31" t="s">
        <v>395</v>
      </c>
      <c r="K93" s="31" t="s">
        <v>396</v>
      </c>
    </row>
    <row r="94" s="7" customFormat="1" ht="107" customHeight="1" spans="1:11">
      <c r="A94" s="38">
        <v>8</v>
      </c>
      <c r="B94" s="52" t="s">
        <v>397</v>
      </c>
      <c r="C94" s="38" t="s">
        <v>17</v>
      </c>
      <c r="D94" s="38" t="s">
        <v>398</v>
      </c>
      <c r="E94" s="52" t="s">
        <v>399</v>
      </c>
      <c r="F94" s="166" t="s">
        <v>400</v>
      </c>
      <c r="G94" s="167">
        <v>20000</v>
      </c>
      <c r="H94" s="167">
        <v>3000</v>
      </c>
      <c r="I94" s="173" t="s">
        <v>401</v>
      </c>
      <c r="J94" s="38" t="s">
        <v>71</v>
      </c>
      <c r="K94" s="38" t="s">
        <v>402</v>
      </c>
    </row>
    <row r="95" s="1" customFormat="1" ht="45" customHeight="1" spans="1:11">
      <c r="A95" s="38">
        <v>9</v>
      </c>
      <c r="B95" s="32" t="s">
        <v>403</v>
      </c>
      <c r="C95" s="31" t="s">
        <v>17</v>
      </c>
      <c r="D95" s="31" t="s">
        <v>404</v>
      </c>
      <c r="E95" s="32" t="s">
        <v>405</v>
      </c>
      <c r="F95" s="31" t="s">
        <v>26</v>
      </c>
      <c r="G95" s="31">
        <v>3000</v>
      </c>
      <c r="H95" s="31">
        <v>2000</v>
      </c>
      <c r="I95" s="32" t="s">
        <v>406</v>
      </c>
      <c r="J95" s="31" t="s">
        <v>404</v>
      </c>
      <c r="K95" s="31" t="s">
        <v>404</v>
      </c>
    </row>
    <row r="96" s="1" customFormat="1" ht="50" customHeight="1" spans="1:11">
      <c r="A96" s="38">
        <v>10</v>
      </c>
      <c r="B96" s="32" t="s">
        <v>407</v>
      </c>
      <c r="C96" s="31" t="s">
        <v>17</v>
      </c>
      <c r="D96" s="31" t="s">
        <v>114</v>
      </c>
      <c r="E96" s="32" t="s">
        <v>408</v>
      </c>
      <c r="F96" s="31" t="s">
        <v>26</v>
      </c>
      <c r="G96" s="31">
        <v>5000</v>
      </c>
      <c r="H96" s="31">
        <v>3000</v>
      </c>
      <c r="I96" s="32" t="s">
        <v>409</v>
      </c>
      <c r="J96" s="31" t="s">
        <v>410</v>
      </c>
      <c r="K96" s="31" t="s">
        <v>114</v>
      </c>
    </row>
    <row r="97" s="1" customFormat="1" ht="55" customHeight="1" spans="1:11">
      <c r="A97" s="38">
        <v>11</v>
      </c>
      <c r="B97" s="32" t="s">
        <v>411</v>
      </c>
      <c r="C97" s="31" t="s">
        <v>45</v>
      </c>
      <c r="D97" s="31" t="s">
        <v>141</v>
      </c>
      <c r="E97" s="32" t="s">
        <v>412</v>
      </c>
      <c r="F97" s="31" t="s">
        <v>413</v>
      </c>
      <c r="G97" s="31">
        <v>200000</v>
      </c>
      <c r="H97" s="31">
        <v>35000</v>
      </c>
      <c r="I97" s="32" t="s">
        <v>414</v>
      </c>
      <c r="J97" s="31" t="s">
        <v>415</v>
      </c>
      <c r="K97" s="31" t="s">
        <v>141</v>
      </c>
    </row>
    <row r="98" s="1" customFormat="1" ht="50" customHeight="1" spans="1:11">
      <c r="A98" s="38">
        <v>12</v>
      </c>
      <c r="B98" s="32" t="s">
        <v>416</v>
      </c>
      <c r="C98" s="31" t="s">
        <v>45</v>
      </c>
      <c r="D98" s="31" t="s">
        <v>141</v>
      </c>
      <c r="E98" s="32" t="s">
        <v>417</v>
      </c>
      <c r="F98" s="31" t="s">
        <v>418</v>
      </c>
      <c r="G98" s="31">
        <v>80000</v>
      </c>
      <c r="H98" s="31">
        <v>20000</v>
      </c>
      <c r="I98" s="32" t="s">
        <v>419</v>
      </c>
      <c r="J98" s="31" t="s">
        <v>420</v>
      </c>
      <c r="K98" s="31" t="s">
        <v>141</v>
      </c>
    </row>
    <row r="99" s="1" customFormat="1" ht="78" customHeight="1" spans="1:11">
      <c r="A99" s="38">
        <v>13</v>
      </c>
      <c r="B99" s="32" t="s">
        <v>421</v>
      </c>
      <c r="C99" s="31" t="s">
        <v>17</v>
      </c>
      <c r="D99" s="31" t="s">
        <v>141</v>
      </c>
      <c r="E99" s="32" t="s">
        <v>422</v>
      </c>
      <c r="F99" s="31" t="s">
        <v>26</v>
      </c>
      <c r="G99" s="31">
        <v>15000</v>
      </c>
      <c r="H99" s="31">
        <v>13000</v>
      </c>
      <c r="I99" s="32" t="s">
        <v>423</v>
      </c>
      <c r="J99" s="31" t="s">
        <v>141</v>
      </c>
      <c r="K99" s="31" t="s">
        <v>141</v>
      </c>
    </row>
    <row r="100" s="1" customFormat="1" ht="116" customHeight="1" spans="1:11">
      <c r="A100" s="38">
        <v>14</v>
      </c>
      <c r="B100" s="63" t="s">
        <v>424</v>
      </c>
      <c r="C100" s="168" t="s">
        <v>45</v>
      </c>
      <c r="D100" s="168" t="s">
        <v>34</v>
      </c>
      <c r="E100" s="89" t="s">
        <v>425</v>
      </c>
      <c r="F100" s="169" t="s">
        <v>426</v>
      </c>
      <c r="G100" s="170">
        <v>180373</v>
      </c>
      <c r="H100" s="168">
        <v>30000</v>
      </c>
      <c r="I100" s="89" t="s">
        <v>427</v>
      </c>
      <c r="J100" s="168" t="s">
        <v>34</v>
      </c>
      <c r="K100" s="31" t="s">
        <v>34</v>
      </c>
    </row>
    <row r="101" s="1" customFormat="1" ht="65" customHeight="1" spans="1:11">
      <c r="A101" s="38">
        <v>15</v>
      </c>
      <c r="B101" s="32" t="s">
        <v>428</v>
      </c>
      <c r="C101" s="31" t="s">
        <v>17</v>
      </c>
      <c r="D101" s="31" t="s">
        <v>209</v>
      </c>
      <c r="E101" s="32" t="s">
        <v>429</v>
      </c>
      <c r="F101" s="31" t="s">
        <v>20</v>
      </c>
      <c r="G101" s="31">
        <v>12000</v>
      </c>
      <c r="H101" s="31">
        <v>1000</v>
      </c>
      <c r="I101" s="32" t="s">
        <v>430</v>
      </c>
      <c r="J101" s="31" t="s">
        <v>209</v>
      </c>
      <c r="K101" s="31" t="s">
        <v>209</v>
      </c>
    </row>
    <row r="102" s="1" customFormat="1" ht="75" customHeight="1" spans="1:11">
      <c r="A102" s="38">
        <v>16</v>
      </c>
      <c r="B102" s="171" t="s">
        <v>431</v>
      </c>
      <c r="C102" s="31" t="s">
        <v>17</v>
      </c>
      <c r="D102" s="31" t="s">
        <v>250</v>
      </c>
      <c r="E102" s="32" t="s">
        <v>432</v>
      </c>
      <c r="F102" s="31" t="s">
        <v>40</v>
      </c>
      <c r="G102" s="31">
        <v>80000</v>
      </c>
      <c r="H102" s="31">
        <v>23000</v>
      </c>
      <c r="I102" s="32" t="s">
        <v>370</v>
      </c>
      <c r="J102" s="31" t="s">
        <v>433</v>
      </c>
      <c r="K102" s="31" t="s">
        <v>250</v>
      </c>
    </row>
    <row r="103" s="1" customFormat="1" ht="53.1" customHeight="1" spans="1:11">
      <c r="A103" s="38">
        <v>17</v>
      </c>
      <c r="B103" s="32" t="s">
        <v>434</v>
      </c>
      <c r="C103" s="31" t="s">
        <v>45</v>
      </c>
      <c r="D103" s="31" t="s">
        <v>250</v>
      </c>
      <c r="E103" s="32" t="s">
        <v>435</v>
      </c>
      <c r="F103" s="31" t="s">
        <v>305</v>
      </c>
      <c r="G103" s="31">
        <v>22500</v>
      </c>
      <c r="H103" s="31">
        <v>5000</v>
      </c>
      <c r="I103" s="32" t="s">
        <v>436</v>
      </c>
      <c r="J103" s="31" t="s">
        <v>437</v>
      </c>
      <c r="K103" s="31" t="s">
        <v>250</v>
      </c>
    </row>
    <row r="104" s="1" customFormat="1" ht="55" customHeight="1" spans="1:11">
      <c r="A104" s="38">
        <v>18</v>
      </c>
      <c r="B104" s="32" t="s">
        <v>438</v>
      </c>
      <c r="C104" s="31" t="s">
        <v>17</v>
      </c>
      <c r="D104" s="31" t="s">
        <v>250</v>
      </c>
      <c r="E104" s="32" t="s">
        <v>439</v>
      </c>
      <c r="F104" s="31" t="s">
        <v>26</v>
      </c>
      <c r="G104" s="31">
        <v>5000</v>
      </c>
      <c r="H104" s="31">
        <v>2000</v>
      </c>
      <c r="I104" s="32" t="s">
        <v>440</v>
      </c>
      <c r="J104" s="31" t="s">
        <v>441</v>
      </c>
      <c r="K104" s="31" t="s">
        <v>250</v>
      </c>
    </row>
    <row r="105" s="141" customFormat="1" ht="49" customHeight="1" spans="1:11">
      <c r="A105" s="38">
        <v>19</v>
      </c>
      <c r="B105" s="157" t="s">
        <v>442</v>
      </c>
      <c r="C105" s="30" t="s">
        <v>17</v>
      </c>
      <c r="D105" s="30" t="s">
        <v>250</v>
      </c>
      <c r="E105" s="172" t="s">
        <v>443</v>
      </c>
      <c r="F105" s="30" t="s">
        <v>26</v>
      </c>
      <c r="G105" s="30">
        <v>5000</v>
      </c>
      <c r="H105" s="30">
        <v>2500</v>
      </c>
      <c r="I105" s="29" t="s">
        <v>444</v>
      </c>
      <c r="J105" s="161" t="s">
        <v>71</v>
      </c>
      <c r="K105" s="162" t="s">
        <v>250</v>
      </c>
    </row>
    <row r="106" s="1" customFormat="1" ht="79" customHeight="1" spans="1:11">
      <c r="A106" s="38">
        <v>20</v>
      </c>
      <c r="B106" s="144" t="s">
        <v>445</v>
      </c>
      <c r="C106" s="145" t="s">
        <v>17</v>
      </c>
      <c r="D106" s="31" t="s">
        <v>262</v>
      </c>
      <c r="E106" s="144" t="s">
        <v>446</v>
      </c>
      <c r="F106" s="145" t="s">
        <v>31</v>
      </c>
      <c r="G106" s="145">
        <v>50500</v>
      </c>
      <c r="H106" s="145">
        <v>20000</v>
      </c>
      <c r="I106" s="32" t="s">
        <v>447</v>
      </c>
      <c r="J106" s="31" t="s">
        <v>448</v>
      </c>
      <c r="K106" s="31" t="s">
        <v>262</v>
      </c>
    </row>
    <row r="107" s="1" customFormat="1" ht="117" customHeight="1" spans="1:11">
      <c r="A107" s="38">
        <v>21</v>
      </c>
      <c r="B107" s="32" t="s">
        <v>449</v>
      </c>
      <c r="C107" s="31" t="s">
        <v>45</v>
      </c>
      <c r="D107" s="31" t="s">
        <v>262</v>
      </c>
      <c r="E107" s="32" t="s">
        <v>450</v>
      </c>
      <c r="F107" s="31" t="s">
        <v>65</v>
      </c>
      <c r="G107" s="31">
        <v>41100</v>
      </c>
      <c r="H107" s="31">
        <v>25000</v>
      </c>
      <c r="I107" s="32" t="s">
        <v>451</v>
      </c>
      <c r="J107" s="31" t="s">
        <v>452</v>
      </c>
      <c r="K107" s="31" t="s">
        <v>262</v>
      </c>
    </row>
    <row r="108" s="2" customFormat="1" ht="60" customHeight="1" spans="1:11">
      <c r="A108" s="38">
        <v>22</v>
      </c>
      <c r="B108" s="32" t="s">
        <v>453</v>
      </c>
      <c r="C108" s="31" t="s">
        <v>45</v>
      </c>
      <c r="D108" s="31" t="s">
        <v>18</v>
      </c>
      <c r="E108" s="32" t="s">
        <v>454</v>
      </c>
      <c r="F108" s="31" t="s">
        <v>65</v>
      </c>
      <c r="G108" s="31">
        <v>100000</v>
      </c>
      <c r="H108" s="31">
        <v>40000</v>
      </c>
      <c r="I108" s="32" t="s">
        <v>455</v>
      </c>
      <c r="J108" s="31" t="s">
        <v>391</v>
      </c>
      <c r="K108" s="31" t="s">
        <v>18</v>
      </c>
    </row>
    <row r="109" s="2" customFormat="1" ht="60" customHeight="1" spans="1:11">
      <c r="A109" s="38">
        <v>23</v>
      </c>
      <c r="B109" s="32" t="s">
        <v>456</v>
      </c>
      <c r="C109" s="31" t="s">
        <v>45</v>
      </c>
      <c r="D109" s="31" t="s">
        <v>18</v>
      </c>
      <c r="E109" s="32" t="s">
        <v>457</v>
      </c>
      <c r="F109" s="31" t="s">
        <v>458</v>
      </c>
      <c r="G109" s="31">
        <v>263300</v>
      </c>
      <c r="H109" s="31">
        <v>40000</v>
      </c>
      <c r="I109" s="32" t="s">
        <v>459</v>
      </c>
      <c r="J109" s="31" t="s">
        <v>460</v>
      </c>
      <c r="K109" s="31" t="s">
        <v>18</v>
      </c>
    </row>
    <row r="110" s="2" customFormat="1" ht="58" customHeight="1" spans="1:11">
      <c r="A110" s="38">
        <v>24</v>
      </c>
      <c r="B110" s="32" t="s">
        <v>461</v>
      </c>
      <c r="C110" s="31" t="s">
        <v>17</v>
      </c>
      <c r="D110" s="31" t="s">
        <v>268</v>
      </c>
      <c r="E110" s="32" t="s">
        <v>462</v>
      </c>
      <c r="F110" s="31" t="s">
        <v>26</v>
      </c>
      <c r="G110" s="31">
        <v>4000</v>
      </c>
      <c r="H110" s="31">
        <v>2500</v>
      </c>
      <c r="I110" s="32" t="s">
        <v>463</v>
      </c>
      <c r="J110" s="31" t="s">
        <v>464</v>
      </c>
      <c r="K110" s="31" t="s">
        <v>268</v>
      </c>
    </row>
    <row r="111" s="1" customFormat="1" ht="85" customHeight="1" spans="1:11">
      <c r="A111" s="38">
        <v>25</v>
      </c>
      <c r="B111" s="32" t="s">
        <v>465</v>
      </c>
      <c r="C111" s="31" t="s">
        <v>45</v>
      </c>
      <c r="D111" s="31" t="s">
        <v>466</v>
      </c>
      <c r="E111" s="32" t="s">
        <v>467</v>
      </c>
      <c r="F111" s="31" t="s">
        <v>65</v>
      </c>
      <c r="G111" s="31">
        <v>20000</v>
      </c>
      <c r="H111" s="31">
        <v>6000</v>
      </c>
      <c r="I111" s="32" t="s">
        <v>468</v>
      </c>
      <c r="J111" s="31" t="s">
        <v>469</v>
      </c>
      <c r="K111" s="31" t="s">
        <v>466</v>
      </c>
    </row>
    <row r="112" ht="19" customHeight="1" spans="1:16379">
      <c r="A112" s="113" t="s">
        <v>470</v>
      </c>
      <c r="B112" s="116" t="s">
        <v>471</v>
      </c>
      <c r="C112" s="113"/>
      <c r="D112" s="113"/>
      <c r="E112" s="52"/>
      <c r="F112" s="38"/>
      <c r="G112" s="113">
        <f>SUM(G113:G127)</f>
        <v>1253716</v>
      </c>
      <c r="H112" s="113">
        <f>SUM(H113:H127)</f>
        <v>270345</v>
      </c>
      <c r="I112" s="131"/>
      <c r="J112" s="31"/>
      <c r="K112" s="132"/>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133"/>
      <c r="IM112" s="133"/>
      <c r="IN112" s="133"/>
      <c r="IO112" s="133"/>
      <c r="IP112" s="133"/>
      <c r="IQ112" s="133"/>
      <c r="IR112" s="133"/>
      <c r="IS112" s="133"/>
      <c r="IT112" s="133"/>
      <c r="IU112" s="133"/>
      <c r="IV112" s="133"/>
      <c r="IW112" s="133"/>
      <c r="IX112" s="133"/>
      <c r="IY112" s="133"/>
      <c r="IZ112" s="133"/>
      <c r="JA112" s="133"/>
      <c r="JB112" s="133"/>
      <c r="JC112" s="133"/>
      <c r="JD112" s="133"/>
      <c r="JE112" s="133"/>
      <c r="JF112" s="133"/>
      <c r="JG112" s="133"/>
      <c r="JH112" s="133"/>
      <c r="JI112" s="133"/>
      <c r="JJ112" s="133"/>
      <c r="JK112" s="133"/>
      <c r="JL112" s="133"/>
      <c r="JM112" s="133"/>
      <c r="JN112" s="133"/>
      <c r="JO112" s="133"/>
      <c r="JP112" s="133"/>
      <c r="JQ112" s="133"/>
      <c r="JR112" s="133"/>
      <c r="JS112" s="133"/>
      <c r="JT112" s="133"/>
      <c r="JU112" s="133"/>
      <c r="JV112" s="133"/>
      <c r="JW112" s="133"/>
      <c r="JX112" s="133"/>
      <c r="JY112" s="133"/>
      <c r="JZ112" s="133"/>
      <c r="KA112" s="133"/>
      <c r="KB112" s="133"/>
      <c r="KC112" s="133"/>
      <c r="KD112" s="133"/>
      <c r="KE112" s="133"/>
      <c r="KF112" s="133"/>
      <c r="KG112" s="133"/>
      <c r="KH112" s="133"/>
      <c r="KI112" s="133"/>
      <c r="KJ112" s="133"/>
      <c r="KK112" s="133"/>
      <c r="KL112" s="133"/>
      <c r="KM112" s="133"/>
      <c r="KN112" s="133"/>
      <c r="KO112" s="133"/>
      <c r="KP112" s="133"/>
      <c r="KQ112" s="133"/>
      <c r="KR112" s="133"/>
      <c r="KS112" s="133"/>
      <c r="KT112" s="133"/>
      <c r="KU112" s="133"/>
      <c r="KV112" s="133"/>
      <c r="KW112" s="133"/>
      <c r="KX112" s="133"/>
      <c r="KY112" s="133"/>
      <c r="KZ112" s="133"/>
      <c r="LA112" s="133"/>
      <c r="LB112" s="133"/>
      <c r="LC112" s="133"/>
      <c r="LD112" s="133"/>
      <c r="LE112" s="133"/>
      <c r="LF112" s="133"/>
      <c r="LG112" s="133"/>
      <c r="LH112" s="133"/>
      <c r="LI112" s="133"/>
      <c r="LJ112" s="133"/>
      <c r="LK112" s="133"/>
      <c r="LL112" s="133"/>
      <c r="LM112" s="133"/>
      <c r="LN112" s="133"/>
      <c r="LO112" s="133"/>
      <c r="LP112" s="133"/>
      <c r="LQ112" s="133"/>
      <c r="LR112" s="133"/>
      <c r="LS112" s="133"/>
      <c r="LT112" s="133"/>
      <c r="LU112" s="133"/>
      <c r="LV112" s="133"/>
      <c r="LW112" s="133"/>
      <c r="LX112" s="133"/>
      <c r="LY112" s="133"/>
      <c r="LZ112" s="133"/>
      <c r="MA112" s="133"/>
      <c r="MB112" s="133"/>
      <c r="MC112" s="133"/>
      <c r="MD112" s="133"/>
      <c r="ME112" s="133"/>
      <c r="MF112" s="133"/>
      <c r="MG112" s="133"/>
      <c r="MH112" s="133"/>
      <c r="MI112" s="133"/>
      <c r="MJ112" s="133"/>
      <c r="MK112" s="133"/>
      <c r="ML112" s="133"/>
      <c r="MM112" s="133"/>
      <c r="MN112" s="133"/>
      <c r="MO112" s="133"/>
      <c r="MP112" s="133"/>
      <c r="MQ112" s="133"/>
      <c r="MR112" s="133"/>
      <c r="MS112" s="133"/>
      <c r="MT112" s="133"/>
      <c r="MU112" s="133"/>
      <c r="MV112" s="133"/>
      <c r="MW112" s="133"/>
      <c r="MX112" s="133"/>
      <c r="MY112" s="133"/>
      <c r="MZ112" s="133"/>
      <c r="NA112" s="133"/>
      <c r="NB112" s="133"/>
      <c r="NC112" s="133"/>
      <c r="ND112" s="133"/>
      <c r="NE112" s="133"/>
      <c r="NF112" s="133"/>
      <c r="NG112" s="133"/>
      <c r="NH112" s="133"/>
      <c r="NI112" s="133"/>
      <c r="NJ112" s="133"/>
      <c r="NK112" s="133"/>
      <c r="NL112" s="133"/>
      <c r="NM112" s="133"/>
      <c r="NN112" s="133"/>
      <c r="NO112" s="133"/>
      <c r="NP112" s="133"/>
      <c r="NQ112" s="133"/>
      <c r="NR112" s="133"/>
      <c r="NS112" s="133"/>
      <c r="NT112" s="133"/>
      <c r="NU112" s="133"/>
      <c r="NV112" s="133"/>
      <c r="NW112" s="133"/>
      <c r="NX112" s="133"/>
      <c r="NY112" s="133"/>
      <c r="NZ112" s="133"/>
      <c r="OA112" s="133"/>
      <c r="OB112" s="133"/>
      <c r="OC112" s="133"/>
      <c r="OD112" s="133"/>
      <c r="OE112" s="133"/>
      <c r="OF112" s="133"/>
      <c r="OG112" s="133"/>
      <c r="OH112" s="133"/>
      <c r="OI112" s="133"/>
      <c r="OJ112" s="133"/>
      <c r="OK112" s="133"/>
      <c r="OL112" s="133"/>
      <c r="OM112" s="133"/>
      <c r="ON112" s="133"/>
      <c r="OO112" s="133"/>
      <c r="OP112" s="133"/>
      <c r="OQ112" s="133"/>
      <c r="OR112" s="133"/>
      <c r="OS112" s="133"/>
      <c r="OT112" s="133"/>
      <c r="OU112" s="133"/>
      <c r="OV112" s="133"/>
      <c r="OW112" s="133"/>
      <c r="OX112" s="133"/>
      <c r="OY112" s="133"/>
      <c r="OZ112" s="133"/>
      <c r="PA112" s="133"/>
      <c r="PB112" s="133"/>
      <c r="PC112" s="133"/>
      <c r="PD112" s="133"/>
      <c r="PE112" s="133"/>
      <c r="PF112" s="133"/>
      <c r="PG112" s="133"/>
      <c r="PH112" s="133"/>
      <c r="PI112" s="133"/>
      <c r="PJ112" s="133"/>
      <c r="PK112" s="133"/>
      <c r="PL112" s="133"/>
      <c r="PM112" s="133"/>
      <c r="PN112" s="133"/>
      <c r="PO112" s="133"/>
      <c r="PP112" s="133"/>
      <c r="PQ112" s="133"/>
      <c r="PR112" s="133"/>
      <c r="PS112" s="133"/>
      <c r="PT112" s="133"/>
      <c r="PU112" s="133"/>
      <c r="PV112" s="133"/>
      <c r="PW112" s="133"/>
      <c r="PX112" s="133"/>
      <c r="PY112" s="133"/>
      <c r="PZ112" s="133"/>
      <c r="QA112" s="133"/>
      <c r="QB112" s="133"/>
      <c r="QC112" s="133"/>
      <c r="QD112" s="133"/>
      <c r="QE112" s="133"/>
      <c r="QF112" s="133"/>
      <c r="QG112" s="133"/>
      <c r="QH112" s="133"/>
      <c r="QI112" s="133"/>
      <c r="QJ112" s="133"/>
      <c r="QK112" s="133"/>
      <c r="QL112" s="133"/>
      <c r="QM112" s="133"/>
      <c r="QN112" s="133"/>
      <c r="QO112" s="133"/>
      <c r="QP112" s="133"/>
      <c r="QQ112" s="133"/>
      <c r="QR112" s="133"/>
      <c r="QS112" s="133"/>
      <c r="QT112" s="133"/>
      <c r="QU112" s="133"/>
      <c r="QV112" s="133"/>
      <c r="QW112" s="133"/>
      <c r="QX112" s="133"/>
      <c r="QY112" s="133"/>
      <c r="QZ112" s="133"/>
      <c r="RA112" s="133"/>
      <c r="RB112" s="133"/>
      <c r="RC112" s="133"/>
      <c r="RD112" s="133"/>
      <c r="RE112" s="133"/>
      <c r="RF112" s="133"/>
      <c r="RG112" s="133"/>
      <c r="RH112" s="133"/>
      <c r="RI112" s="133"/>
      <c r="RJ112" s="133"/>
      <c r="RK112" s="133"/>
      <c r="RL112" s="133"/>
      <c r="RM112" s="133"/>
      <c r="RN112" s="133"/>
      <c r="RO112" s="133"/>
      <c r="RP112" s="133"/>
      <c r="RQ112" s="133"/>
      <c r="RR112" s="133"/>
      <c r="RS112" s="133"/>
      <c r="RT112" s="133"/>
      <c r="RU112" s="133"/>
      <c r="RV112" s="133"/>
      <c r="RW112" s="133"/>
      <c r="RX112" s="133"/>
      <c r="RY112" s="133"/>
      <c r="RZ112" s="133"/>
      <c r="SA112" s="133"/>
      <c r="SB112" s="133"/>
      <c r="SC112" s="133"/>
      <c r="SD112" s="133"/>
      <c r="SE112" s="133"/>
      <c r="SF112" s="133"/>
      <c r="SG112" s="133"/>
      <c r="SH112" s="133"/>
      <c r="SI112" s="133"/>
      <c r="SJ112" s="133"/>
      <c r="SK112" s="133"/>
      <c r="SL112" s="133"/>
      <c r="SM112" s="133"/>
      <c r="SN112" s="133"/>
      <c r="SO112" s="133"/>
      <c r="SP112" s="133"/>
      <c r="SQ112" s="133"/>
      <c r="SR112" s="133"/>
      <c r="SS112" s="133"/>
      <c r="ST112" s="133"/>
      <c r="SU112" s="133"/>
      <c r="SV112" s="133"/>
      <c r="SW112" s="133"/>
      <c r="SX112" s="133"/>
      <c r="SY112" s="133"/>
      <c r="SZ112" s="133"/>
      <c r="TA112" s="133"/>
      <c r="TB112" s="133"/>
      <c r="TC112" s="133"/>
      <c r="TD112" s="133"/>
      <c r="TE112" s="133"/>
      <c r="TF112" s="133"/>
      <c r="TG112" s="133"/>
      <c r="TH112" s="133"/>
      <c r="TI112" s="133"/>
      <c r="TJ112" s="133"/>
      <c r="TK112" s="133"/>
      <c r="TL112" s="133"/>
      <c r="TM112" s="133"/>
      <c r="TN112" s="133"/>
      <c r="TO112" s="133"/>
      <c r="TP112" s="133"/>
      <c r="TQ112" s="133"/>
      <c r="TR112" s="133"/>
      <c r="TS112" s="133"/>
      <c r="TT112" s="133"/>
      <c r="TU112" s="133"/>
      <c r="TV112" s="133"/>
      <c r="TW112" s="133"/>
      <c r="TX112" s="133"/>
      <c r="TY112" s="133"/>
      <c r="TZ112" s="133"/>
      <c r="UA112" s="133"/>
      <c r="UB112" s="133"/>
      <c r="UC112" s="133"/>
      <c r="UD112" s="133"/>
      <c r="UE112" s="133"/>
      <c r="UF112" s="133"/>
      <c r="UG112" s="133"/>
      <c r="UH112" s="133"/>
      <c r="UI112" s="133"/>
      <c r="UJ112" s="133"/>
      <c r="UK112" s="133"/>
      <c r="UL112" s="133"/>
      <c r="UM112" s="133"/>
      <c r="UN112" s="133"/>
      <c r="UO112" s="133"/>
      <c r="UP112" s="133"/>
      <c r="UQ112" s="133"/>
      <c r="UR112" s="133"/>
      <c r="US112" s="133"/>
      <c r="UT112" s="133"/>
      <c r="UU112" s="133"/>
      <c r="UV112" s="133"/>
      <c r="UW112" s="133"/>
      <c r="UX112" s="133"/>
      <c r="UY112" s="133"/>
      <c r="UZ112" s="133"/>
      <c r="VA112" s="133"/>
      <c r="VB112" s="133"/>
      <c r="VC112" s="133"/>
      <c r="VD112" s="133"/>
      <c r="VE112" s="133"/>
      <c r="VF112" s="133"/>
      <c r="VG112" s="133"/>
      <c r="VH112" s="133"/>
      <c r="VI112" s="133"/>
      <c r="VJ112" s="133"/>
      <c r="VK112" s="133"/>
      <c r="VL112" s="133"/>
      <c r="VM112" s="133"/>
      <c r="VN112" s="133"/>
      <c r="VO112" s="133"/>
      <c r="VP112" s="133"/>
      <c r="VQ112" s="133"/>
      <c r="VR112" s="133"/>
      <c r="VS112" s="133"/>
      <c r="VT112" s="133"/>
      <c r="VU112" s="133"/>
      <c r="VV112" s="133"/>
      <c r="VW112" s="133"/>
      <c r="VX112" s="133"/>
      <c r="VY112" s="133"/>
      <c r="VZ112" s="133"/>
      <c r="WA112" s="133"/>
      <c r="WB112" s="133"/>
      <c r="WC112" s="133"/>
      <c r="WD112" s="133"/>
      <c r="WE112" s="133"/>
      <c r="WF112" s="133"/>
      <c r="WG112" s="133"/>
      <c r="WH112" s="133"/>
      <c r="WI112" s="133"/>
      <c r="WJ112" s="133"/>
      <c r="WK112" s="133"/>
      <c r="WL112" s="133"/>
      <c r="WM112" s="133"/>
      <c r="WN112" s="133"/>
      <c r="WO112" s="133"/>
      <c r="WP112" s="133"/>
      <c r="WQ112" s="133"/>
      <c r="WR112" s="133"/>
      <c r="WS112" s="133"/>
      <c r="WT112" s="133"/>
      <c r="WU112" s="133"/>
      <c r="WV112" s="133"/>
      <c r="WW112" s="133"/>
      <c r="WX112" s="133"/>
      <c r="WY112" s="133"/>
      <c r="WZ112" s="133"/>
      <c r="XA112" s="133"/>
      <c r="XB112" s="133"/>
      <c r="XC112" s="133"/>
      <c r="XD112" s="133"/>
      <c r="XE112" s="133"/>
      <c r="XF112" s="133"/>
      <c r="XG112" s="133"/>
      <c r="XH112" s="133"/>
      <c r="XI112" s="133"/>
      <c r="XJ112" s="133"/>
      <c r="XK112" s="133"/>
      <c r="XL112" s="133"/>
      <c r="XM112" s="133"/>
      <c r="XN112" s="133"/>
      <c r="XO112" s="133"/>
      <c r="XP112" s="133"/>
      <c r="XQ112" s="133"/>
      <c r="XR112" s="133"/>
      <c r="XS112" s="133"/>
      <c r="XT112" s="133"/>
      <c r="XU112" s="133"/>
      <c r="XV112" s="133"/>
      <c r="XW112" s="133"/>
      <c r="XX112" s="133"/>
      <c r="XY112" s="133"/>
      <c r="XZ112" s="133"/>
      <c r="YA112" s="133"/>
      <c r="YB112" s="133"/>
      <c r="YC112" s="133"/>
      <c r="YD112" s="133"/>
      <c r="YE112" s="133"/>
      <c r="YF112" s="133"/>
      <c r="YG112" s="133"/>
      <c r="YH112" s="133"/>
      <c r="YI112" s="133"/>
      <c r="YJ112" s="133"/>
      <c r="YK112" s="133"/>
      <c r="YL112" s="133"/>
      <c r="YM112" s="133"/>
      <c r="YN112" s="133"/>
      <c r="YO112" s="133"/>
      <c r="YP112" s="133"/>
      <c r="YQ112" s="133"/>
      <c r="YR112" s="133"/>
      <c r="YS112" s="133"/>
      <c r="YT112" s="133"/>
      <c r="YU112" s="133"/>
      <c r="YV112" s="133"/>
      <c r="YW112" s="133"/>
      <c r="YX112" s="133"/>
      <c r="YY112" s="133"/>
      <c r="YZ112" s="133"/>
      <c r="ZA112" s="133"/>
      <c r="ZB112" s="133"/>
      <c r="ZC112" s="133"/>
      <c r="ZD112" s="133"/>
      <c r="ZE112" s="133"/>
      <c r="ZF112" s="133"/>
      <c r="ZG112" s="133"/>
      <c r="ZH112" s="133"/>
      <c r="ZI112" s="133"/>
      <c r="ZJ112" s="133"/>
      <c r="ZK112" s="133"/>
      <c r="ZL112" s="133"/>
      <c r="ZM112" s="133"/>
      <c r="ZN112" s="133"/>
      <c r="ZO112" s="133"/>
      <c r="ZP112" s="133"/>
      <c r="ZQ112" s="133"/>
      <c r="ZR112" s="133"/>
      <c r="ZS112" s="133"/>
      <c r="ZT112" s="133"/>
      <c r="ZU112" s="133"/>
      <c r="ZV112" s="133"/>
      <c r="ZW112" s="133"/>
      <c r="ZX112" s="133"/>
      <c r="ZY112" s="133"/>
      <c r="ZZ112" s="133"/>
      <c r="AAA112" s="133"/>
      <c r="AAB112" s="133"/>
      <c r="AAC112" s="133"/>
      <c r="AAD112" s="133"/>
      <c r="AAE112" s="133"/>
      <c r="AAF112" s="133"/>
      <c r="AAG112" s="133"/>
      <c r="AAH112" s="133"/>
      <c r="AAI112" s="133"/>
      <c r="AAJ112" s="133"/>
      <c r="AAK112" s="133"/>
      <c r="AAL112" s="133"/>
      <c r="AAM112" s="133"/>
      <c r="AAN112" s="133"/>
      <c r="AAO112" s="133"/>
      <c r="AAP112" s="133"/>
      <c r="AAQ112" s="133"/>
      <c r="AAR112" s="133"/>
      <c r="AAS112" s="133"/>
      <c r="AAT112" s="133"/>
      <c r="AAU112" s="133"/>
      <c r="AAV112" s="133"/>
      <c r="AAW112" s="133"/>
      <c r="AAX112" s="133"/>
      <c r="AAY112" s="133"/>
      <c r="AAZ112" s="133"/>
      <c r="ABA112" s="133"/>
      <c r="ABB112" s="133"/>
      <c r="ABC112" s="133"/>
      <c r="ABD112" s="133"/>
      <c r="ABE112" s="133"/>
      <c r="ABF112" s="133"/>
      <c r="ABG112" s="133"/>
      <c r="ABH112" s="133"/>
      <c r="ABI112" s="133"/>
      <c r="ABJ112" s="133"/>
      <c r="ABK112" s="133"/>
      <c r="ABL112" s="133"/>
      <c r="ABM112" s="133"/>
      <c r="ABN112" s="133"/>
      <c r="ABO112" s="133"/>
      <c r="ABP112" s="133"/>
      <c r="ABQ112" s="133"/>
      <c r="ABR112" s="133"/>
      <c r="ABS112" s="133"/>
      <c r="ABT112" s="133"/>
      <c r="ABU112" s="133"/>
      <c r="ABV112" s="133"/>
      <c r="ABW112" s="133"/>
      <c r="ABX112" s="133"/>
      <c r="ABY112" s="133"/>
      <c r="ABZ112" s="133"/>
      <c r="ACA112" s="133"/>
      <c r="ACB112" s="133"/>
      <c r="ACC112" s="133"/>
      <c r="ACD112" s="133"/>
      <c r="ACE112" s="133"/>
      <c r="ACF112" s="133"/>
      <c r="ACG112" s="133"/>
      <c r="ACH112" s="133"/>
      <c r="ACI112" s="133"/>
      <c r="ACJ112" s="133"/>
      <c r="ACK112" s="133"/>
      <c r="ACL112" s="133"/>
      <c r="ACM112" s="133"/>
      <c r="ACN112" s="133"/>
      <c r="ACO112" s="133"/>
      <c r="ACP112" s="133"/>
      <c r="ACQ112" s="133"/>
      <c r="ACR112" s="133"/>
      <c r="ACS112" s="133"/>
      <c r="ACT112" s="133"/>
      <c r="ACU112" s="133"/>
      <c r="ACV112" s="133"/>
      <c r="ACW112" s="133"/>
      <c r="ACX112" s="133"/>
      <c r="ACY112" s="133"/>
      <c r="ACZ112" s="133"/>
      <c r="ADA112" s="133"/>
      <c r="ADB112" s="133"/>
      <c r="ADC112" s="133"/>
      <c r="ADD112" s="133"/>
      <c r="ADE112" s="133"/>
      <c r="ADF112" s="133"/>
      <c r="ADG112" s="133"/>
      <c r="ADH112" s="133"/>
      <c r="ADI112" s="133"/>
      <c r="ADJ112" s="133"/>
      <c r="ADK112" s="133"/>
      <c r="ADL112" s="133"/>
      <c r="ADM112" s="133"/>
      <c r="ADN112" s="133"/>
      <c r="ADO112" s="133"/>
      <c r="ADP112" s="133"/>
      <c r="ADQ112" s="133"/>
      <c r="ADR112" s="133"/>
      <c r="ADS112" s="133"/>
      <c r="ADT112" s="133"/>
      <c r="ADU112" s="133"/>
      <c r="ADV112" s="133"/>
      <c r="ADW112" s="133"/>
      <c r="ADX112" s="133"/>
      <c r="ADY112" s="133"/>
      <c r="ADZ112" s="133"/>
      <c r="AEA112" s="133"/>
      <c r="AEB112" s="133"/>
      <c r="AEC112" s="133"/>
      <c r="AED112" s="133"/>
      <c r="AEE112" s="133"/>
      <c r="AEF112" s="133"/>
      <c r="AEG112" s="133"/>
      <c r="AEH112" s="133"/>
      <c r="AEI112" s="133"/>
      <c r="AEJ112" s="133"/>
      <c r="AEK112" s="133"/>
      <c r="AEL112" s="133"/>
      <c r="AEM112" s="133"/>
      <c r="AEN112" s="133"/>
      <c r="AEO112" s="133"/>
      <c r="AEP112" s="133"/>
      <c r="AEQ112" s="133"/>
      <c r="AER112" s="133"/>
      <c r="AES112" s="133"/>
      <c r="AET112" s="133"/>
      <c r="AEU112" s="133"/>
      <c r="AEV112" s="133"/>
      <c r="AEW112" s="133"/>
      <c r="AEX112" s="133"/>
      <c r="AEY112" s="133"/>
      <c r="AEZ112" s="133"/>
      <c r="AFA112" s="133"/>
      <c r="AFB112" s="133"/>
      <c r="AFC112" s="133"/>
      <c r="AFD112" s="133"/>
      <c r="AFE112" s="133"/>
      <c r="AFF112" s="133"/>
      <c r="AFG112" s="133"/>
      <c r="AFH112" s="133"/>
      <c r="AFI112" s="133"/>
      <c r="AFJ112" s="133"/>
      <c r="AFK112" s="133"/>
      <c r="AFL112" s="133"/>
      <c r="AFM112" s="133"/>
      <c r="AFN112" s="133"/>
      <c r="AFO112" s="133"/>
      <c r="AFP112" s="133"/>
      <c r="AFQ112" s="133"/>
      <c r="AFR112" s="133"/>
      <c r="AFS112" s="133"/>
      <c r="AFT112" s="133"/>
      <c r="AFU112" s="133"/>
      <c r="AFV112" s="133"/>
      <c r="AFW112" s="133"/>
      <c r="AFX112" s="133"/>
      <c r="AFY112" s="133"/>
      <c r="AFZ112" s="133"/>
      <c r="AGA112" s="133"/>
      <c r="AGB112" s="133"/>
      <c r="AGC112" s="133"/>
      <c r="AGD112" s="133"/>
      <c r="AGE112" s="133"/>
      <c r="AGF112" s="133"/>
      <c r="AGG112" s="133"/>
      <c r="AGH112" s="133"/>
      <c r="AGI112" s="133"/>
      <c r="AGJ112" s="133"/>
      <c r="AGK112" s="133"/>
      <c r="AGL112" s="133"/>
      <c r="AGM112" s="133"/>
      <c r="AGN112" s="133"/>
      <c r="AGO112" s="133"/>
      <c r="AGP112" s="133"/>
      <c r="AGQ112" s="133"/>
      <c r="AGR112" s="133"/>
      <c r="AGS112" s="133"/>
      <c r="AGT112" s="133"/>
      <c r="AGU112" s="133"/>
      <c r="AGV112" s="133"/>
      <c r="AGW112" s="133"/>
      <c r="AGX112" s="133"/>
      <c r="AGY112" s="133"/>
      <c r="AGZ112" s="133"/>
      <c r="AHA112" s="133"/>
      <c r="AHB112" s="133"/>
      <c r="AHC112" s="133"/>
      <c r="AHD112" s="133"/>
      <c r="AHE112" s="133"/>
      <c r="AHF112" s="133"/>
      <c r="AHG112" s="133"/>
      <c r="AHH112" s="133"/>
      <c r="AHI112" s="133"/>
      <c r="AHJ112" s="133"/>
      <c r="AHK112" s="133"/>
      <c r="AHL112" s="133"/>
      <c r="AHM112" s="133"/>
      <c r="AHN112" s="133"/>
      <c r="AHO112" s="133"/>
      <c r="AHP112" s="133"/>
      <c r="AHQ112" s="133"/>
      <c r="AHR112" s="133"/>
      <c r="AHS112" s="133"/>
      <c r="AHT112" s="133"/>
      <c r="AHU112" s="133"/>
      <c r="AHV112" s="133"/>
      <c r="AHW112" s="133"/>
      <c r="AHX112" s="133"/>
      <c r="AHY112" s="133"/>
      <c r="AHZ112" s="133"/>
      <c r="AIA112" s="133"/>
      <c r="AIB112" s="133"/>
      <c r="AIC112" s="133"/>
      <c r="AID112" s="133"/>
      <c r="AIE112" s="133"/>
      <c r="AIF112" s="133"/>
      <c r="AIG112" s="133"/>
      <c r="AIH112" s="133"/>
      <c r="AII112" s="133"/>
      <c r="AIJ112" s="133"/>
      <c r="AIK112" s="133"/>
      <c r="AIL112" s="133"/>
      <c r="AIM112" s="133"/>
      <c r="AIN112" s="133"/>
      <c r="AIO112" s="133"/>
      <c r="AIP112" s="133"/>
      <c r="AIQ112" s="133"/>
      <c r="AIR112" s="133"/>
      <c r="AIS112" s="133"/>
      <c r="AIT112" s="133"/>
      <c r="AIU112" s="133"/>
      <c r="AIV112" s="133"/>
      <c r="AIW112" s="133"/>
      <c r="AIX112" s="133"/>
      <c r="AIY112" s="133"/>
      <c r="AIZ112" s="133"/>
      <c r="AJA112" s="133"/>
      <c r="AJB112" s="133"/>
      <c r="AJC112" s="133"/>
      <c r="AJD112" s="133"/>
      <c r="AJE112" s="133"/>
      <c r="AJF112" s="133"/>
      <c r="AJG112" s="133"/>
      <c r="AJH112" s="133"/>
      <c r="AJI112" s="133"/>
      <c r="AJJ112" s="133"/>
      <c r="AJK112" s="133"/>
      <c r="AJL112" s="133"/>
      <c r="AJM112" s="133"/>
      <c r="AJN112" s="133"/>
      <c r="AJO112" s="133"/>
      <c r="AJP112" s="133"/>
      <c r="AJQ112" s="133"/>
      <c r="AJR112" s="133"/>
      <c r="AJS112" s="133"/>
      <c r="AJT112" s="133"/>
      <c r="AJU112" s="133"/>
      <c r="AJV112" s="133"/>
      <c r="AJW112" s="133"/>
      <c r="AJX112" s="133"/>
      <c r="AJY112" s="133"/>
      <c r="AJZ112" s="133"/>
      <c r="AKA112" s="133"/>
      <c r="AKB112" s="133"/>
      <c r="AKC112" s="133"/>
      <c r="AKD112" s="133"/>
      <c r="AKE112" s="133"/>
      <c r="AKF112" s="133"/>
      <c r="AKG112" s="133"/>
      <c r="AKH112" s="133"/>
      <c r="AKI112" s="133"/>
      <c r="AKJ112" s="133"/>
      <c r="AKK112" s="133"/>
      <c r="AKL112" s="133"/>
      <c r="AKM112" s="133"/>
      <c r="AKN112" s="133"/>
      <c r="AKO112" s="133"/>
      <c r="AKP112" s="133"/>
      <c r="AKQ112" s="133"/>
      <c r="AKR112" s="133"/>
      <c r="AKS112" s="133"/>
      <c r="AKT112" s="133"/>
      <c r="AKU112" s="133"/>
      <c r="AKV112" s="133"/>
      <c r="AKW112" s="133"/>
      <c r="AKX112" s="133"/>
      <c r="AKY112" s="133"/>
      <c r="AKZ112" s="133"/>
      <c r="ALA112" s="133"/>
      <c r="ALB112" s="133"/>
      <c r="ALC112" s="133"/>
      <c r="ALD112" s="133"/>
      <c r="ALE112" s="133"/>
      <c r="ALF112" s="133"/>
      <c r="ALG112" s="133"/>
      <c r="ALH112" s="133"/>
      <c r="ALI112" s="133"/>
      <c r="ALJ112" s="133"/>
      <c r="ALK112" s="133"/>
      <c r="ALL112" s="133"/>
      <c r="ALM112" s="133"/>
      <c r="ALN112" s="133"/>
      <c r="ALO112" s="133"/>
      <c r="ALP112" s="133"/>
      <c r="ALQ112" s="133"/>
      <c r="ALR112" s="133"/>
      <c r="ALS112" s="133"/>
      <c r="ALT112" s="133"/>
      <c r="ALU112" s="133"/>
      <c r="ALV112" s="133"/>
      <c r="ALW112" s="133"/>
      <c r="ALX112" s="133"/>
      <c r="ALY112" s="133"/>
      <c r="ALZ112" s="133"/>
      <c r="AMA112" s="133"/>
      <c r="AMB112" s="133"/>
      <c r="AMC112" s="133"/>
      <c r="AMD112" s="133"/>
      <c r="AME112" s="133"/>
      <c r="AMF112" s="133"/>
      <c r="AMG112" s="133"/>
      <c r="AMH112" s="133"/>
      <c r="AMI112" s="133"/>
      <c r="AMJ112" s="133"/>
      <c r="AMK112" s="133"/>
      <c r="AML112" s="133"/>
      <c r="AMM112" s="133"/>
      <c r="AMN112" s="133"/>
      <c r="AMO112" s="133"/>
      <c r="AMP112" s="133"/>
      <c r="AMQ112" s="133"/>
      <c r="AMR112" s="133"/>
      <c r="AMS112" s="133"/>
      <c r="AMT112" s="133"/>
      <c r="AMU112" s="133"/>
      <c r="AMV112" s="133"/>
      <c r="AMW112" s="133"/>
      <c r="AMX112" s="133"/>
      <c r="AMY112" s="133"/>
      <c r="AMZ112" s="133"/>
      <c r="ANA112" s="133"/>
      <c r="ANB112" s="133"/>
      <c r="ANC112" s="133"/>
      <c r="AND112" s="133"/>
      <c r="ANE112" s="133"/>
      <c r="ANF112" s="133"/>
      <c r="ANG112" s="133"/>
      <c r="ANH112" s="133"/>
      <c r="ANI112" s="133"/>
      <c r="ANJ112" s="133"/>
      <c r="ANK112" s="133"/>
      <c r="ANL112" s="133"/>
      <c r="ANM112" s="133"/>
      <c r="ANN112" s="133"/>
      <c r="ANO112" s="133"/>
      <c r="ANP112" s="133"/>
      <c r="ANQ112" s="133"/>
      <c r="ANR112" s="133"/>
      <c r="ANS112" s="133"/>
      <c r="ANT112" s="133"/>
      <c r="ANU112" s="133"/>
      <c r="ANV112" s="133"/>
      <c r="ANW112" s="133"/>
      <c r="ANX112" s="133"/>
      <c r="ANY112" s="133"/>
      <c r="ANZ112" s="133"/>
      <c r="AOA112" s="133"/>
      <c r="AOB112" s="133"/>
      <c r="AOC112" s="133"/>
      <c r="AOD112" s="133"/>
      <c r="AOE112" s="133"/>
      <c r="AOF112" s="133"/>
      <c r="AOG112" s="133"/>
      <c r="AOH112" s="133"/>
      <c r="AOI112" s="133"/>
      <c r="AOJ112" s="133"/>
      <c r="AOK112" s="133"/>
      <c r="AOL112" s="133"/>
      <c r="AOM112" s="133"/>
      <c r="AON112" s="133"/>
      <c r="AOO112" s="133"/>
      <c r="AOP112" s="133"/>
      <c r="AOQ112" s="133"/>
      <c r="AOR112" s="133"/>
      <c r="AOS112" s="133"/>
      <c r="AOT112" s="133"/>
      <c r="AOU112" s="133"/>
      <c r="AOV112" s="133"/>
      <c r="AOW112" s="133"/>
      <c r="AOX112" s="133"/>
      <c r="AOY112" s="133"/>
      <c r="AOZ112" s="133"/>
      <c r="APA112" s="133"/>
      <c r="APB112" s="133"/>
      <c r="APC112" s="133"/>
      <c r="APD112" s="133"/>
      <c r="APE112" s="133"/>
      <c r="APF112" s="133"/>
      <c r="APG112" s="133"/>
      <c r="APH112" s="133"/>
      <c r="API112" s="133"/>
      <c r="APJ112" s="133"/>
      <c r="APK112" s="133"/>
      <c r="APL112" s="133"/>
      <c r="APM112" s="133"/>
      <c r="APN112" s="133"/>
      <c r="APO112" s="133"/>
      <c r="APP112" s="133"/>
      <c r="APQ112" s="133"/>
      <c r="APR112" s="133"/>
      <c r="APS112" s="133"/>
      <c r="APT112" s="133"/>
      <c r="APU112" s="133"/>
      <c r="APV112" s="133"/>
      <c r="APW112" s="133"/>
      <c r="APX112" s="133"/>
      <c r="APY112" s="133"/>
      <c r="APZ112" s="133"/>
      <c r="AQA112" s="133"/>
      <c r="AQB112" s="133"/>
      <c r="AQC112" s="133"/>
      <c r="AQD112" s="133"/>
      <c r="AQE112" s="133"/>
      <c r="AQF112" s="133"/>
      <c r="AQG112" s="133"/>
      <c r="AQH112" s="133"/>
      <c r="AQI112" s="133"/>
      <c r="AQJ112" s="133"/>
      <c r="AQK112" s="133"/>
      <c r="AQL112" s="133"/>
      <c r="AQM112" s="133"/>
      <c r="AQN112" s="133"/>
      <c r="AQO112" s="133"/>
      <c r="AQP112" s="133"/>
      <c r="AQQ112" s="133"/>
      <c r="AQR112" s="133"/>
      <c r="AQS112" s="133"/>
      <c r="AQT112" s="133"/>
      <c r="AQU112" s="133"/>
      <c r="AQV112" s="133"/>
      <c r="AQW112" s="133"/>
      <c r="AQX112" s="133"/>
      <c r="AQY112" s="133"/>
      <c r="AQZ112" s="133"/>
      <c r="ARA112" s="133"/>
      <c r="ARB112" s="133"/>
      <c r="ARC112" s="133"/>
      <c r="ARD112" s="133"/>
      <c r="ARE112" s="133"/>
      <c r="ARF112" s="133"/>
      <c r="ARG112" s="133"/>
      <c r="ARH112" s="133"/>
      <c r="ARI112" s="133"/>
      <c r="ARJ112" s="133"/>
      <c r="ARK112" s="133"/>
      <c r="ARL112" s="133"/>
      <c r="ARM112" s="133"/>
      <c r="ARN112" s="133"/>
      <c r="ARO112" s="133"/>
      <c r="ARP112" s="133"/>
      <c r="ARQ112" s="133"/>
      <c r="ARR112" s="133"/>
      <c r="ARS112" s="133"/>
      <c r="ART112" s="133"/>
      <c r="ARU112" s="133"/>
      <c r="ARV112" s="133"/>
      <c r="ARW112" s="133"/>
      <c r="ARX112" s="133"/>
      <c r="ARY112" s="133"/>
      <c r="ARZ112" s="133"/>
      <c r="ASA112" s="133"/>
      <c r="ASB112" s="133"/>
      <c r="ASC112" s="133"/>
      <c r="ASD112" s="133"/>
      <c r="ASE112" s="133"/>
      <c r="ASF112" s="133"/>
      <c r="ASG112" s="133"/>
      <c r="ASH112" s="133"/>
      <c r="ASI112" s="133"/>
      <c r="ASJ112" s="133"/>
      <c r="ASK112" s="133"/>
      <c r="ASL112" s="133"/>
      <c r="ASM112" s="133"/>
      <c r="ASN112" s="133"/>
      <c r="ASO112" s="133"/>
      <c r="ASP112" s="133"/>
      <c r="ASQ112" s="133"/>
      <c r="ASR112" s="133"/>
      <c r="ASS112" s="133"/>
      <c r="AST112" s="133"/>
      <c r="ASU112" s="133"/>
      <c r="ASV112" s="133"/>
      <c r="ASW112" s="133"/>
      <c r="ASX112" s="133"/>
      <c r="ASY112" s="133"/>
      <c r="ASZ112" s="133"/>
      <c r="ATA112" s="133"/>
      <c r="ATB112" s="133"/>
      <c r="ATC112" s="133"/>
      <c r="ATD112" s="133"/>
      <c r="ATE112" s="133"/>
      <c r="ATF112" s="133"/>
      <c r="ATG112" s="133"/>
      <c r="ATH112" s="133"/>
      <c r="ATI112" s="133"/>
      <c r="ATJ112" s="133"/>
      <c r="ATK112" s="133"/>
      <c r="ATL112" s="133"/>
      <c r="ATM112" s="133"/>
      <c r="ATN112" s="133"/>
      <c r="ATO112" s="133"/>
      <c r="ATP112" s="133"/>
      <c r="ATQ112" s="133"/>
      <c r="ATR112" s="133"/>
      <c r="ATS112" s="133"/>
      <c r="ATT112" s="133"/>
      <c r="ATU112" s="133"/>
      <c r="ATV112" s="133"/>
      <c r="ATW112" s="133"/>
      <c r="ATX112" s="133"/>
      <c r="ATY112" s="133"/>
      <c r="ATZ112" s="133"/>
      <c r="AUA112" s="133"/>
      <c r="AUB112" s="133"/>
      <c r="AUC112" s="133"/>
      <c r="AUD112" s="133"/>
      <c r="AUE112" s="133"/>
      <c r="AUF112" s="133"/>
      <c r="AUG112" s="133"/>
      <c r="AUH112" s="133"/>
      <c r="AUI112" s="133"/>
      <c r="AUJ112" s="133"/>
      <c r="AUK112" s="133"/>
      <c r="AUL112" s="133"/>
      <c r="AUM112" s="133"/>
      <c r="AUN112" s="133"/>
      <c r="AUO112" s="133"/>
      <c r="AUP112" s="133"/>
      <c r="AUQ112" s="133"/>
      <c r="AUR112" s="133"/>
      <c r="AUS112" s="133"/>
      <c r="AUT112" s="133"/>
      <c r="AUU112" s="133"/>
      <c r="AUV112" s="133"/>
      <c r="AUW112" s="133"/>
      <c r="AUX112" s="133"/>
      <c r="AUY112" s="133"/>
      <c r="AUZ112" s="133"/>
      <c r="AVA112" s="133"/>
      <c r="AVB112" s="133"/>
      <c r="AVC112" s="133"/>
      <c r="AVD112" s="133"/>
      <c r="AVE112" s="133"/>
      <c r="AVF112" s="133"/>
      <c r="AVG112" s="133"/>
      <c r="AVH112" s="133"/>
      <c r="AVI112" s="133"/>
      <c r="AVJ112" s="133"/>
      <c r="AVK112" s="133"/>
      <c r="AVL112" s="133"/>
      <c r="AVM112" s="133"/>
      <c r="AVN112" s="133"/>
      <c r="AVO112" s="133"/>
      <c r="AVP112" s="133"/>
      <c r="AVQ112" s="133"/>
      <c r="AVR112" s="133"/>
      <c r="AVS112" s="133"/>
      <c r="AVT112" s="133"/>
      <c r="AVU112" s="133"/>
      <c r="AVV112" s="133"/>
      <c r="AVW112" s="133"/>
      <c r="AVX112" s="133"/>
      <c r="AVY112" s="133"/>
      <c r="AVZ112" s="133"/>
      <c r="AWA112" s="133"/>
      <c r="AWB112" s="133"/>
      <c r="AWC112" s="133"/>
      <c r="AWD112" s="133"/>
      <c r="AWE112" s="133"/>
      <c r="AWF112" s="133"/>
      <c r="AWG112" s="133"/>
      <c r="AWH112" s="133"/>
      <c r="AWI112" s="133"/>
      <c r="AWJ112" s="133"/>
      <c r="AWK112" s="133"/>
      <c r="AWL112" s="133"/>
      <c r="AWM112" s="133"/>
      <c r="AWN112" s="133"/>
      <c r="AWO112" s="133"/>
      <c r="AWP112" s="133"/>
      <c r="AWQ112" s="133"/>
      <c r="AWR112" s="133"/>
      <c r="AWS112" s="133"/>
      <c r="AWT112" s="133"/>
      <c r="AWU112" s="133"/>
      <c r="AWV112" s="133"/>
      <c r="AWW112" s="133"/>
      <c r="AWX112" s="133"/>
      <c r="AWY112" s="133"/>
      <c r="AWZ112" s="133"/>
      <c r="AXA112" s="133"/>
      <c r="AXB112" s="133"/>
      <c r="AXC112" s="133"/>
      <c r="AXD112" s="133"/>
      <c r="AXE112" s="133"/>
      <c r="AXF112" s="133"/>
      <c r="AXG112" s="133"/>
      <c r="AXH112" s="133"/>
      <c r="AXI112" s="133"/>
      <c r="AXJ112" s="133"/>
      <c r="AXK112" s="133"/>
      <c r="AXL112" s="133"/>
      <c r="AXM112" s="133"/>
      <c r="AXN112" s="133"/>
      <c r="AXO112" s="133"/>
      <c r="AXP112" s="133"/>
      <c r="AXQ112" s="133"/>
      <c r="AXR112" s="133"/>
      <c r="AXS112" s="133"/>
      <c r="AXT112" s="133"/>
      <c r="AXU112" s="133"/>
      <c r="AXV112" s="133"/>
      <c r="AXW112" s="133"/>
      <c r="AXX112" s="133"/>
      <c r="AXY112" s="133"/>
      <c r="AXZ112" s="133"/>
      <c r="AYA112" s="133"/>
      <c r="AYB112" s="133"/>
      <c r="AYC112" s="133"/>
      <c r="AYD112" s="133"/>
      <c r="AYE112" s="133"/>
      <c r="AYF112" s="133"/>
      <c r="AYG112" s="133"/>
      <c r="AYH112" s="133"/>
      <c r="AYI112" s="133"/>
      <c r="AYJ112" s="133"/>
      <c r="AYK112" s="133"/>
      <c r="AYL112" s="133"/>
      <c r="AYM112" s="133"/>
      <c r="AYN112" s="133"/>
      <c r="AYO112" s="133"/>
      <c r="AYP112" s="133"/>
      <c r="AYQ112" s="133"/>
      <c r="AYR112" s="133"/>
      <c r="AYS112" s="133"/>
      <c r="AYT112" s="133"/>
      <c r="AYU112" s="133"/>
      <c r="AYV112" s="133"/>
      <c r="AYW112" s="133"/>
      <c r="AYX112" s="133"/>
      <c r="AYY112" s="133"/>
      <c r="AYZ112" s="133"/>
      <c r="AZA112" s="133"/>
      <c r="AZB112" s="133"/>
      <c r="AZC112" s="133"/>
      <c r="AZD112" s="133"/>
      <c r="AZE112" s="133"/>
      <c r="AZF112" s="133"/>
      <c r="AZG112" s="133"/>
      <c r="AZH112" s="133"/>
      <c r="AZI112" s="133"/>
      <c r="AZJ112" s="133"/>
      <c r="AZK112" s="133"/>
      <c r="AZL112" s="133"/>
      <c r="AZM112" s="133"/>
      <c r="AZN112" s="133"/>
      <c r="AZO112" s="133"/>
      <c r="AZP112" s="133"/>
      <c r="AZQ112" s="133"/>
      <c r="AZR112" s="133"/>
      <c r="AZS112" s="133"/>
      <c r="AZT112" s="133"/>
      <c r="AZU112" s="133"/>
      <c r="AZV112" s="133"/>
      <c r="AZW112" s="133"/>
      <c r="AZX112" s="133"/>
      <c r="AZY112" s="133"/>
      <c r="AZZ112" s="133"/>
      <c r="BAA112" s="133"/>
      <c r="BAB112" s="133"/>
      <c r="BAC112" s="133"/>
      <c r="BAD112" s="133"/>
      <c r="BAE112" s="133"/>
      <c r="BAF112" s="133"/>
      <c r="BAG112" s="133"/>
      <c r="BAH112" s="133"/>
      <c r="BAI112" s="133"/>
      <c r="BAJ112" s="133"/>
      <c r="BAK112" s="133"/>
      <c r="BAL112" s="133"/>
      <c r="BAM112" s="133"/>
      <c r="BAN112" s="133"/>
      <c r="BAO112" s="133"/>
      <c r="BAP112" s="133"/>
      <c r="BAQ112" s="133"/>
      <c r="BAR112" s="133"/>
      <c r="BAS112" s="133"/>
      <c r="BAT112" s="133"/>
      <c r="BAU112" s="133"/>
      <c r="BAV112" s="133"/>
      <c r="BAW112" s="133"/>
      <c r="BAX112" s="133"/>
      <c r="BAY112" s="133"/>
      <c r="BAZ112" s="133"/>
      <c r="BBA112" s="133"/>
      <c r="BBB112" s="133"/>
      <c r="BBC112" s="133"/>
      <c r="BBD112" s="133"/>
      <c r="BBE112" s="133"/>
      <c r="BBF112" s="133"/>
      <c r="BBG112" s="133"/>
      <c r="BBH112" s="133"/>
      <c r="BBI112" s="133"/>
      <c r="BBJ112" s="133"/>
      <c r="BBK112" s="133"/>
      <c r="BBL112" s="133"/>
      <c r="BBM112" s="133"/>
      <c r="BBN112" s="133"/>
      <c r="BBO112" s="133"/>
      <c r="BBP112" s="133"/>
      <c r="BBQ112" s="133"/>
      <c r="BBR112" s="133"/>
      <c r="BBS112" s="133"/>
      <c r="BBT112" s="133"/>
      <c r="BBU112" s="133"/>
      <c r="BBV112" s="133"/>
      <c r="BBW112" s="133"/>
      <c r="BBX112" s="133"/>
      <c r="BBY112" s="133"/>
      <c r="BBZ112" s="133"/>
      <c r="BCA112" s="133"/>
      <c r="BCB112" s="133"/>
      <c r="BCC112" s="133"/>
      <c r="BCD112" s="133"/>
      <c r="BCE112" s="133"/>
      <c r="BCF112" s="133"/>
      <c r="BCG112" s="133"/>
      <c r="BCH112" s="133"/>
      <c r="BCI112" s="133"/>
      <c r="BCJ112" s="133"/>
      <c r="BCK112" s="133"/>
      <c r="BCL112" s="133"/>
      <c r="BCM112" s="133"/>
      <c r="BCN112" s="133"/>
      <c r="BCO112" s="133"/>
      <c r="BCP112" s="133"/>
      <c r="BCQ112" s="133"/>
      <c r="BCR112" s="133"/>
      <c r="BCS112" s="133"/>
      <c r="BCT112" s="133"/>
      <c r="BCU112" s="133"/>
      <c r="BCV112" s="133"/>
      <c r="BCW112" s="133"/>
      <c r="BCX112" s="133"/>
      <c r="BCY112" s="133"/>
      <c r="BCZ112" s="133"/>
      <c r="BDA112" s="133"/>
      <c r="BDB112" s="133"/>
      <c r="BDC112" s="133"/>
      <c r="BDD112" s="133"/>
      <c r="BDE112" s="133"/>
      <c r="BDF112" s="133"/>
      <c r="BDG112" s="133"/>
      <c r="BDH112" s="133"/>
      <c r="BDI112" s="133"/>
      <c r="BDJ112" s="133"/>
      <c r="BDK112" s="133"/>
      <c r="BDL112" s="133"/>
      <c r="BDM112" s="133"/>
      <c r="BDN112" s="133"/>
      <c r="BDO112" s="133"/>
      <c r="BDP112" s="133"/>
      <c r="BDQ112" s="133"/>
      <c r="BDR112" s="133"/>
      <c r="BDS112" s="133"/>
      <c r="BDT112" s="133"/>
      <c r="BDU112" s="133"/>
      <c r="BDV112" s="133"/>
      <c r="BDW112" s="133"/>
      <c r="BDX112" s="133"/>
      <c r="BDY112" s="133"/>
      <c r="BDZ112" s="133"/>
      <c r="BEA112" s="133"/>
      <c r="BEB112" s="133"/>
      <c r="BEC112" s="133"/>
      <c r="BED112" s="133"/>
      <c r="BEE112" s="133"/>
      <c r="BEF112" s="133"/>
      <c r="BEG112" s="133"/>
      <c r="BEH112" s="133"/>
      <c r="BEI112" s="133"/>
      <c r="BEJ112" s="133"/>
      <c r="BEK112" s="133"/>
      <c r="BEL112" s="133"/>
      <c r="BEM112" s="133"/>
      <c r="BEN112" s="133"/>
      <c r="BEO112" s="133"/>
      <c r="BEP112" s="133"/>
      <c r="BEQ112" s="133"/>
      <c r="BER112" s="133"/>
      <c r="BES112" s="133"/>
      <c r="BET112" s="133"/>
      <c r="BEU112" s="133"/>
      <c r="BEV112" s="133"/>
      <c r="BEW112" s="133"/>
      <c r="BEX112" s="133"/>
      <c r="BEY112" s="133"/>
      <c r="BEZ112" s="133"/>
      <c r="BFA112" s="133"/>
      <c r="BFB112" s="133"/>
      <c r="BFC112" s="133"/>
      <c r="BFD112" s="133"/>
      <c r="BFE112" s="133"/>
      <c r="BFF112" s="133"/>
      <c r="BFG112" s="133"/>
      <c r="BFH112" s="133"/>
      <c r="BFI112" s="133"/>
      <c r="BFJ112" s="133"/>
      <c r="BFK112" s="133"/>
      <c r="BFL112" s="133"/>
      <c r="BFM112" s="133"/>
      <c r="BFN112" s="133"/>
      <c r="BFO112" s="133"/>
      <c r="BFP112" s="133"/>
      <c r="BFQ112" s="133"/>
      <c r="BFR112" s="133"/>
      <c r="BFS112" s="133"/>
      <c r="BFT112" s="133"/>
      <c r="BFU112" s="133"/>
      <c r="BFV112" s="133"/>
      <c r="BFW112" s="133"/>
      <c r="BFX112" s="133"/>
      <c r="BFY112" s="133"/>
      <c r="BFZ112" s="133"/>
      <c r="BGA112" s="133"/>
      <c r="BGB112" s="133"/>
      <c r="BGC112" s="133"/>
      <c r="BGD112" s="133"/>
      <c r="BGE112" s="133"/>
      <c r="BGF112" s="133"/>
      <c r="BGG112" s="133"/>
      <c r="BGH112" s="133"/>
      <c r="BGI112" s="133"/>
      <c r="BGJ112" s="133"/>
      <c r="BGK112" s="133"/>
      <c r="BGL112" s="133"/>
      <c r="BGM112" s="133"/>
      <c r="BGN112" s="133"/>
      <c r="BGO112" s="133"/>
      <c r="BGP112" s="133"/>
      <c r="BGQ112" s="133"/>
      <c r="BGR112" s="133"/>
      <c r="BGS112" s="133"/>
      <c r="BGT112" s="133"/>
      <c r="BGU112" s="133"/>
      <c r="BGV112" s="133"/>
      <c r="BGW112" s="133"/>
      <c r="BGX112" s="133"/>
      <c r="BGY112" s="133"/>
      <c r="BGZ112" s="133"/>
      <c r="BHA112" s="133"/>
      <c r="BHB112" s="133"/>
      <c r="BHC112" s="133"/>
      <c r="BHD112" s="133"/>
      <c r="BHE112" s="133"/>
      <c r="BHF112" s="133"/>
      <c r="BHG112" s="133"/>
      <c r="BHH112" s="133"/>
      <c r="BHI112" s="133"/>
      <c r="BHJ112" s="133"/>
      <c r="BHK112" s="133"/>
      <c r="BHL112" s="133"/>
      <c r="BHM112" s="133"/>
      <c r="BHN112" s="133"/>
      <c r="BHO112" s="133"/>
      <c r="BHP112" s="133"/>
      <c r="BHQ112" s="133"/>
      <c r="BHR112" s="133"/>
      <c r="BHS112" s="133"/>
      <c r="BHT112" s="133"/>
      <c r="BHU112" s="133"/>
      <c r="BHV112" s="133"/>
      <c r="BHW112" s="133"/>
      <c r="BHX112" s="133"/>
      <c r="BHY112" s="133"/>
      <c r="BHZ112" s="133"/>
      <c r="BIA112" s="133"/>
      <c r="BIB112" s="133"/>
      <c r="BIC112" s="133"/>
      <c r="BID112" s="133"/>
      <c r="BIE112" s="133"/>
      <c r="BIF112" s="133"/>
      <c r="BIG112" s="133"/>
      <c r="BIH112" s="133"/>
      <c r="BII112" s="133"/>
      <c r="BIJ112" s="133"/>
      <c r="BIK112" s="133"/>
      <c r="BIL112" s="133"/>
      <c r="BIM112" s="133"/>
      <c r="BIN112" s="133"/>
      <c r="BIO112" s="133"/>
      <c r="BIP112" s="133"/>
      <c r="BIQ112" s="133"/>
      <c r="BIR112" s="133"/>
      <c r="BIS112" s="133"/>
      <c r="BIT112" s="133"/>
      <c r="BIU112" s="133"/>
      <c r="BIV112" s="133"/>
      <c r="BIW112" s="133"/>
      <c r="BIX112" s="133"/>
      <c r="BIY112" s="133"/>
      <c r="BIZ112" s="133"/>
      <c r="BJA112" s="133"/>
      <c r="BJB112" s="133"/>
      <c r="BJC112" s="133"/>
      <c r="BJD112" s="133"/>
      <c r="BJE112" s="133"/>
      <c r="BJF112" s="133"/>
      <c r="BJG112" s="133"/>
      <c r="BJH112" s="133"/>
      <c r="BJI112" s="133"/>
      <c r="BJJ112" s="133"/>
      <c r="BJK112" s="133"/>
      <c r="BJL112" s="133"/>
      <c r="BJM112" s="133"/>
      <c r="BJN112" s="133"/>
      <c r="BJO112" s="133"/>
      <c r="BJP112" s="133"/>
      <c r="BJQ112" s="133"/>
      <c r="BJR112" s="133"/>
      <c r="BJS112" s="133"/>
      <c r="BJT112" s="133"/>
      <c r="BJU112" s="133"/>
      <c r="BJV112" s="133"/>
      <c r="BJW112" s="133"/>
      <c r="BJX112" s="133"/>
      <c r="BJY112" s="133"/>
      <c r="BJZ112" s="133"/>
      <c r="BKA112" s="133"/>
      <c r="BKB112" s="133"/>
      <c r="BKC112" s="133"/>
      <c r="BKD112" s="133"/>
      <c r="BKE112" s="133"/>
      <c r="BKF112" s="133"/>
      <c r="BKG112" s="133"/>
      <c r="BKH112" s="133"/>
      <c r="BKI112" s="133"/>
      <c r="BKJ112" s="133"/>
      <c r="BKK112" s="133"/>
      <c r="BKL112" s="133"/>
      <c r="BKM112" s="133"/>
      <c r="BKN112" s="133"/>
      <c r="BKO112" s="133"/>
      <c r="BKP112" s="133"/>
      <c r="BKQ112" s="133"/>
      <c r="BKR112" s="133"/>
      <c r="BKS112" s="133"/>
      <c r="BKT112" s="133"/>
      <c r="BKU112" s="133"/>
      <c r="BKV112" s="133"/>
      <c r="BKW112" s="133"/>
      <c r="BKX112" s="133"/>
      <c r="BKY112" s="133"/>
      <c r="BKZ112" s="133"/>
      <c r="BLA112" s="133"/>
      <c r="BLB112" s="133"/>
      <c r="BLC112" s="133"/>
      <c r="BLD112" s="133"/>
      <c r="BLE112" s="133"/>
      <c r="BLF112" s="133"/>
      <c r="BLG112" s="133"/>
      <c r="BLH112" s="133"/>
      <c r="BLI112" s="133"/>
      <c r="BLJ112" s="133"/>
      <c r="BLK112" s="133"/>
      <c r="BLL112" s="133"/>
      <c r="BLM112" s="133"/>
      <c r="BLN112" s="133"/>
      <c r="BLO112" s="133"/>
      <c r="BLP112" s="133"/>
      <c r="BLQ112" s="133"/>
      <c r="BLR112" s="133"/>
      <c r="BLS112" s="133"/>
      <c r="BLT112" s="133"/>
      <c r="BLU112" s="133"/>
      <c r="BLV112" s="133"/>
      <c r="BLW112" s="133"/>
      <c r="BLX112" s="133"/>
      <c r="BLY112" s="133"/>
      <c r="BLZ112" s="133"/>
      <c r="BMA112" s="133"/>
      <c r="BMB112" s="133"/>
      <c r="BMC112" s="133"/>
      <c r="BMD112" s="133"/>
      <c r="BME112" s="133"/>
      <c r="BMF112" s="133"/>
      <c r="BMG112" s="133"/>
      <c r="BMH112" s="133"/>
      <c r="BMI112" s="133"/>
      <c r="BMJ112" s="133"/>
      <c r="BMK112" s="133"/>
      <c r="BML112" s="133"/>
      <c r="BMM112" s="133"/>
      <c r="BMN112" s="133"/>
      <c r="BMO112" s="133"/>
      <c r="BMP112" s="133"/>
      <c r="BMQ112" s="133"/>
      <c r="BMR112" s="133"/>
      <c r="BMS112" s="133"/>
      <c r="BMT112" s="133"/>
      <c r="BMU112" s="133"/>
      <c r="BMV112" s="133"/>
      <c r="BMW112" s="133"/>
      <c r="BMX112" s="133"/>
      <c r="BMY112" s="133"/>
      <c r="BMZ112" s="133"/>
      <c r="BNA112" s="133"/>
      <c r="BNB112" s="133"/>
      <c r="BNC112" s="133"/>
      <c r="BND112" s="133"/>
      <c r="BNE112" s="133"/>
      <c r="BNF112" s="133"/>
      <c r="BNG112" s="133"/>
      <c r="BNH112" s="133"/>
      <c r="BNI112" s="133"/>
      <c r="BNJ112" s="133"/>
      <c r="BNK112" s="133"/>
      <c r="BNL112" s="133"/>
      <c r="BNM112" s="133"/>
      <c r="BNN112" s="133"/>
      <c r="BNO112" s="133"/>
      <c r="BNP112" s="133"/>
      <c r="BNQ112" s="133"/>
      <c r="BNR112" s="133"/>
      <c r="BNS112" s="133"/>
      <c r="BNT112" s="133"/>
      <c r="BNU112" s="133"/>
      <c r="BNV112" s="133"/>
      <c r="BNW112" s="133"/>
      <c r="BNX112" s="133"/>
      <c r="BNY112" s="133"/>
      <c r="BNZ112" s="133"/>
      <c r="BOA112" s="133"/>
      <c r="BOB112" s="133"/>
      <c r="BOC112" s="133"/>
      <c r="BOD112" s="133"/>
      <c r="BOE112" s="133"/>
      <c r="BOF112" s="133"/>
      <c r="BOG112" s="133"/>
      <c r="BOH112" s="133"/>
      <c r="BOI112" s="133"/>
      <c r="BOJ112" s="133"/>
      <c r="BOK112" s="133"/>
      <c r="BOL112" s="133"/>
      <c r="BOM112" s="133"/>
      <c r="BON112" s="133"/>
      <c r="BOO112" s="133"/>
      <c r="BOP112" s="133"/>
      <c r="BOQ112" s="133"/>
      <c r="BOR112" s="133"/>
      <c r="BOS112" s="133"/>
      <c r="BOT112" s="133"/>
      <c r="BOU112" s="133"/>
      <c r="BOV112" s="133"/>
      <c r="BOW112" s="133"/>
      <c r="BOX112" s="133"/>
      <c r="BOY112" s="133"/>
      <c r="BOZ112" s="133"/>
      <c r="BPA112" s="133"/>
      <c r="BPB112" s="133"/>
      <c r="BPC112" s="133"/>
      <c r="BPD112" s="133"/>
      <c r="BPE112" s="133"/>
      <c r="BPF112" s="133"/>
      <c r="BPG112" s="133"/>
      <c r="BPH112" s="133"/>
      <c r="BPI112" s="133"/>
      <c r="BPJ112" s="133"/>
      <c r="BPK112" s="133"/>
      <c r="BPL112" s="133"/>
      <c r="BPM112" s="133"/>
      <c r="BPN112" s="133"/>
      <c r="BPO112" s="133"/>
      <c r="BPP112" s="133"/>
      <c r="BPQ112" s="133"/>
      <c r="BPR112" s="133"/>
      <c r="BPS112" s="133"/>
      <c r="BPT112" s="133"/>
      <c r="BPU112" s="133"/>
      <c r="BPV112" s="133"/>
      <c r="BPW112" s="133"/>
      <c r="BPX112" s="133"/>
      <c r="BPY112" s="133"/>
      <c r="BPZ112" s="133"/>
      <c r="BQA112" s="133"/>
      <c r="BQB112" s="133"/>
      <c r="BQC112" s="133"/>
      <c r="BQD112" s="133"/>
      <c r="BQE112" s="133"/>
      <c r="BQF112" s="133"/>
      <c r="BQG112" s="133"/>
      <c r="BQH112" s="133"/>
      <c r="BQI112" s="133"/>
      <c r="BQJ112" s="133"/>
      <c r="BQK112" s="133"/>
      <c r="BQL112" s="133"/>
      <c r="BQM112" s="133"/>
      <c r="BQN112" s="133"/>
      <c r="BQO112" s="133"/>
      <c r="BQP112" s="133"/>
      <c r="BQQ112" s="133"/>
      <c r="BQR112" s="133"/>
      <c r="BQS112" s="133"/>
      <c r="BQT112" s="133"/>
      <c r="BQU112" s="133"/>
      <c r="BQV112" s="133"/>
      <c r="BQW112" s="133"/>
      <c r="BQX112" s="133"/>
      <c r="BQY112" s="133"/>
      <c r="BQZ112" s="133"/>
      <c r="BRA112" s="133"/>
      <c r="BRB112" s="133"/>
      <c r="BRC112" s="133"/>
      <c r="BRD112" s="133"/>
      <c r="BRE112" s="133"/>
      <c r="BRF112" s="133"/>
      <c r="BRG112" s="133"/>
      <c r="BRH112" s="133"/>
      <c r="BRI112" s="133"/>
      <c r="BRJ112" s="133"/>
      <c r="BRK112" s="133"/>
      <c r="BRL112" s="133"/>
      <c r="BRM112" s="133"/>
      <c r="BRN112" s="133"/>
      <c r="BRO112" s="133"/>
      <c r="BRP112" s="133"/>
      <c r="BRQ112" s="133"/>
      <c r="BRR112" s="133"/>
      <c r="BRS112" s="133"/>
      <c r="BRT112" s="133"/>
      <c r="BRU112" s="133"/>
      <c r="BRV112" s="133"/>
      <c r="BRW112" s="133"/>
      <c r="BRX112" s="133"/>
      <c r="BRY112" s="133"/>
      <c r="BRZ112" s="133"/>
      <c r="BSA112" s="133"/>
      <c r="BSB112" s="133"/>
      <c r="BSC112" s="133"/>
      <c r="BSD112" s="133"/>
      <c r="BSE112" s="133"/>
      <c r="BSF112" s="133"/>
      <c r="BSG112" s="133"/>
      <c r="BSH112" s="133"/>
      <c r="BSI112" s="133"/>
      <c r="BSJ112" s="133"/>
      <c r="BSK112" s="133"/>
      <c r="BSL112" s="133"/>
      <c r="BSM112" s="133"/>
      <c r="BSN112" s="133"/>
      <c r="BSO112" s="133"/>
      <c r="BSP112" s="133"/>
      <c r="BSQ112" s="133"/>
      <c r="BSR112" s="133"/>
      <c r="BSS112" s="133"/>
      <c r="BST112" s="133"/>
      <c r="BSU112" s="133"/>
      <c r="BSV112" s="133"/>
      <c r="BSW112" s="133"/>
      <c r="BSX112" s="133"/>
      <c r="BSY112" s="133"/>
      <c r="BSZ112" s="133"/>
      <c r="BTA112" s="133"/>
      <c r="BTB112" s="133"/>
      <c r="BTC112" s="133"/>
      <c r="BTD112" s="133"/>
      <c r="BTE112" s="133"/>
      <c r="BTF112" s="133"/>
      <c r="BTG112" s="133"/>
      <c r="BTH112" s="133"/>
      <c r="BTI112" s="133"/>
      <c r="BTJ112" s="133"/>
      <c r="BTK112" s="133"/>
      <c r="BTL112" s="133"/>
      <c r="BTM112" s="133"/>
      <c r="BTN112" s="133"/>
      <c r="BTO112" s="133"/>
      <c r="BTP112" s="133"/>
      <c r="BTQ112" s="133"/>
      <c r="BTR112" s="133"/>
      <c r="BTS112" s="133"/>
      <c r="BTT112" s="133"/>
      <c r="BTU112" s="133"/>
      <c r="BTV112" s="133"/>
      <c r="BTW112" s="133"/>
      <c r="BTX112" s="133"/>
      <c r="BTY112" s="133"/>
      <c r="BTZ112" s="133"/>
      <c r="BUA112" s="133"/>
      <c r="BUB112" s="133"/>
      <c r="BUC112" s="133"/>
      <c r="BUD112" s="133"/>
      <c r="BUE112" s="133"/>
      <c r="BUF112" s="133"/>
      <c r="BUG112" s="133"/>
      <c r="BUH112" s="133"/>
      <c r="BUI112" s="133"/>
      <c r="BUJ112" s="133"/>
      <c r="BUK112" s="133"/>
      <c r="BUL112" s="133"/>
      <c r="BUM112" s="133"/>
      <c r="BUN112" s="133"/>
      <c r="BUO112" s="133"/>
      <c r="BUP112" s="133"/>
      <c r="BUQ112" s="133"/>
      <c r="BUR112" s="133"/>
      <c r="BUS112" s="133"/>
      <c r="BUT112" s="133"/>
      <c r="BUU112" s="133"/>
      <c r="BUV112" s="133"/>
      <c r="BUW112" s="133"/>
      <c r="BUX112" s="133"/>
      <c r="BUY112" s="133"/>
      <c r="BUZ112" s="133"/>
      <c r="BVA112" s="133"/>
      <c r="BVB112" s="133"/>
      <c r="BVC112" s="133"/>
      <c r="BVD112" s="133"/>
      <c r="BVE112" s="133"/>
      <c r="BVF112" s="133"/>
      <c r="BVG112" s="133"/>
      <c r="BVH112" s="133"/>
      <c r="BVI112" s="133"/>
      <c r="BVJ112" s="133"/>
      <c r="BVK112" s="133"/>
      <c r="BVL112" s="133"/>
      <c r="BVM112" s="133"/>
      <c r="BVN112" s="133"/>
      <c r="BVO112" s="133"/>
      <c r="BVP112" s="133"/>
      <c r="BVQ112" s="133"/>
      <c r="BVR112" s="133"/>
      <c r="BVS112" s="133"/>
      <c r="BVT112" s="133"/>
      <c r="BVU112" s="133"/>
      <c r="BVV112" s="133"/>
      <c r="BVW112" s="133"/>
      <c r="BVX112" s="133"/>
      <c r="BVY112" s="133"/>
      <c r="BVZ112" s="133"/>
      <c r="BWA112" s="133"/>
      <c r="BWB112" s="133"/>
      <c r="BWC112" s="133"/>
      <c r="BWD112" s="133"/>
      <c r="BWE112" s="133"/>
      <c r="BWF112" s="133"/>
      <c r="BWG112" s="133"/>
      <c r="BWH112" s="133"/>
      <c r="BWI112" s="133"/>
      <c r="BWJ112" s="133"/>
      <c r="BWK112" s="133"/>
      <c r="BWL112" s="133"/>
      <c r="BWM112" s="133"/>
      <c r="BWN112" s="133"/>
      <c r="BWO112" s="133"/>
      <c r="BWP112" s="133"/>
      <c r="BWQ112" s="133"/>
      <c r="BWR112" s="133"/>
      <c r="BWS112" s="133"/>
      <c r="BWT112" s="133"/>
      <c r="BWU112" s="133"/>
      <c r="BWV112" s="133"/>
      <c r="BWW112" s="133"/>
      <c r="BWX112" s="133"/>
      <c r="BWY112" s="133"/>
      <c r="BWZ112" s="133"/>
      <c r="BXA112" s="133"/>
      <c r="BXB112" s="133"/>
      <c r="BXC112" s="133"/>
      <c r="BXD112" s="133"/>
      <c r="BXE112" s="133"/>
      <c r="BXF112" s="133"/>
      <c r="BXG112" s="133"/>
      <c r="BXH112" s="133"/>
      <c r="BXI112" s="133"/>
      <c r="BXJ112" s="133"/>
      <c r="BXK112" s="133"/>
      <c r="BXL112" s="133"/>
      <c r="BXM112" s="133"/>
      <c r="BXN112" s="133"/>
      <c r="BXO112" s="133"/>
      <c r="BXP112" s="133"/>
      <c r="BXQ112" s="133"/>
      <c r="BXR112" s="133"/>
      <c r="BXS112" s="133"/>
      <c r="BXT112" s="133"/>
      <c r="BXU112" s="133"/>
      <c r="BXV112" s="133"/>
      <c r="BXW112" s="133"/>
      <c r="BXX112" s="133"/>
      <c r="BXY112" s="133"/>
      <c r="BXZ112" s="133"/>
      <c r="BYA112" s="133"/>
      <c r="BYB112" s="133"/>
      <c r="BYC112" s="133"/>
      <c r="BYD112" s="133"/>
      <c r="BYE112" s="133"/>
      <c r="BYF112" s="133"/>
      <c r="BYG112" s="133"/>
      <c r="BYH112" s="133"/>
      <c r="BYI112" s="133"/>
      <c r="BYJ112" s="133"/>
      <c r="BYK112" s="133"/>
      <c r="BYL112" s="133"/>
      <c r="BYM112" s="133"/>
      <c r="BYN112" s="133"/>
      <c r="BYO112" s="133"/>
      <c r="BYP112" s="133"/>
      <c r="BYQ112" s="133"/>
      <c r="BYR112" s="133"/>
      <c r="BYS112" s="133"/>
      <c r="BYT112" s="133"/>
      <c r="BYU112" s="133"/>
      <c r="BYV112" s="133"/>
      <c r="BYW112" s="133"/>
      <c r="BYX112" s="133"/>
      <c r="BYY112" s="133"/>
      <c r="BYZ112" s="133"/>
      <c r="BZA112" s="133"/>
      <c r="BZB112" s="133"/>
      <c r="BZC112" s="133"/>
      <c r="BZD112" s="133"/>
      <c r="BZE112" s="133"/>
      <c r="BZF112" s="133"/>
      <c r="BZG112" s="133"/>
      <c r="BZH112" s="133"/>
      <c r="BZI112" s="133"/>
      <c r="BZJ112" s="133"/>
      <c r="BZK112" s="133"/>
      <c r="BZL112" s="133"/>
      <c r="BZM112" s="133"/>
      <c r="BZN112" s="133"/>
      <c r="BZO112" s="133"/>
      <c r="BZP112" s="133"/>
      <c r="BZQ112" s="133"/>
      <c r="BZR112" s="133"/>
      <c r="BZS112" s="133"/>
      <c r="BZT112" s="133"/>
      <c r="BZU112" s="133"/>
      <c r="BZV112" s="133"/>
      <c r="BZW112" s="133"/>
      <c r="BZX112" s="133"/>
      <c r="BZY112" s="133"/>
      <c r="BZZ112" s="133"/>
      <c r="CAA112" s="133"/>
      <c r="CAB112" s="133"/>
      <c r="CAC112" s="133"/>
      <c r="CAD112" s="133"/>
      <c r="CAE112" s="133"/>
      <c r="CAF112" s="133"/>
      <c r="CAG112" s="133"/>
      <c r="CAH112" s="133"/>
      <c r="CAI112" s="133"/>
      <c r="CAJ112" s="133"/>
      <c r="CAK112" s="133"/>
      <c r="CAL112" s="133"/>
      <c r="CAM112" s="133"/>
      <c r="CAN112" s="133"/>
      <c r="CAO112" s="133"/>
      <c r="CAP112" s="133"/>
      <c r="CAQ112" s="133"/>
      <c r="CAR112" s="133"/>
      <c r="CAS112" s="133"/>
      <c r="CAT112" s="133"/>
      <c r="CAU112" s="133"/>
      <c r="CAV112" s="133"/>
      <c r="CAW112" s="133"/>
      <c r="CAX112" s="133"/>
      <c r="CAY112" s="133"/>
      <c r="CAZ112" s="133"/>
      <c r="CBA112" s="133"/>
      <c r="CBB112" s="133"/>
      <c r="CBC112" s="133"/>
      <c r="CBD112" s="133"/>
      <c r="CBE112" s="133"/>
      <c r="CBF112" s="133"/>
      <c r="CBG112" s="133"/>
      <c r="CBH112" s="133"/>
      <c r="CBI112" s="133"/>
      <c r="CBJ112" s="133"/>
      <c r="CBK112" s="133"/>
      <c r="CBL112" s="133"/>
      <c r="CBM112" s="133"/>
      <c r="CBN112" s="133"/>
      <c r="CBO112" s="133"/>
      <c r="CBP112" s="133"/>
      <c r="CBQ112" s="133"/>
      <c r="CBR112" s="133"/>
      <c r="CBS112" s="133"/>
      <c r="CBT112" s="133"/>
      <c r="CBU112" s="133"/>
      <c r="CBV112" s="133"/>
      <c r="CBW112" s="133"/>
      <c r="CBX112" s="133"/>
      <c r="CBY112" s="133"/>
      <c r="CBZ112" s="133"/>
      <c r="CCA112" s="133"/>
      <c r="CCB112" s="133"/>
      <c r="CCC112" s="133"/>
      <c r="CCD112" s="133"/>
      <c r="CCE112" s="133"/>
      <c r="CCF112" s="133"/>
      <c r="CCG112" s="133"/>
      <c r="CCH112" s="133"/>
      <c r="CCI112" s="133"/>
      <c r="CCJ112" s="133"/>
      <c r="CCK112" s="133"/>
      <c r="CCL112" s="133"/>
      <c r="CCM112" s="133"/>
      <c r="CCN112" s="133"/>
      <c r="CCO112" s="133"/>
      <c r="CCP112" s="133"/>
      <c r="CCQ112" s="133"/>
      <c r="CCR112" s="133"/>
      <c r="CCS112" s="133"/>
      <c r="CCT112" s="133"/>
      <c r="CCU112" s="133"/>
      <c r="CCV112" s="133"/>
      <c r="CCW112" s="133"/>
      <c r="CCX112" s="133"/>
      <c r="CCY112" s="133"/>
      <c r="CCZ112" s="133"/>
      <c r="CDA112" s="133"/>
      <c r="CDB112" s="133"/>
      <c r="CDC112" s="133"/>
      <c r="CDD112" s="133"/>
      <c r="CDE112" s="133"/>
      <c r="CDF112" s="133"/>
      <c r="CDG112" s="133"/>
      <c r="CDH112" s="133"/>
      <c r="CDI112" s="133"/>
      <c r="CDJ112" s="133"/>
      <c r="CDK112" s="133"/>
      <c r="CDL112" s="133"/>
      <c r="CDM112" s="133"/>
      <c r="CDN112" s="133"/>
      <c r="CDO112" s="133"/>
      <c r="CDP112" s="133"/>
      <c r="CDQ112" s="133"/>
      <c r="CDR112" s="133"/>
      <c r="CDS112" s="133"/>
      <c r="CDT112" s="133"/>
      <c r="CDU112" s="133"/>
      <c r="CDV112" s="133"/>
      <c r="CDW112" s="133"/>
      <c r="CDX112" s="133"/>
      <c r="CDY112" s="133"/>
      <c r="CDZ112" s="133"/>
      <c r="CEA112" s="133"/>
      <c r="CEB112" s="133"/>
      <c r="CEC112" s="133"/>
      <c r="CED112" s="133"/>
      <c r="CEE112" s="133"/>
      <c r="CEF112" s="133"/>
      <c r="CEG112" s="133"/>
      <c r="CEH112" s="133"/>
      <c r="CEI112" s="133"/>
      <c r="CEJ112" s="133"/>
      <c r="CEK112" s="133"/>
      <c r="CEL112" s="133"/>
      <c r="CEM112" s="133"/>
      <c r="CEN112" s="133"/>
      <c r="CEO112" s="133"/>
      <c r="CEP112" s="133"/>
      <c r="CEQ112" s="133"/>
      <c r="CER112" s="133"/>
      <c r="CES112" s="133"/>
      <c r="CET112" s="133"/>
      <c r="CEU112" s="133"/>
      <c r="CEV112" s="133"/>
      <c r="CEW112" s="133"/>
      <c r="CEX112" s="133"/>
      <c r="CEY112" s="133"/>
      <c r="CEZ112" s="133"/>
      <c r="CFA112" s="133"/>
      <c r="CFB112" s="133"/>
      <c r="CFC112" s="133"/>
      <c r="CFD112" s="133"/>
      <c r="CFE112" s="133"/>
      <c r="CFF112" s="133"/>
      <c r="CFG112" s="133"/>
      <c r="CFH112" s="133"/>
      <c r="CFI112" s="133"/>
      <c r="CFJ112" s="133"/>
      <c r="CFK112" s="133"/>
      <c r="CFL112" s="133"/>
      <c r="CFM112" s="133"/>
      <c r="CFN112" s="133"/>
      <c r="CFO112" s="133"/>
      <c r="CFP112" s="133"/>
      <c r="CFQ112" s="133"/>
      <c r="CFR112" s="133"/>
      <c r="CFS112" s="133"/>
      <c r="CFT112" s="133"/>
      <c r="CFU112" s="133"/>
      <c r="CFV112" s="133"/>
      <c r="CFW112" s="133"/>
      <c r="CFX112" s="133"/>
      <c r="CFY112" s="133"/>
      <c r="CFZ112" s="133"/>
      <c r="CGA112" s="133"/>
      <c r="CGB112" s="133"/>
      <c r="CGC112" s="133"/>
      <c r="CGD112" s="133"/>
      <c r="CGE112" s="133"/>
      <c r="CGF112" s="133"/>
      <c r="CGG112" s="133"/>
      <c r="CGH112" s="133"/>
      <c r="CGI112" s="133"/>
      <c r="CGJ112" s="133"/>
      <c r="CGK112" s="133"/>
      <c r="CGL112" s="133"/>
      <c r="CGM112" s="133"/>
      <c r="CGN112" s="133"/>
      <c r="CGO112" s="133"/>
      <c r="CGP112" s="133"/>
      <c r="CGQ112" s="133"/>
      <c r="CGR112" s="133"/>
      <c r="CGS112" s="133"/>
      <c r="CGT112" s="133"/>
      <c r="CGU112" s="133"/>
      <c r="CGV112" s="133"/>
      <c r="CGW112" s="133"/>
      <c r="CGX112" s="133"/>
      <c r="CGY112" s="133"/>
      <c r="CGZ112" s="133"/>
      <c r="CHA112" s="133"/>
      <c r="CHB112" s="133"/>
      <c r="CHC112" s="133"/>
      <c r="CHD112" s="133"/>
      <c r="CHE112" s="133"/>
      <c r="CHF112" s="133"/>
      <c r="CHG112" s="133"/>
      <c r="CHH112" s="133"/>
      <c r="CHI112" s="133"/>
      <c r="CHJ112" s="133"/>
      <c r="CHK112" s="133"/>
      <c r="CHL112" s="133"/>
      <c r="CHM112" s="133"/>
      <c r="CHN112" s="133"/>
      <c r="CHO112" s="133"/>
      <c r="CHP112" s="133"/>
      <c r="CHQ112" s="133"/>
      <c r="CHR112" s="133"/>
      <c r="CHS112" s="133"/>
      <c r="CHT112" s="133"/>
      <c r="CHU112" s="133"/>
      <c r="CHV112" s="133"/>
      <c r="CHW112" s="133"/>
      <c r="CHX112" s="133"/>
      <c r="CHY112" s="133"/>
      <c r="CHZ112" s="133"/>
      <c r="CIA112" s="133"/>
      <c r="CIB112" s="133"/>
      <c r="CIC112" s="133"/>
      <c r="CID112" s="133"/>
      <c r="CIE112" s="133"/>
      <c r="CIF112" s="133"/>
      <c r="CIG112" s="133"/>
      <c r="CIH112" s="133"/>
      <c r="CII112" s="133"/>
      <c r="CIJ112" s="133"/>
      <c r="CIK112" s="133"/>
      <c r="CIL112" s="133"/>
      <c r="CIM112" s="133"/>
      <c r="CIN112" s="133"/>
      <c r="CIO112" s="133"/>
      <c r="CIP112" s="133"/>
      <c r="CIQ112" s="133"/>
      <c r="CIR112" s="133"/>
      <c r="CIS112" s="133"/>
      <c r="CIT112" s="133"/>
      <c r="CIU112" s="133"/>
      <c r="CIV112" s="133"/>
      <c r="CIW112" s="133"/>
      <c r="CIX112" s="133"/>
      <c r="CIY112" s="133"/>
      <c r="CIZ112" s="133"/>
      <c r="CJA112" s="133"/>
      <c r="CJB112" s="133"/>
      <c r="CJC112" s="133"/>
      <c r="CJD112" s="133"/>
      <c r="CJE112" s="133"/>
      <c r="CJF112" s="133"/>
      <c r="CJG112" s="133"/>
      <c r="CJH112" s="133"/>
      <c r="CJI112" s="133"/>
      <c r="CJJ112" s="133"/>
      <c r="CJK112" s="133"/>
      <c r="CJL112" s="133"/>
      <c r="CJM112" s="133"/>
      <c r="CJN112" s="133"/>
      <c r="CJO112" s="133"/>
      <c r="CJP112" s="133"/>
      <c r="CJQ112" s="133"/>
      <c r="CJR112" s="133"/>
      <c r="CJS112" s="133"/>
      <c r="CJT112" s="133"/>
      <c r="CJU112" s="133"/>
      <c r="CJV112" s="133"/>
      <c r="CJW112" s="133"/>
      <c r="CJX112" s="133"/>
      <c r="CJY112" s="133"/>
      <c r="CJZ112" s="133"/>
      <c r="CKA112" s="133"/>
      <c r="CKB112" s="133"/>
      <c r="CKC112" s="133"/>
      <c r="CKD112" s="133"/>
      <c r="CKE112" s="133"/>
      <c r="CKF112" s="133"/>
      <c r="CKG112" s="133"/>
      <c r="CKH112" s="133"/>
      <c r="CKI112" s="133"/>
      <c r="CKJ112" s="133"/>
      <c r="CKK112" s="133"/>
      <c r="CKL112" s="133"/>
      <c r="CKM112" s="133"/>
      <c r="CKN112" s="133"/>
      <c r="CKO112" s="133"/>
      <c r="CKP112" s="133"/>
      <c r="CKQ112" s="133"/>
      <c r="CKR112" s="133"/>
      <c r="CKS112" s="133"/>
      <c r="CKT112" s="133"/>
      <c r="CKU112" s="133"/>
      <c r="CKV112" s="133"/>
      <c r="CKW112" s="133"/>
      <c r="CKX112" s="133"/>
      <c r="CKY112" s="133"/>
      <c r="CKZ112" s="133"/>
      <c r="CLA112" s="133"/>
      <c r="CLB112" s="133"/>
      <c r="CLC112" s="133"/>
      <c r="CLD112" s="133"/>
      <c r="CLE112" s="133"/>
      <c r="CLF112" s="133"/>
      <c r="CLG112" s="133"/>
      <c r="CLH112" s="133"/>
      <c r="CLI112" s="133"/>
      <c r="CLJ112" s="133"/>
      <c r="CLK112" s="133"/>
      <c r="CLL112" s="133"/>
      <c r="CLM112" s="133"/>
      <c r="CLN112" s="133"/>
      <c r="CLO112" s="133"/>
      <c r="CLP112" s="133"/>
      <c r="CLQ112" s="133"/>
      <c r="CLR112" s="133"/>
      <c r="CLS112" s="133"/>
      <c r="CLT112" s="133"/>
      <c r="CLU112" s="133"/>
      <c r="CLV112" s="133"/>
      <c r="CLW112" s="133"/>
      <c r="CLX112" s="133"/>
      <c r="CLY112" s="133"/>
      <c r="CLZ112" s="133"/>
      <c r="CMA112" s="133"/>
      <c r="CMB112" s="133"/>
      <c r="CMC112" s="133"/>
      <c r="CMD112" s="133"/>
      <c r="CME112" s="133"/>
      <c r="CMF112" s="133"/>
      <c r="CMG112" s="133"/>
      <c r="CMH112" s="133"/>
      <c r="CMI112" s="133"/>
      <c r="CMJ112" s="133"/>
      <c r="CMK112" s="133"/>
      <c r="CML112" s="133"/>
      <c r="CMM112" s="133"/>
      <c r="CMN112" s="133"/>
      <c r="CMO112" s="133"/>
      <c r="CMP112" s="133"/>
      <c r="CMQ112" s="133"/>
      <c r="CMR112" s="133"/>
      <c r="CMS112" s="133"/>
      <c r="CMT112" s="133"/>
      <c r="CMU112" s="133"/>
      <c r="CMV112" s="133"/>
      <c r="CMW112" s="133"/>
      <c r="CMX112" s="133"/>
      <c r="CMY112" s="133"/>
      <c r="CMZ112" s="133"/>
      <c r="CNA112" s="133"/>
      <c r="CNB112" s="133"/>
      <c r="CNC112" s="133"/>
      <c r="CND112" s="133"/>
      <c r="CNE112" s="133"/>
      <c r="CNF112" s="133"/>
      <c r="CNG112" s="133"/>
      <c r="CNH112" s="133"/>
      <c r="CNI112" s="133"/>
      <c r="CNJ112" s="133"/>
      <c r="CNK112" s="133"/>
      <c r="CNL112" s="133"/>
      <c r="CNM112" s="133"/>
      <c r="CNN112" s="133"/>
      <c r="CNO112" s="133"/>
      <c r="CNP112" s="133"/>
      <c r="CNQ112" s="133"/>
      <c r="CNR112" s="133"/>
      <c r="CNS112" s="133"/>
      <c r="CNT112" s="133"/>
      <c r="CNU112" s="133"/>
      <c r="CNV112" s="133"/>
      <c r="CNW112" s="133"/>
      <c r="CNX112" s="133"/>
      <c r="CNY112" s="133"/>
      <c r="CNZ112" s="133"/>
      <c r="COA112" s="133"/>
      <c r="COB112" s="133"/>
      <c r="COC112" s="133"/>
      <c r="COD112" s="133"/>
      <c r="COE112" s="133"/>
      <c r="COF112" s="133"/>
      <c r="COG112" s="133"/>
      <c r="COH112" s="133"/>
      <c r="COI112" s="133"/>
      <c r="COJ112" s="133"/>
      <c r="COK112" s="133"/>
      <c r="COL112" s="133"/>
      <c r="COM112" s="133"/>
      <c r="CON112" s="133"/>
      <c r="COO112" s="133"/>
      <c r="COP112" s="133"/>
      <c r="COQ112" s="133"/>
      <c r="COR112" s="133"/>
      <c r="COS112" s="133"/>
      <c r="COT112" s="133"/>
      <c r="COU112" s="133"/>
      <c r="COV112" s="133"/>
      <c r="COW112" s="133"/>
      <c r="COX112" s="133"/>
      <c r="COY112" s="133"/>
      <c r="COZ112" s="133"/>
      <c r="CPA112" s="133"/>
      <c r="CPB112" s="133"/>
      <c r="CPC112" s="133"/>
      <c r="CPD112" s="133"/>
      <c r="CPE112" s="133"/>
      <c r="CPF112" s="133"/>
      <c r="CPG112" s="133"/>
      <c r="CPH112" s="133"/>
      <c r="CPI112" s="133"/>
      <c r="CPJ112" s="133"/>
      <c r="CPK112" s="133"/>
      <c r="CPL112" s="133"/>
      <c r="CPM112" s="133"/>
      <c r="CPN112" s="133"/>
      <c r="CPO112" s="133"/>
      <c r="CPP112" s="133"/>
      <c r="CPQ112" s="133"/>
      <c r="CPR112" s="133"/>
      <c r="CPS112" s="133"/>
      <c r="CPT112" s="133"/>
      <c r="CPU112" s="133"/>
      <c r="CPV112" s="133"/>
      <c r="CPW112" s="133"/>
      <c r="CPX112" s="133"/>
      <c r="CPY112" s="133"/>
      <c r="CPZ112" s="133"/>
      <c r="CQA112" s="133"/>
      <c r="CQB112" s="133"/>
      <c r="CQC112" s="133"/>
      <c r="CQD112" s="133"/>
      <c r="CQE112" s="133"/>
      <c r="CQF112" s="133"/>
      <c r="CQG112" s="133"/>
      <c r="CQH112" s="133"/>
      <c r="CQI112" s="133"/>
      <c r="CQJ112" s="133"/>
      <c r="CQK112" s="133"/>
      <c r="CQL112" s="133"/>
      <c r="CQM112" s="133"/>
      <c r="CQN112" s="133"/>
      <c r="CQO112" s="133"/>
      <c r="CQP112" s="133"/>
      <c r="CQQ112" s="133"/>
      <c r="CQR112" s="133"/>
      <c r="CQS112" s="133"/>
      <c r="CQT112" s="133"/>
      <c r="CQU112" s="133"/>
      <c r="CQV112" s="133"/>
      <c r="CQW112" s="133"/>
      <c r="CQX112" s="133"/>
      <c r="CQY112" s="133"/>
      <c r="CQZ112" s="133"/>
      <c r="CRA112" s="133"/>
      <c r="CRB112" s="133"/>
      <c r="CRC112" s="133"/>
      <c r="CRD112" s="133"/>
      <c r="CRE112" s="133"/>
      <c r="CRF112" s="133"/>
      <c r="CRG112" s="133"/>
      <c r="CRH112" s="133"/>
      <c r="CRI112" s="133"/>
      <c r="CRJ112" s="133"/>
      <c r="CRK112" s="133"/>
      <c r="CRL112" s="133"/>
      <c r="CRM112" s="133"/>
      <c r="CRN112" s="133"/>
      <c r="CRO112" s="133"/>
      <c r="CRP112" s="133"/>
      <c r="CRQ112" s="133"/>
      <c r="CRR112" s="133"/>
      <c r="CRS112" s="133"/>
      <c r="CRT112" s="133"/>
      <c r="CRU112" s="133"/>
      <c r="CRV112" s="133"/>
      <c r="CRW112" s="133"/>
      <c r="CRX112" s="133"/>
      <c r="CRY112" s="133"/>
      <c r="CRZ112" s="133"/>
      <c r="CSA112" s="133"/>
      <c r="CSB112" s="133"/>
      <c r="CSC112" s="133"/>
      <c r="CSD112" s="133"/>
      <c r="CSE112" s="133"/>
      <c r="CSF112" s="133"/>
      <c r="CSG112" s="133"/>
      <c r="CSH112" s="133"/>
      <c r="CSI112" s="133"/>
      <c r="CSJ112" s="133"/>
      <c r="CSK112" s="133"/>
      <c r="CSL112" s="133"/>
      <c r="CSM112" s="133"/>
      <c r="CSN112" s="133"/>
      <c r="CSO112" s="133"/>
      <c r="CSP112" s="133"/>
      <c r="CSQ112" s="133"/>
      <c r="CSR112" s="133"/>
      <c r="CSS112" s="133"/>
      <c r="CST112" s="133"/>
      <c r="CSU112" s="133"/>
      <c r="CSV112" s="133"/>
      <c r="CSW112" s="133"/>
      <c r="CSX112" s="133"/>
      <c r="CSY112" s="133"/>
      <c r="CSZ112" s="133"/>
      <c r="CTA112" s="133"/>
      <c r="CTB112" s="133"/>
      <c r="CTC112" s="133"/>
      <c r="CTD112" s="133"/>
      <c r="CTE112" s="133"/>
      <c r="CTF112" s="133"/>
      <c r="CTG112" s="133"/>
      <c r="CTH112" s="133"/>
      <c r="CTI112" s="133"/>
      <c r="CTJ112" s="133"/>
      <c r="CTK112" s="133"/>
      <c r="CTL112" s="133"/>
      <c r="CTM112" s="133"/>
      <c r="CTN112" s="133"/>
      <c r="CTO112" s="133"/>
      <c r="CTP112" s="133"/>
      <c r="CTQ112" s="133"/>
      <c r="CTR112" s="133"/>
      <c r="CTS112" s="133"/>
      <c r="CTT112" s="133"/>
      <c r="CTU112" s="133"/>
      <c r="CTV112" s="133"/>
      <c r="CTW112" s="133"/>
      <c r="CTX112" s="133"/>
      <c r="CTY112" s="133"/>
      <c r="CTZ112" s="133"/>
      <c r="CUA112" s="133"/>
      <c r="CUB112" s="133"/>
      <c r="CUC112" s="133"/>
      <c r="CUD112" s="133"/>
      <c r="CUE112" s="133"/>
      <c r="CUF112" s="133"/>
      <c r="CUG112" s="133"/>
      <c r="CUH112" s="133"/>
      <c r="CUI112" s="133"/>
      <c r="CUJ112" s="133"/>
      <c r="CUK112" s="133"/>
      <c r="CUL112" s="133"/>
      <c r="CUM112" s="133"/>
      <c r="CUN112" s="133"/>
      <c r="CUO112" s="133"/>
      <c r="CUP112" s="133"/>
      <c r="CUQ112" s="133"/>
      <c r="CUR112" s="133"/>
      <c r="CUS112" s="133"/>
      <c r="CUT112" s="133"/>
      <c r="CUU112" s="133"/>
      <c r="CUV112" s="133"/>
      <c r="CUW112" s="133"/>
      <c r="CUX112" s="133"/>
      <c r="CUY112" s="133"/>
      <c r="CUZ112" s="133"/>
      <c r="CVA112" s="133"/>
      <c r="CVB112" s="133"/>
      <c r="CVC112" s="133"/>
      <c r="CVD112" s="133"/>
      <c r="CVE112" s="133"/>
      <c r="CVF112" s="133"/>
      <c r="CVG112" s="133"/>
      <c r="CVH112" s="133"/>
      <c r="CVI112" s="133"/>
      <c r="CVJ112" s="133"/>
      <c r="CVK112" s="133"/>
      <c r="CVL112" s="133"/>
      <c r="CVM112" s="133"/>
      <c r="CVN112" s="133"/>
      <c r="CVO112" s="133"/>
      <c r="CVP112" s="133"/>
      <c r="CVQ112" s="133"/>
      <c r="CVR112" s="133"/>
      <c r="CVS112" s="133"/>
      <c r="CVT112" s="133"/>
      <c r="CVU112" s="133"/>
      <c r="CVV112" s="133"/>
      <c r="CVW112" s="133"/>
      <c r="CVX112" s="133"/>
      <c r="CVY112" s="133"/>
      <c r="CVZ112" s="133"/>
      <c r="CWA112" s="133"/>
      <c r="CWB112" s="133"/>
      <c r="CWC112" s="133"/>
      <c r="CWD112" s="133"/>
      <c r="CWE112" s="133"/>
      <c r="CWF112" s="133"/>
      <c r="CWG112" s="133"/>
      <c r="CWH112" s="133"/>
      <c r="CWI112" s="133"/>
      <c r="CWJ112" s="133"/>
      <c r="CWK112" s="133"/>
      <c r="CWL112" s="133"/>
      <c r="CWM112" s="133"/>
      <c r="CWN112" s="133"/>
      <c r="CWO112" s="133"/>
      <c r="CWP112" s="133"/>
      <c r="CWQ112" s="133"/>
      <c r="CWR112" s="133"/>
      <c r="CWS112" s="133"/>
      <c r="CWT112" s="133"/>
      <c r="CWU112" s="133"/>
      <c r="CWV112" s="133"/>
      <c r="CWW112" s="133"/>
      <c r="CWX112" s="133"/>
      <c r="CWY112" s="133"/>
      <c r="CWZ112" s="133"/>
      <c r="CXA112" s="133"/>
      <c r="CXB112" s="133"/>
      <c r="CXC112" s="133"/>
      <c r="CXD112" s="133"/>
      <c r="CXE112" s="133"/>
      <c r="CXF112" s="133"/>
      <c r="CXG112" s="133"/>
      <c r="CXH112" s="133"/>
      <c r="CXI112" s="133"/>
      <c r="CXJ112" s="133"/>
      <c r="CXK112" s="133"/>
      <c r="CXL112" s="133"/>
      <c r="CXM112" s="133"/>
      <c r="CXN112" s="133"/>
      <c r="CXO112" s="133"/>
      <c r="CXP112" s="133"/>
      <c r="CXQ112" s="133"/>
      <c r="CXR112" s="133"/>
      <c r="CXS112" s="133"/>
      <c r="CXT112" s="133"/>
      <c r="CXU112" s="133"/>
      <c r="CXV112" s="133"/>
      <c r="CXW112" s="133"/>
      <c r="CXX112" s="133"/>
      <c r="CXY112" s="133"/>
      <c r="CXZ112" s="133"/>
      <c r="CYA112" s="133"/>
      <c r="CYB112" s="133"/>
      <c r="CYC112" s="133"/>
      <c r="CYD112" s="133"/>
      <c r="CYE112" s="133"/>
      <c r="CYF112" s="133"/>
      <c r="CYG112" s="133"/>
      <c r="CYH112" s="133"/>
      <c r="CYI112" s="133"/>
      <c r="CYJ112" s="133"/>
      <c r="CYK112" s="133"/>
      <c r="CYL112" s="133"/>
      <c r="CYM112" s="133"/>
      <c r="CYN112" s="133"/>
      <c r="CYO112" s="133"/>
      <c r="CYP112" s="133"/>
      <c r="CYQ112" s="133"/>
      <c r="CYR112" s="133"/>
      <c r="CYS112" s="133"/>
      <c r="CYT112" s="133"/>
      <c r="CYU112" s="133"/>
      <c r="CYV112" s="133"/>
      <c r="CYW112" s="133"/>
      <c r="CYX112" s="133"/>
      <c r="CYY112" s="133"/>
      <c r="CYZ112" s="133"/>
      <c r="CZA112" s="133"/>
      <c r="CZB112" s="133"/>
      <c r="CZC112" s="133"/>
      <c r="CZD112" s="133"/>
      <c r="CZE112" s="133"/>
      <c r="CZF112" s="133"/>
      <c r="CZG112" s="133"/>
      <c r="CZH112" s="133"/>
      <c r="CZI112" s="133"/>
      <c r="CZJ112" s="133"/>
      <c r="CZK112" s="133"/>
      <c r="CZL112" s="133"/>
      <c r="CZM112" s="133"/>
      <c r="CZN112" s="133"/>
      <c r="CZO112" s="133"/>
      <c r="CZP112" s="133"/>
      <c r="CZQ112" s="133"/>
      <c r="CZR112" s="133"/>
      <c r="CZS112" s="133"/>
      <c r="CZT112" s="133"/>
      <c r="CZU112" s="133"/>
      <c r="CZV112" s="133"/>
      <c r="CZW112" s="133"/>
      <c r="CZX112" s="133"/>
      <c r="CZY112" s="133"/>
      <c r="CZZ112" s="133"/>
      <c r="DAA112" s="133"/>
      <c r="DAB112" s="133"/>
      <c r="DAC112" s="133"/>
      <c r="DAD112" s="133"/>
      <c r="DAE112" s="133"/>
      <c r="DAF112" s="133"/>
      <c r="DAG112" s="133"/>
      <c r="DAH112" s="133"/>
      <c r="DAI112" s="133"/>
      <c r="DAJ112" s="133"/>
      <c r="DAK112" s="133"/>
      <c r="DAL112" s="133"/>
      <c r="DAM112" s="133"/>
      <c r="DAN112" s="133"/>
      <c r="DAO112" s="133"/>
      <c r="DAP112" s="133"/>
      <c r="DAQ112" s="133"/>
      <c r="DAR112" s="133"/>
      <c r="DAS112" s="133"/>
      <c r="DAT112" s="133"/>
      <c r="DAU112" s="133"/>
      <c r="DAV112" s="133"/>
      <c r="DAW112" s="133"/>
      <c r="DAX112" s="133"/>
      <c r="DAY112" s="133"/>
      <c r="DAZ112" s="133"/>
      <c r="DBA112" s="133"/>
      <c r="DBB112" s="133"/>
      <c r="DBC112" s="133"/>
      <c r="DBD112" s="133"/>
      <c r="DBE112" s="133"/>
      <c r="DBF112" s="133"/>
      <c r="DBG112" s="133"/>
      <c r="DBH112" s="133"/>
      <c r="DBI112" s="133"/>
      <c r="DBJ112" s="133"/>
      <c r="DBK112" s="133"/>
      <c r="DBL112" s="133"/>
      <c r="DBM112" s="133"/>
      <c r="DBN112" s="133"/>
      <c r="DBO112" s="133"/>
      <c r="DBP112" s="133"/>
      <c r="DBQ112" s="133"/>
      <c r="DBR112" s="133"/>
      <c r="DBS112" s="133"/>
      <c r="DBT112" s="133"/>
      <c r="DBU112" s="133"/>
      <c r="DBV112" s="133"/>
      <c r="DBW112" s="133"/>
      <c r="DBX112" s="133"/>
      <c r="DBY112" s="133"/>
      <c r="DBZ112" s="133"/>
      <c r="DCA112" s="133"/>
      <c r="DCB112" s="133"/>
      <c r="DCC112" s="133"/>
      <c r="DCD112" s="133"/>
      <c r="DCE112" s="133"/>
      <c r="DCF112" s="133"/>
      <c r="DCG112" s="133"/>
      <c r="DCH112" s="133"/>
      <c r="DCI112" s="133"/>
      <c r="DCJ112" s="133"/>
      <c r="DCK112" s="133"/>
      <c r="DCL112" s="133"/>
      <c r="DCM112" s="133"/>
      <c r="DCN112" s="133"/>
      <c r="DCO112" s="133"/>
      <c r="DCP112" s="133"/>
      <c r="DCQ112" s="133"/>
      <c r="DCR112" s="133"/>
      <c r="DCS112" s="133"/>
      <c r="DCT112" s="133"/>
      <c r="DCU112" s="133"/>
      <c r="DCV112" s="133"/>
      <c r="DCW112" s="133"/>
      <c r="DCX112" s="133"/>
      <c r="DCY112" s="133"/>
      <c r="DCZ112" s="133"/>
      <c r="DDA112" s="133"/>
      <c r="DDB112" s="133"/>
      <c r="DDC112" s="133"/>
      <c r="DDD112" s="133"/>
      <c r="DDE112" s="133"/>
      <c r="DDF112" s="133"/>
      <c r="DDG112" s="133"/>
      <c r="DDH112" s="133"/>
      <c r="DDI112" s="133"/>
      <c r="DDJ112" s="133"/>
      <c r="DDK112" s="133"/>
      <c r="DDL112" s="133"/>
      <c r="DDM112" s="133"/>
      <c r="DDN112" s="133"/>
      <c r="DDO112" s="133"/>
      <c r="DDP112" s="133"/>
      <c r="DDQ112" s="133"/>
      <c r="DDR112" s="133"/>
      <c r="DDS112" s="133"/>
      <c r="DDT112" s="133"/>
      <c r="DDU112" s="133"/>
      <c r="DDV112" s="133"/>
      <c r="DDW112" s="133"/>
      <c r="DDX112" s="133"/>
      <c r="DDY112" s="133"/>
      <c r="DDZ112" s="133"/>
      <c r="DEA112" s="133"/>
      <c r="DEB112" s="133"/>
      <c r="DEC112" s="133"/>
      <c r="DED112" s="133"/>
      <c r="DEE112" s="133"/>
      <c r="DEF112" s="133"/>
      <c r="DEG112" s="133"/>
      <c r="DEH112" s="133"/>
      <c r="DEI112" s="133"/>
      <c r="DEJ112" s="133"/>
      <c r="DEK112" s="133"/>
      <c r="DEL112" s="133"/>
      <c r="DEM112" s="133"/>
      <c r="DEN112" s="133"/>
      <c r="DEO112" s="133"/>
      <c r="DEP112" s="133"/>
      <c r="DEQ112" s="133"/>
      <c r="DER112" s="133"/>
      <c r="DES112" s="133"/>
      <c r="DET112" s="133"/>
      <c r="DEU112" s="133"/>
      <c r="DEV112" s="133"/>
      <c r="DEW112" s="133"/>
      <c r="DEX112" s="133"/>
      <c r="DEY112" s="133"/>
      <c r="DEZ112" s="133"/>
      <c r="DFA112" s="133"/>
      <c r="DFB112" s="133"/>
      <c r="DFC112" s="133"/>
      <c r="DFD112" s="133"/>
      <c r="DFE112" s="133"/>
      <c r="DFF112" s="133"/>
      <c r="DFG112" s="133"/>
      <c r="DFH112" s="133"/>
      <c r="DFI112" s="133"/>
      <c r="DFJ112" s="133"/>
      <c r="DFK112" s="133"/>
      <c r="DFL112" s="133"/>
      <c r="DFM112" s="133"/>
      <c r="DFN112" s="133"/>
      <c r="DFO112" s="133"/>
      <c r="DFP112" s="133"/>
      <c r="DFQ112" s="133"/>
      <c r="DFR112" s="133"/>
      <c r="DFS112" s="133"/>
      <c r="DFT112" s="133"/>
      <c r="DFU112" s="133"/>
      <c r="DFV112" s="133"/>
      <c r="DFW112" s="133"/>
      <c r="DFX112" s="133"/>
      <c r="DFY112" s="133"/>
      <c r="DFZ112" s="133"/>
      <c r="DGA112" s="133"/>
      <c r="DGB112" s="133"/>
      <c r="DGC112" s="133"/>
      <c r="DGD112" s="133"/>
      <c r="DGE112" s="133"/>
      <c r="DGF112" s="133"/>
      <c r="DGG112" s="133"/>
      <c r="DGH112" s="133"/>
      <c r="DGI112" s="133"/>
      <c r="DGJ112" s="133"/>
      <c r="DGK112" s="133"/>
      <c r="DGL112" s="133"/>
      <c r="DGM112" s="133"/>
      <c r="DGN112" s="133"/>
      <c r="DGO112" s="133"/>
      <c r="DGP112" s="133"/>
      <c r="DGQ112" s="133"/>
      <c r="DGR112" s="133"/>
      <c r="DGS112" s="133"/>
      <c r="DGT112" s="133"/>
      <c r="DGU112" s="133"/>
      <c r="DGV112" s="133"/>
      <c r="DGW112" s="133"/>
      <c r="DGX112" s="133"/>
      <c r="DGY112" s="133"/>
      <c r="DGZ112" s="133"/>
      <c r="DHA112" s="133"/>
      <c r="DHB112" s="133"/>
      <c r="DHC112" s="133"/>
      <c r="DHD112" s="133"/>
      <c r="DHE112" s="133"/>
      <c r="DHF112" s="133"/>
      <c r="DHG112" s="133"/>
      <c r="DHH112" s="133"/>
      <c r="DHI112" s="133"/>
      <c r="DHJ112" s="133"/>
      <c r="DHK112" s="133"/>
      <c r="DHL112" s="133"/>
      <c r="DHM112" s="133"/>
      <c r="DHN112" s="133"/>
      <c r="DHO112" s="133"/>
      <c r="DHP112" s="133"/>
      <c r="DHQ112" s="133"/>
      <c r="DHR112" s="133"/>
      <c r="DHS112" s="133"/>
      <c r="DHT112" s="133"/>
      <c r="DHU112" s="133"/>
      <c r="DHV112" s="133"/>
      <c r="DHW112" s="133"/>
      <c r="DHX112" s="133"/>
      <c r="DHY112" s="133"/>
      <c r="DHZ112" s="133"/>
      <c r="DIA112" s="133"/>
      <c r="DIB112" s="133"/>
      <c r="DIC112" s="133"/>
      <c r="DID112" s="133"/>
      <c r="DIE112" s="133"/>
      <c r="DIF112" s="133"/>
      <c r="DIG112" s="133"/>
      <c r="DIH112" s="133"/>
      <c r="DII112" s="133"/>
      <c r="DIJ112" s="133"/>
      <c r="DIK112" s="133"/>
      <c r="DIL112" s="133"/>
      <c r="DIM112" s="133"/>
      <c r="DIN112" s="133"/>
      <c r="DIO112" s="133"/>
      <c r="DIP112" s="133"/>
      <c r="DIQ112" s="133"/>
      <c r="DIR112" s="133"/>
      <c r="DIS112" s="133"/>
      <c r="DIT112" s="133"/>
      <c r="DIU112" s="133"/>
      <c r="DIV112" s="133"/>
      <c r="DIW112" s="133"/>
      <c r="DIX112" s="133"/>
      <c r="DIY112" s="133"/>
      <c r="DIZ112" s="133"/>
      <c r="DJA112" s="133"/>
      <c r="DJB112" s="133"/>
      <c r="DJC112" s="133"/>
      <c r="DJD112" s="133"/>
      <c r="DJE112" s="133"/>
      <c r="DJF112" s="133"/>
      <c r="DJG112" s="133"/>
      <c r="DJH112" s="133"/>
      <c r="DJI112" s="133"/>
      <c r="DJJ112" s="133"/>
      <c r="DJK112" s="133"/>
      <c r="DJL112" s="133"/>
      <c r="DJM112" s="133"/>
      <c r="DJN112" s="133"/>
      <c r="DJO112" s="133"/>
      <c r="DJP112" s="133"/>
      <c r="DJQ112" s="133"/>
      <c r="DJR112" s="133"/>
      <c r="DJS112" s="133"/>
      <c r="DJT112" s="133"/>
      <c r="DJU112" s="133"/>
      <c r="DJV112" s="133"/>
      <c r="DJW112" s="133"/>
      <c r="DJX112" s="133"/>
      <c r="DJY112" s="133"/>
      <c r="DJZ112" s="133"/>
      <c r="DKA112" s="133"/>
      <c r="DKB112" s="133"/>
      <c r="DKC112" s="133"/>
      <c r="DKD112" s="133"/>
      <c r="DKE112" s="133"/>
      <c r="DKF112" s="133"/>
      <c r="DKG112" s="133"/>
      <c r="DKH112" s="133"/>
      <c r="DKI112" s="133"/>
      <c r="DKJ112" s="133"/>
      <c r="DKK112" s="133"/>
      <c r="DKL112" s="133"/>
      <c r="DKM112" s="133"/>
      <c r="DKN112" s="133"/>
      <c r="DKO112" s="133"/>
      <c r="DKP112" s="133"/>
      <c r="DKQ112" s="133"/>
      <c r="DKR112" s="133"/>
      <c r="DKS112" s="133"/>
      <c r="DKT112" s="133"/>
      <c r="DKU112" s="133"/>
      <c r="DKV112" s="133"/>
      <c r="DKW112" s="133"/>
      <c r="DKX112" s="133"/>
      <c r="DKY112" s="133"/>
      <c r="DKZ112" s="133"/>
      <c r="DLA112" s="133"/>
      <c r="DLB112" s="133"/>
      <c r="DLC112" s="133"/>
      <c r="DLD112" s="133"/>
      <c r="DLE112" s="133"/>
      <c r="DLF112" s="133"/>
      <c r="DLG112" s="133"/>
      <c r="DLH112" s="133"/>
      <c r="DLI112" s="133"/>
      <c r="DLJ112" s="133"/>
      <c r="DLK112" s="133"/>
      <c r="DLL112" s="133"/>
      <c r="DLM112" s="133"/>
      <c r="DLN112" s="133"/>
      <c r="DLO112" s="133"/>
      <c r="DLP112" s="133"/>
      <c r="DLQ112" s="133"/>
      <c r="DLR112" s="133"/>
      <c r="DLS112" s="133"/>
      <c r="DLT112" s="133"/>
      <c r="DLU112" s="133"/>
      <c r="DLV112" s="133"/>
      <c r="DLW112" s="133"/>
      <c r="DLX112" s="133"/>
      <c r="DLY112" s="133"/>
      <c r="DLZ112" s="133"/>
      <c r="DMA112" s="133"/>
      <c r="DMB112" s="133"/>
      <c r="DMC112" s="133"/>
      <c r="DMD112" s="133"/>
      <c r="DME112" s="133"/>
      <c r="DMF112" s="133"/>
      <c r="DMG112" s="133"/>
      <c r="DMH112" s="133"/>
      <c r="DMI112" s="133"/>
      <c r="DMJ112" s="133"/>
      <c r="DMK112" s="133"/>
      <c r="DML112" s="133"/>
      <c r="DMM112" s="133"/>
      <c r="DMN112" s="133"/>
      <c r="DMO112" s="133"/>
      <c r="DMP112" s="133"/>
      <c r="DMQ112" s="133"/>
      <c r="DMR112" s="133"/>
      <c r="DMS112" s="133"/>
      <c r="DMT112" s="133"/>
      <c r="DMU112" s="133"/>
      <c r="DMV112" s="133"/>
      <c r="DMW112" s="133"/>
      <c r="DMX112" s="133"/>
      <c r="DMY112" s="133"/>
      <c r="DMZ112" s="133"/>
      <c r="DNA112" s="133"/>
      <c r="DNB112" s="133"/>
      <c r="DNC112" s="133"/>
      <c r="DND112" s="133"/>
      <c r="DNE112" s="133"/>
      <c r="DNF112" s="133"/>
      <c r="DNG112" s="133"/>
      <c r="DNH112" s="133"/>
      <c r="DNI112" s="133"/>
      <c r="DNJ112" s="133"/>
      <c r="DNK112" s="133"/>
      <c r="DNL112" s="133"/>
      <c r="DNM112" s="133"/>
      <c r="DNN112" s="133"/>
      <c r="DNO112" s="133"/>
      <c r="DNP112" s="133"/>
      <c r="DNQ112" s="133"/>
      <c r="DNR112" s="133"/>
      <c r="DNS112" s="133"/>
      <c r="DNT112" s="133"/>
      <c r="DNU112" s="133"/>
      <c r="DNV112" s="133"/>
      <c r="DNW112" s="133"/>
      <c r="DNX112" s="133"/>
      <c r="DNY112" s="133"/>
      <c r="DNZ112" s="133"/>
      <c r="DOA112" s="133"/>
      <c r="DOB112" s="133"/>
      <c r="DOC112" s="133"/>
      <c r="DOD112" s="133"/>
      <c r="DOE112" s="133"/>
      <c r="DOF112" s="133"/>
      <c r="DOG112" s="133"/>
      <c r="DOH112" s="133"/>
      <c r="DOI112" s="133"/>
      <c r="DOJ112" s="133"/>
      <c r="DOK112" s="133"/>
      <c r="DOL112" s="133"/>
      <c r="DOM112" s="133"/>
      <c r="DON112" s="133"/>
      <c r="DOO112" s="133"/>
      <c r="DOP112" s="133"/>
      <c r="DOQ112" s="133"/>
      <c r="DOR112" s="133"/>
      <c r="DOS112" s="133"/>
      <c r="DOT112" s="133"/>
      <c r="DOU112" s="133"/>
      <c r="DOV112" s="133"/>
      <c r="DOW112" s="133"/>
      <c r="DOX112" s="133"/>
      <c r="DOY112" s="133"/>
      <c r="DOZ112" s="133"/>
      <c r="DPA112" s="133"/>
      <c r="DPB112" s="133"/>
      <c r="DPC112" s="133"/>
      <c r="DPD112" s="133"/>
      <c r="DPE112" s="133"/>
      <c r="DPF112" s="133"/>
      <c r="DPG112" s="133"/>
      <c r="DPH112" s="133"/>
      <c r="DPI112" s="133"/>
      <c r="DPJ112" s="133"/>
      <c r="DPK112" s="133"/>
      <c r="DPL112" s="133"/>
      <c r="DPM112" s="133"/>
      <c r="DPN112" s="133"/>
      <c r="DPO112" s="133"/>
      <c r="DPP112" s="133"/>
      <c r="DPQ112" s="133"/>
      <c r="DPR112" s="133"/>
      <c r="DPS112" s="133"/>
      <c r="DPT112" s="133"/>
      <c r="DPU112" s="133"/>
      <c r="DPV112" s="133"/>
      <c r="DPW112" s="133"/>
      <c r="DPX112" s="133"/>
      <c r="DPY112" s="133"/>
      <c r="DPZ112" s="133"/>
      <c r="DQA112" s="133"/>
      <c r="DQB112" s="133"/>
      <c r="DQC112" s="133"/>
      <c r="DQD112" s="133"/>
      <c r="DQE112" s="133"/>
      <c r="DQF112" s="133"/>
      <c r="DQG112" s="133"/>
      <c r="DQH112" s="133"/>
      <c r="DQI112" s="133"/>
      <c r="DQJ112" s="133"/>
      <c r="DQK112" s="133"/>
      <c r="DQL112" s="133"/>
      <c r="DQM112" s="133"/>
      <c r="DQN112" s="133"/>
      <c r="DQO112" s="133"/>
      <c r="DQP112" s="133"/>
      <c r="DQQ112" s="133"/>
      <c r="DQR112" s="133"/>
      <c r="DQS112" s="133"/>
      <c r="DQT112" s="133"/>
      <c r="DQU112" s="133"/>
      <c r="DQV112" s="133"/>
      <c r="DQW112" s="133"/>
      <c r="DQX112" s="133"/>
      <c r="DQY112" s="133"/>
      <c r="DQZ112" s="133"/>
      <c r="DRA112" s="133"/>
      <c r="DRB112" s="133"/>
      <c r="DRC112" s="133"/>
      <c r="DRD112" s="133"/>
      <c r="DRE112" s="133"/>
      <c r="DRF112" s="133"/>
      <c r="DRG112" s="133"/>
      <c r="DRH112" s="133"/>
      <c r="DRI112" s="133"/>
      <c r="DRJ112" s="133"/>
      <c r="DRK112" s="133"/>
      <c r="DRL112" s="133"/>
      <c r="DRM112" s="133"/>
      <c r="DRN112" s="133"/>
      <c r="DRO112" s="133"/>
      <c r="DRP112" s="133"/>
      <c r="DRQ112" s="133"/>
      <c r="DRR112" s="133"/>
      <c r="DRS112" s="133"/>
      <c r="DRT112" s="133"/>
      <c r="DRU112" s="133"/>
      <c r="DRV112" s="133"/>
      <c r="DRW112" s="133"/>
      <c r="DRX112" s="133"/>
      <c r="DRY112" s="133"/>
      <c r="DRZ112" s="133"/>
      <c r="DSA112" s="133"/>
      <c r="DSB112" s="133"/>
      <c r="DSC112" s="133"/>
      <c r="DSD112" s="133"/>
      <c r="DSE112" s="133"/>
      <c r="DSF112" s="133"/>
      <c r="DSG112" s="133"/>
      <c r="DSH112" s="133"/>
      <c r="DSI112" s="133"/>
      <c r="DSJ112" s="133"/>
      <c r="DSK112" s="133"/>
      <c r="DSL112" s="133"/>
      <c r="DSM112" s="133"/>
      <c r="DSN112" s="133"/>
      <c r="DSO112" s="133"/>
      <c r="DSP112" s="133"/>
      <c r="DSQ112" s="133"/>
      <c r="DSR112" s="133"/>
      <c r="DSS112" s="133"/>
      <c r="DST112" s="133"/>
      <c r="DSU112" s="133"/>
      <c r="DSV112" s="133"/>
      <c r="DSW112" s="133"/>
      <c r="DSX112" s="133"/>
      <c r="DSY112" s="133"/>
      <c r="DSZ112" s="133"/>
      <c r="DTA112" s="133"/>
      <c r="DTB112" s="133"/>
      <c r="DTC112" s="133"/>
      <c r="DTD112" s="133"/>
      <c r="DTE112" s="133"/>
      <c r="DTF112" s="133"/>
      <c r="DTG112" s="133"/>
      <c r="DTH112" s="133"/>
      <c r="DTI112" s="133"/>
      <c r="DTJ112" s="133"/>
      <c r="DTK112" s="133"/>
      <c r="DTL112" s="133"/>
      <c r="DTM112" s="133"/>
      <c r="DTN112" s="133"/>
      <c r="DTO112" s="133"/>
      <c r="DTP112" s="133"/>
      <c r="DTQ112" s="133"/>
      <c r="DTR112" s="133"/>
      <c r="DTS112" s="133"/>
      <c r="DTT112" s="133"/>
      <c r="DTU112" s="133"/>
      <c r="DTV112" s="133"/>
      <c r="DTW112" s="133"/>
      <c r="DTX112" s="133"/>
      <c r="DTY112" s="133"/>
      <c r="DTZ112" s="133"/>
      <c r="DUA112" s="133"/>
      <c r="DUB112" s="133"/>
      <c r="DUC112" s="133"/>
      <c r="DUD112" s="133"/>
      <c r="DUE112" s="133"/>
      <c r="DUF112" s="133"/>
      <c r="DUG112" s="133"/>
      <c r="DUH112" s="133"/>
      <c r="DUI112" s="133"/>
      <c r="DUJ112" s="133"/>
      <c r="DUK112" s="133"/>
      <c r="DUL112" s="133"/>
      <c r="DUM112" s="133"/>
      <c r="DUN112" s="133"/>
      <c r="DUO112" s="133"/>
      <c r="DUP112" s="133"/>
      <c r="DUQ112" s="133"/>
      <c r="DUR112" s="133"/>
      <c r="DUS112" s="133"/>
      <c r="DUT112" s="133"/>
      <c r="DUU112" s="133"/>
      <c r="DUV112" s="133"/>
      <c r="DUW112" s="133"/>
      <c r="DUX112" s="133"/>
      <c r="DUY112" s="133"/>
      <c r="DUZ112" s="133"/>
      <c r="DVA112" s="133"/>
      <c r="DVB112" s="133"/>
      <c r="DVC112" s="133"/>
      <c r="DVD112" s="133"/>
      <c r="DVE112" s="133"/>
      <c r="DVF112" s="133"/>
      <c r="DVG112" s="133"/>
      <c r="DVH112" s="133"/>
      <c r="DVI112" s="133"/>
      <c r="DVJ112" s="133"/>
      <c r="DVK112" s="133"/>
      <c r="DVL112" s="133"/>
      <c r="DVM112" s="133"/>
      <c r="DVN112" s="133"/>
      <c r="DVO112" s="133"/>
      <c r="DVP112" s="133"/>
      <c r="DVQ112" s="133"/>
      <c r="DVR112" s="133"/>
      <c r="DVS112" s="133"/>
      <c r="DVT112" s="133"/>
      <c r="DVU112" s="133"/>
      <c r="DVV112" s="133"/>
      <c r="DVW112" s="133"/>
      <c r="DVX112" s="133"/>
      <c r="DVY112" s="133"/>
      <c r="DVZ112" s="133"/>
      <c r="DWA112" s="133"/>
      <c r="DWB112" s="133"/>
      <c r="DWC112" s="133"/>
      <c r="DWD112" s="133"/>
      <c r="DWE112" s="133"/>
      <c r="DWF112" s="133"/>
      <c r="DWG112" s="133"/>
      <c r="DWH112" s="133"/>
      <c r="DWI112" s="133"/>
      <c r="DWJ112" s="133"/>
      <c r="DWK112" s="133"/>
      <c r="DWL112" s="133"/>
      <c r="DWM112" s="133"/>
      <c r="DWN112" s="133"/>
      <c r="DWO112" s="133"/>
      <c r="DWP112" s="133"/>
      <c r="DWQ112" s="133"/>
      <c r="DWR112" s="133"/>
      <c r="DWS112" s="133"/>
      <c r="DWT112" s="133"/>
      <c r="DWU112" s="133"/>
      <c r="DWV112" s="133"/>
      <c r="DWW112" s="133"/>
      <c r="DWX112" s="133"/>
      <c r="DWY112" s="133"/>
      <c r="DWZ112" s="133"/>
      <c r="DXA112" s="133"/>
      <c r="DXB112" s="133"/>
      <c r="DXC112" s="133"/>
      <c r="DXD112" s="133"/>
      <c r="DXE112" s="133"/>
      <c r="DXF112" s="133"/>
      <c r="DXG112" s="133"/>
      <c r="DXH112" s="133"/>
      <c r="DXI112" s="133"/>
      <c r="DXJ112" s="133"/>
      <c r="DXK112" s="133"/>
      <c r="DXL112" s="133"/>
      <c r="DXM112" s="133"/>
      <c r="DXN112" s="133"/>
      <c r="DXO112" s="133"/>
      <c r="DXP112" s="133"/>
      <c r="DXQ112" s="133"/>
      <c r="DXR112" s="133"/>
      <c r="DXS112" s="133"/>
      <c r="DXT112" s="133"/>
      <c r="DXU112" s="133"/>
      <c r="DXV112" s="133"/>
      <c r="DXW112" s="133"/>
      <c r="DXX112" s="133"/>
      <c r="DXY112" s="133"/>
      <c r="DXZ112" s="133"/>
      <c r="DYA112" s="133"/>
      <c r="DYB112" s="133"/>
      <c r="DYC112" s="133"/>
      <c r="DYD112" s="133"/>
      <c r="DYE112" s="133"/>
      <c r="DYF112" s="133"/>
      <c r="DYG112" s="133"/>
      <c r="DYH112" s="133"/>
      <c r="DYI112" s="133"/>
      <c r="DYJ112" s="133"/>
      <c r="DYK112" s="133"/>
      <c r="DYL112" s="133"/>
      <c r="DYM112" s="133"/>
      <c r="DYN112" s="133"/>
      <c r="DYO112" s="133"/>
      <c r="DYP112" s="133"/>
      <c r="DYQ112" s="133"/>
      <c r="DYR112" s="133"/>
      <c r="DYS112" s="133"/>
      <c r="DYT112" s="133"/>
      <c r="DYU112" s="133"/>
      <c r="DYV112" s="133"/>
      <c r="DYW112" s="133"/>
      <c r="DYX112" s="133"/>
      <c r="DYY112" s="133"/>
      <c r="DYZ112" s="133"/>
      <c r="DZA112" s="133"/>
      <c r="DZB112" s="133"/>
      <c r="DZC112" s="133"/>
      <c r="DZD112" s="133"/>
      <c r="DZE112" s="133"/>
      <c r="DZF112" s="133"/>
      <c r="DZG112" s="133"/>
      <c r="DZH112" s="133"/>
      <c r="DZI112" s="133"/>
      <c r="DZJ112" s="133"/>
      <c r="DZK112" s="133"/>
      <c r="DZL112" s="133"/>
      <c r="DZM112" s="133"/>
      <c r="DZN112" s="133"/>
      <c r="DZO112" s="133"/>
      <c r="DZP112" s="133"/>
      <c r="DZQ112" s="133"/>
      <c r="DZR112" s="133"/>
      <c r="DZS112" s="133"/>
      <c r="DZT112" s="133"/>
      <c r="DZU112" s="133"/>
      <c r="DZV112" s="133"/>
      <c r="DZW112" s="133"/>
      <c r="DZX112" s="133"/>
      <c r="DZY112" s="133"/>
      <c r="DZZ112" s="133"/>
      <c r="EAA112" s="133"/>
      <c r="EAB112" s="133"/>
      <c r="EAC112" s="133"/>
      <c r="EAD112" s="133"/>
      <c r="EAE112" s="133"/>
      <c r="EAF112" s="133"/>
      <c r="EAG112" s="133"/>
      <c r="EAH112" s="133"/>
      <c r="EAI112" s="133"/>
      <c r="EAJ112" s="133"/>
      <c r="EAK112" s="133"/>
      <c r="EAL112" s="133"/>
      <c r="EAM112" s="133"/>
      <c r="EAN112" s="133"/>
      <c r="EAO112" s="133"/>
      <c r="EAP112" s="133"/>
      <c r="EAQ112" s="133"/>
      <c r="EAR112" s="133"/>
      <c r="EAS112" s="133"/>
      <c r="EAT112" s="133"/>
      <c r="EAU112" s="133"/>
      <c r="EAV112" s="133"/>
      <c r="EAW112" s="133"/>
      <c r="EAX112" s="133"/>
      <c r="EAY112" s="133"/>
      <c r="EAZ112" s="133"/>
      <c r="EBA112" s="133"/>
      <c r="EBB112" s="133"/>
      <c r="EBC112" s="133"/>
      <c r="EBD112" s="133"/>
      <c r="EBE112" s="133"/>
      <c r="EBF112" s="133"/>
      <c r="EBG112" s="133"/>
      <c r="EBH112" s="133"/>
      <c r="EBI112" s="133"/>
      <c r="EBJ112" s="133"/>
      <c r="EBK112" s="133"/>
      <c r="EBL112" s="133"/>
      <c r="EBM112" s="133"/>
      <c r="EBN112" s="133"/>
      <c r="EBO112" s="133"/>
      <c r="EBP112" s="133"/>
      <c r="EBQ112" s="133"/>
      <c r="EBR112" s="133"/>
      <c r="EBS112" s="133"/>
      <c r="EBT112" s="133"/>
      <c r="EBU112" s="133"/>
      <c r="EBV112" s="133"/>
      <c r="EBW112" s="133"/>
      <c r="EBX112" s="133"/>
      <c r="EBY112" s="133"/>
      <c r="EBZ112" s="133"/>
      <c r="ECA112" s="133"/>
      <c r="ECB112" s="133"/>
      <c r="ECC112" s="133"/>
      <c r="ECD112" s="133"/>
      <c r="ECE112" s="133"/>
      <c r="ECF112" s="133"/>
      <c r="ECG112" s="133"/>
      <c r="ECH112" s="133"/>
      <c r="ECI112" s="133"/>
      <c r="ECJ112" s="133"/>
      <c r="ECK112" s="133"/>
      <c r="ECL112" s="133"/>
      <c r="ECM112" s="133"/>
      <c r="ECN112" s="133"/>
      <c r="ECO112" s="133"/>
      <c r="ECP112" s="133"/>
      <c r="ECQ112" s="133"/>
      <c r="ECR112" s="133"/>
      <c r="ECS112" s="133"/>
      <c r="ECT112" s="133"/>
      <c r="ECU112" s="133"/>
      <c r="ECV112" s="133"/>
      <c r="ECW112" s="133"/>
      <c r="ECX112" s="133"/>
      <c r="ECY112" s="133"/>
      <c r="ECZ112" s="133"/>
      <c r="EDA112" s="133"/>
      <c r="EDB112" s="133"/>
      <c r="EDC112" s="133"/>
      <c r="EDD112" s="133"/>
      <c r="EDE112" s="133"/>
      <c r="EDF112" s="133"/>
      <c r="EDG112" s="133"/>
      <c r="EDH112" s="133"/>
      <c r="EDI112" s="133"/>
      <c r="EDJ112" s="133"/>
      <c r="EDK112" s="133"/>
      <c r="EDL112" s="133"/>
      <c r="EDM112" s="133"/>
      <c r="EDN112" s="133"/>
      <c r="EDO112" s="133"/>
      <c r="EDP112" s="133"/>
      <c r="EDQ112" s="133"/>
      <c r="EDR112" s="133"/>
      <c r="EDS112" s="133"/>
      <c r="EDT112" s="133"/>
      <c r="EDU112" s="133"/>
      <c r="EDV112" s="133"/>
      <c r="EDW112" s="133"/>
      <c r="EDX112" s="133"/>
      <c r="EDY112" s="133"/>
      <c r="EDZ112" s="133"/>
      <c r="EEA112" s="133"/>
      <c r="EEB112" s="133"/>
      <c r="EEC112" s="133"/>
      <c r="EED112" s="133"/>
      <c r="EEE112" s="133"/>
      <c r="EEF112" s="133"/>
      <c r="EEG112" s="133"/>
      <c r="EEH112" s="133"/>
      <c r="EEI112" s="133"/>
      <c r="EEJ112" s="133"/>
      <c r="EEK112" s="133"/>
      <c r="EEL112" s="133"/>
      <c r="EEM112" s="133"/>
      <c r="EEN112" s="133"/>
      <c r="EEO112" s="133"/>
      <c r="EEP112" s="133"/>
      <c r="EEQ112" s="133"/>
      <c r="EER112" s="133"/>
      <c r="EES112" s="133"/>
      <c r="EET112" s="133"/>
      <c r="EEU112" s="133"/>
      <c r="EEV112" s="133"/>
      <c r="EEW112" s="133"/>
      <c r="EEX112" s="133"/>
      <c r="EEY112" s="133"/>
      <c r="EEZ112" s="133"/>
      <c r="EFA112" s="133"/>
      <c r="EFB112" s="133"/>
      <c r="EFC112" s="133"/>
      <c r="EFD112" s="133"/>
      <c r="EFE112" s="133"/>
      <c r="EFF112" s="133"/>
      <c r="EFG112" s="133"/>
      <c r="EFH112" s="133"/>
      <c r="EFI112" s="133"/>
      <c r="EFJ112" s="133"/>
      <c r="EFK112" s="133"/>
      <c r="EFL112" s="133"/>
      <c r="EFM112" s="133"/>
      <c r="EFN112" s="133"/>
      <c r="EFO112" s="133"/>
      <c r="EFP112" s="133"/>
      <c r="EFQ112" s="133"/>
      <c r="EFR112" s="133"/>
      <c r="EFS112" s="133"/>
      <c r="EFT112" s="133"/>
      <c r="EFU112" s="133"/>
      <c r="EFV112" s="133"/>
      <c r="EFW112" s="133"/>
      <c r="EFX112" s="133"/>
      <c r="EFY112" s="133"/>
      <c r="EFZ112" s="133"/>
      <c r="EGA112" s="133"/>
      <c r="EGB112" s="133"/>
      <c r="EGC112" s="133"/>
      <c r="EGD112" s="133"/>
      <c r="EGE112" s="133"/>
      <c r="EGF112" s="133"/>
      <c r="EGG112" s="133"/>
      <c r="EGH112" s="133"/>
      <c r="EGI112" s="133"/>
      <c r="EGJ112" s="133"/>
      <c r="EGK112" s="133"/>
      <c r="EGL112" s="133"/>
      <c r="EGM112" s="133"/>
      <c r="EGN112" s="133"/>
      <c r="EGO112" s="133"/>
      <c r="EGP112" s="133"/>
      <c r="EGQ112" s="133"/>
      <c r="EGR112" s="133"/>
      <c r="EGS112" s="133"/>
      <c r="EGT112" s="133"/>
      <c r="EGU112" s="133"/>
      <c r="EGV112" s="133"/>
      <c r="EGW112" s="133"/>
      <c r="EGX112" s="133"/>
      <c r="EGY112" s="133"/>
      <c r="EGZ112" s="133"/>
      <c r="EHA112" s="133"/>
      <c r="EHB112" s="133"/>
      <c r="EHC112" s="133"/>
      <c r="EHD112" s="133"/>
      <c r="EHE112" s="133"/>
      <c r="EHF112" s="133"/>
      <c r="EHG112" s="133"/>
      <c r="EHH112" s="133"/>
      <c r="EHI112" s="133"/>
      <c r="EHJ112" s="133"/>
      <c r="EHK112" s="133"/>
      <c r="EHL112" s="133"/>
      <c r="EHM112" s="133"/>
      <c r="EHN112" s="133"/>
      <c r="EHO112" s="133"/>
      <c r="EHP112" s="133"/>
      <c r="EHQ112" s="133"/>
      <c r="EHR112" s="133"/>
      <c r="EHS112" s="133"/>
      <c r="EHT112" s="133"/>
      <c r="EHU112" s="133"/>
      <c r="EHV112" s="133"/>
      <c r="EHW112" s="133"/>
      <c r="EHX112" s="133"/>
      <c r="EHY112" s="133"/>
      <c r="EHZ112" s="133"/>
      <c r="EIA112" s="133"/>
      <c r="EIB112" s="133"/>
      <c r="EIC112" s="133"/>
      <c r="EID112" s="133"/>
      <c r="EIE112" s="133"/>
      <c r="EIF112" s="133"/>
      <c r="EIG112" s="133"/>
      <c r="EIH112" s="133"/>
      <c r="EII112" s="133"/>
      <c r="EIJ112" s="133"/>
      <c r="EIK112" s="133"/>
      <c r="EIL112" s="133"/>
      <c r="EIM112" s="133"/>
      <c r="EIN112" s="133"/>
      <c r="EIO112" s="133"/>
      <c r="EIP112" s="133"/>
      <c r="EIQ112" s="133"/>
      <c r="EIR112" s="133"/>
      <c r="EIS112" s="133"/>
      <c r="EIT112" s="133"/>
      <c r="EIU112" s="133"/>
      <c r="EIV112" s="133"/>
      <c r="EIW112" s="133"/>
      <c r="EIX112" s="133"/>
      <c r="EIY112" s="133"/>
      <c r="EIZ112" s="133"/>
      <c r="EJA112" s="133"/>
      <c r="EJB112" s="133"/>
      <c r="EJC112" s="133"/>
      <c r="EJD112" s="133"/>
      <c r="EJE112" s="133"/>
      <c r="EJF112" s="133"/>
      <c r="EJG112" s="133"/>
      <c r="EJH112" s="133"/>
      <c r="EJI112" s="133"/>
      <c r="EJJ112" s="133"/>
      <c r="EJK112" s="133"/>
      <c r="EJL112" s="133"/>
      <c r="EJM112" s="133"/>
      <c r="EJN112" s="133"/>
      <c r="EJO112" s="133"/>
      <c r="EJP112" s="133"/>
      <c r="EJQ112" s="133"/>
      <c r="EJR112" s="133"/>
      <c r="EJS112" s="133"/>
      <c r="EJT112" s="133"/>
      <c r="EJU112" s="133"/>
      <c r="EJV112" s="133"/>
      <c r="EJW112" s="133"/>
      <c r="EJX112" s="133"/>
      <c r="EJY112" s="133"/>
      <c r="EJZ112" s="133"/>
      <c r="EKA112" s="133"/>
      <c r="EKB112" s="133"/>
      <c r="EKC112" s="133"/>
      <c r="EKD112" s="133"/>
      <c r="EKE112" s="133"/>
      <c r="EKF112" s="133"/>
      <c r="EKG112" s="133"/>
      <c r="EKH112" s="133"/>
      <c r="EKI112" s="133"/>
      <c r="EKJ112" s="133"/>
      <c r="EKK112" s="133"/>
      <c r="EKL112" s="133"/>
      <c r="EKM112" s="133"/>
      <c r="EKN112" s="133"/>
      <c r="EKO112" s="133"/>
      <c r="EKP112" s="133"/>
      <c r="EKQ112" s="133"/>
      <c r="EKR112" s="133"/>
      <c r="EKS112" s="133"/>
      <c r="EKT112" s="133"/>
      <c r="EKU112" s="133"/>
      <c r="EKV112" s="133"/>
      <c r="EKW112" s="133"/>
      <c r="EKX112" s="133"/>
      <c r="EKY112" s="133"/>
      <c r="EKZ112" s="133"/>
      <c r="ELA112" s="133"/>
      <c r="ELB112" s="133"/>
      <c r="ELC112" s="133"/>
      <c r="ELD112" s="133"/>
      <c r="ELE112" s="133"/>
      <c r="ELF112" s="133"/>
      <c r="ELG112" s="133"/>
      <c r="ELH112" s="133"/>
      <c r="ELI112" s="133"/>
      <c r="ELJ112" s="133"/>
      <c r="ELK112" s="133"/>
      <c r="ELL112" s="133"/>
      <c r="ELM112" s="133"/>
      <c r="ELN112" s="133"/>
      <c r="ELO112" s="133"/>
      <c r="ELP112" s="133"/>
      <c r="ELQ112" s="133"/>
      <c r="ELR112" s="133"/>
      <c r="ELS112" s="133"/>
      <c r="ELT112" s="133"/>
      <c r="ELU112" s="133"/>
      <c r="ELV112" s="133"/>
      <c r="ELW112" s="133"/>
      <c r="ELX112" s="133"/>
      <c r="ELY112" s="133"/>
      <c r="ELZ112" s="133"/>
      <c r="EMA112" s="133"/>
      <c r="EMB112" s="133"/>
      <c r="EMC112" s="133"/>
      <c r="EMD112" s="133"/>
      <c r="EME112" s="133"/>
      <c r="EMF112" s="133"/>
      <c r="EMG112" s="133"/>
      <c r="EMH112" s="133"/>
      <c r="EMI112" s="133"/>
      <c r="EMJ112" s="133"/>
      <c r="EMK112" s="133"/>
      <c r="EML112" s="133"/>
      <c r="EMM112" s="133"/>
      <c r="EMN112" s="133"/>
      <c r="EMO112" s="133"/>
      <c r="EMP112" s="133"/>
      <c r="EMQ112" s="133"/>
      <c r="EMR112" s="133"/>
      <c r="EMS112" s="133"/>
      <c r="EMT112" s="133"/>
      <c r="EMU112" s="133"/>
      <c r="EMV112" s="133"/>
      <c r="EMW112" s="133"/>
      <c r="EMX112" s="133"/>
      <c r="EMY112" s="133"/>
      <c r="EMZ112" s="133"/>
      <c r="ENA112" s="133"/>
      <c r="ENB112" s="133"/>
      <c r="ENC112" s="133"/>
      <c r="END112" s="133"/>
      <c r="ENE112" s="133"/>
      <c r="ENF112" s="133"/>
      <c r="ENG112" s="133"/>
      <c r="ENH112" s="133"/>
      <c r="ENI112" s="133"/>
      <c r="ENJ112" s="133"/>
      <c r="ENK112" s="133"/>
      <c r="ENL112" s="133"/>
      <c r="ENM112" s="133"/>
      <c r="ENN112" s="133"/>
      <c r="ENO112" s="133"/>
      <c r="ENP112" s="133"/>
      <c r="ENQ112" s="133"/>
      <c r="ENR112" s="133"/>
      <c r="ENS112" s="133"/>
      <c r="ENT112" s="133"/>
      <c r="ENU112" s="133"/>
      <c r="ENV112" s="133"/>
      <c r="ENW112" s="133"/>
      <c r="ENX112" s="133"/>
      <c r="ENY112" s="133"/>
      <c r="ENZ112" s="133"/>
      <c r="EOA112" s="133"/>
      <c r="EOB112" s="133"/>
      <c r="EOC112" s="133"/>
      <c r="EOD112" s="133"/>
      <c r="EOE112" s="133"/>
      <c r="EOF112" s="133"/>
      <c r="EOG112" s="133"/>
      <c r="EOH112" s="133"/>
      <c r="EOI112" s="133"/>
      <c r="EOJ112" s="133"/>
      <c r="EOK112" s="133"/>
      <c r="EOL112" s="133"/>
      <c r="EOM112" s="133"/>
      <c r="EON112" s="133"/>
      <c r="EOO112" s="133"/>
      <c r="EOP112" s="133"/>
      <c r="EOQ112" s="133"/>
      <c r="EOR112" s="133"/>
      <c r="EOS112" s="133"/>
      <c r="EOT112" s="133"/>
      <c r="EOU112" s="133"/>
      <c r="EOV112" s="133"/>
      <c r="EOW112" s="133"/>
      <c r="EOX112" s="133"/>
      <c r="EOY112" s="133"/>
      <c r="EOZ112" s="133"/>
      <c r="EPA112" s="133"/>
      <c r="EPB112" s="133"/>
      <c r="EPC112" s="133"/>
      <c r="EPD112" s="133"/>
      <c r="EPE112" s="133"/>
      <c r="EPF112" s="133"/>
      <c r="EPG112" s="133"/>
      <c r="EPH112" s="133"/>
      <c r="EPI112" s="133"/>
      <c r="EPJ112" s="133"/>
      <c r="EPK112" s="133"/>
      <c r="EPL112" s="133"/>
      <c r="EPM112" s="133"/>
      <c r="EPN112" s="133"/>
      <c r="EPO112" s="133"/>
      <c r="EPP112" s="133"/>
      <c r="EPQ112" s="133"/>
      <c r="EPR112" s="133"/>
      <c r="EPS112" s="133"/>
      <c r="EPT112" s="133"/>
      <c r="EPU112" s="133"/>
      <c r="EPV112" s="133"/>
      <c r="EPW112" s="133"/>
      <c r="EPX112" s="133"/>
      <c r="EPY112" s="133"/>
      <c r="EPZ112" s="133"/>
      <c r="EQA112" s="133"/>
      <c r="EQB112" s="133"/>
      <c r="EQC112" s="133"/>
      <c r="EQD112" s="133"/>
      <c r="EQE112" s="133"/>
      <c r="EQF112" s="133"/>
      <c r="EQG112" s="133"/>
      <c r="EQH112" s="133"/>
      <c r="EQI112" s="133"/>
      <c r="EQJ112" s="133"/>
      <c r="EQK112" s="133"/>
      <c r="EQL112" s="133"/>
      <c r="EQM112" s="133"/>
      <c r="EQN112" s="133"/>
      <c r="EQO112" s="133"/>
      <c r="EQP112" s="133"/>
      <c r="EQQ112" s="133"/>
      <c r="EQR112" s="133"/>
      <c r="EQS112" s="133"/>
      <c r="EQT112" s="133"/>
      <c r="EQU112" s="133"/>
      <c r="EQV112" s="133"/>
      <c r="EQW112" s="133"/>
      <c r="EQX112" s="133"/>
      <c r="EQY112" s="133"/>
      <c r="EQZ112" s="133"/>
      <c r="ERA112" s="133"/>
      <c r="ERB112" s="133"/>
      <c r="ERC112" s="133"/>
      <c r="ERD112" s="133"/>
      <c r="ERE112" s="133"/>
      <c r="ERF112" s="133"/>
      <c r="ERG112" s="133"/>
      <c r="ERH112" s="133"/>
      <c r="ERI112" s="133"/>
      <c r="ERJ112" s="133"/>
      <c r="ERK112" s="133"/>
      <c r="ERL112" s="133"/>
      <c r="ERM112" s="133"/>
      <c r="ERN112" s="133"/>
      <c r="ERO112" s="133"/>
      <c r="ERP112" s="133"/>
      <c r="ERQ112" s="133"/>
      <c r="ERR112" s="133"/>
      <c r="ERS112" s="133"/>
      <c r="ERT112" s="133"/>
      <c r="ERU112" s="133"/>
      <c r="ERV112" s="133"/>
      <c r="ERW112" s="133"/>
      <c r="ERX112" s="133"/>
      <c r="ERY112" s="133"/>
      <c r="ERZ112" s="133"/>
      <c r="ESA112" s="133"/>
      <c r="ESB112" s="133"/>
      <c r="ESC112" s="133"/>
      <c r="ESD112" s="133"/>
      <c r="ESE112" s="133"/>
      <c r="ESF112" s="133"/>
      <c r="ESG112" s="133"/>
      <c r="ESH112" s="133"/>
      <c r="ESI112" s="133"/>
      <c r="ESJ112" s="133"/>
      <c r="ESK112" s="133"/>
      <c r="ESL112" s="133"/>
      <c r="ESM112" s="133"/>
      <c r="ESN112" s="133"/>
      <c r="ESO112" s="133"/>
      <c r="ESP112" s="133"/>
      <c r="ESQ112" s="133"/>
      <c r="ESR112" s="133"/>
      <c r="ESS112" s="133"/>
      <c r="EST112" s="133"/>
      <c r="ESU112" s="133"/>
      <c r="ESV112" s="133"/>
      <c r="ESW112" s="133"/>
      <c r="ESX112" s="133"/>
      <c r="ESY112" s="133"/>
      <c r="ESZ112" s="133"/>
      <c r="ETA112" s="133"/>
      <c r="ETB112" s="133"/>
      <c r="ETC112" s="133"/>
      <c r="ETD112" s="133"/>
      <c r="ETE112" s="133"/>
      <c r="ETF112" s="133"/>
      <c r="ETG112" s="133"/>
      <c r="ETH112" s="133"/>
      <c r="ETI112" s="133"/>
      <c r="ETJ112" s="133"/>
      <c r="ETK112" s="133"/>
      <c r="ETL112" s="133"/>
      <c r="ETM112" s="133"/>
      <c r="ETN112" s="133"/>
      <c r="ETO112" s="133"/>
      <c r="ETP112" s="133"/>
      <c r="ETQ112" s="133"/>
      <c r="ETR112" s="133"/>
      <c r="ETS112" s="133"/>
      <c r="ETT112" s="133"/>
      <c r="ETU112" s="133"/>
      <c r="ETV112" s="133"/>
      <c r="ETW112" s="133"/>
      <c r="ETX112" s="133"/>
      <c r="ETY112" s="133"/>
      <c r="ETZ112" s="133"/>
      <c r="EUA112" s="133"/>
      <c r="EUB112" s="133"/>
      <c r="EUC112" s="133"/>
      <c r="EUD112" s="133"/>
      <c r="EUE112" s="133"/>
      <c r="EUF112" s="133"/>
      <c r="EUG112" s="133"/>
      <c r="EUH112" s="133"/>
      <c r="EUI112" s="133"/>
      <c r="EUJ112" s="133"/>
      <c r="EUK112" s="133"/>
      <c r="EUL112" s="133"/>
      <c r="EUM112" s="133"/>
      <c r="EUN112" s="133"/>
      <c r="EUO112" s="133"/>
      <c r="EUP112" s="133"/>
      <c r="EUQ112" s="133"/>
      <c r="EUR112" s="133"/>
      <c r="EUS112" s="133"/>
      <c r="EUT112" s="133"/>
      <c r="EUU112" s="133"/>
      <c r="EUV112" s="133"/>
      <c r="EUW112" s="133"/>
      <c r="EUX112" s="133"/>
      <c r="EUY112" s="133"/>
      <c r="EUZ112" s="133"/>
      <c r="EVA112" s="133"/>
      <c r="EVB112" s="133"/>
      <c r="EVC112" s="133"/>
      <c r="EVD112" s="133"/>
      <c r="EVE112" s="133"/>
      <c r="EVF112" s="133"/>
      <c r="EVG112" s="133"/>
      <c r="EVH112" s="133"/>
      <c r="EVI112" s="133"/>
      <c r="EVJ112" s="133"/>
      <c r="EVK112" s="133"/>
      <c r="EVL112" s="133"/>
      <c r="EVM112" s="133"/>
      <c r="EVN112" s="133"/>
      <c r="EVO112" s="133"/>
      <c r="EVP112" s="133"/>
      <c r="EVQ112" s="133"/>
      <c r="EVR112" s="133"/>
      <c r="EVS112" s="133"/>
      <c r="EVT112" s="133"/>
      <c r="EVU112" s="133"/>
      <c r="EVV112" s="133"/>
      <c r="EVW112" s="133"/>
      <c r="EVX112" s="133"/>
      <c r="EVY112" s="133"/>
      <c r="EVZ112" s="133"/>
      <c r="EWA112" s="133"/>
      <c r="EWB112" s="133"/>
      <c r="EWC112" s="133"/>
      <c r="EWD112" s="133"/>
      <c r="EWE112" s="133"/>
      <c r="EWF112" s="133"/>
      <c r="EWG112" s="133"/>
      <c r="EWH112" s="133"/>
      <c r="EWI112" s="133"/>
      <c r="EWJ112" s="133"/>
      <c r="EWK112" s="133"/>
      <c r="EWL112" s="133"/>
      <c r="EWM112" s="133"/>
      <c r="EWN112" s="133"/>
      <c r="EWO112" s="133"/>
      <c r="EWP112" s="133"/>
      <c r="EWQ112" s="133"/>
      <c r="EWR112" s="133"/>
      <c r="EWS112" s="133"/>
      <c r="EWT112" s="133"/>
      <c r="EWU112" s="133"/>
      <c r="EWV112" s="133"/>
      <c r="EWW112" s="133"/>
      <c r="EWX112" s="133"/>
      <c r="EWY112" s="133"/>
      <c r="EWZ112" s="133"/>
      <c r="EXA112" s="133"/>
      <c r="EXB112" s="133"/>
      <c r="EXC112" s="133"/>
      <c r="EXD112" s="133"/>
      <c r="EXE112" s="133"/>
      <c r="EXF112" s="133"/>
      <c r="EXG112" s="133"/>
      <c r="EXH112" s="133"/>
      <c r="EXI112" s="133"/>
      <c r="EXJ112" s="133"/>
      <c r="EXK112" s="133"/>
      <c r="EXL112" s="133"/>
      <c r="EXM112" s="133"/>
      <c r="EXN112" s="133"/>
      <c r="EXO112" s="133"/>
      <c r="EXP112" s="133"/>
      <c r="EXQ112" s="133"/>
      <c r="EXR112" s="133"/>
      <c r="EXS112" s="133"/>
      <c r="EXT112" s="133"/>
      <c r="EXU112" s="133"/>
      <c r="EXV112" s="133"/>
      <c r="EXW112" s="133"/>
      <c r="EXX112" s="133"/>
      <c r="EXY112" s="133"/>
      <c r="EXZ112" s="133"/>
      <c r="EYA112" s="133"/>
      <c r="EYB112" s="133"/>
      <c r="EYC112" s="133"/>
      <c r="EYD112" s="133"/>
      <c r="EYE112" s="133"/>
      <c r="EYF112" s="133"/>
      <c r="EYG112" s="133"/>
      <c r="EYH112" s="133"/>
      <c r="EYI112" s="133"/>
      <c r="EYJ112" s="133"/>
      <c r="EYK112" s="133"/>
      <c r="EYL112" s="133"/>
      <c r="EYM112" s="133"/>
      <c r="EYN112" s="133"/>
      <c r="EYO112" s="133"/>
      <c r="EYP112" s="133"/>
      <c r="EYQ112" s="133"/>
      <c r="EYR112" s="133"/>
      <c r="EYS112" s="133"/>
      <c r="EYT112" s="133"/>
      <c r="EYU112" s="133"/>
      <c r="EYV112" s="133"/>
      <c r="EYW112" s="133"/>
      <c r="EYX112" s="133"/>
      <c r="EYY112" s="133"/>
      <c r="EYZ112" s="133"/>
      <c r="EZA112" s="133"/>
      <c r="EZB112" s="133"/>
      <c r="EZC112" s="133"/>
      <c r="EZD112" s="133"/>
      <c r="EZE112" s="133"/>
      <c r="EZF112" s="133"/>
      <c r="EZG112" s="133"/>
      <c r="EZH112" s="133"/>
      <c r="EZI112" s="133"/>
      <c r="EZJ112" s="133"/>
      <c r="EZK112" s="133"/>
      <c r="EZL112" s="133"/>
      <c r="EZM112" s="133"/>
      <c r="EZN112" s="133"/>
      <c r="EZO112" s="133"/>
      <c r="EZP112" s="133"/>
      <c r="EZQ112" s="133"/>
      <c r="EZR112" s="133"/>
      <c r="EZS112" s="133"/>
      <c r="EZT112" s="133"/>
      <c r="EZU112" s="133"/>
      <c r="EZV112" s="133"/>
      <c r="EZW112" s="133"/>
      <c r="EZX112" s="133"/>
      <c r="EZY112" s="133"/>
      <c r="EZZ112" s="133"/>
      <c r="FAA112" s="133"/>
      <c r="FAB112" s="133"/>
      <c r="FAC112" s="133"/>
      <c r="FAD112" s="133"/>
      <c r="FAE112" s="133"/>
      <c r="FAF112" s="133"/>
      <c r="FAG112" s="133"/>
      <c r="FAH112" s="133"/>
      <c r="FAI112" s="133"/>
      <c r="FAJ112" s="133"/>
      <c r="FAK112" s="133"/>
      <c r="FAL112" s="133"/>
      <c r="FAM112" s="133"/>
      <c r="FAN112" s="133"/>
      <c r="FAO112" s="133"/>
      <c r="FAP112" s="133"/>
      <c r="FAQ112" s="133"/>
      <c r="FAR112" s="133"/>
      <c r="FAS112" s="133"/>
      <c r="FAT112" s="133"/>
      <c r="FAU112" s="133"/>
      <c r="FAV112" s="133"/>
      <c r="FAW112" s="133"/>
      <c r="FAX112" s="133"/>
      <c r="FAY112" s="133"/>
      <c r="FAZ112" s="133"/>
      <c r="FBA112" s="133"/>
      <c r="FBB112" s="133"/>
      <c r="FBC112" s="133"/>
      <c r="FBD112" s="133"/>
      <c r="FBE112" s="133"/>
      <c r="FBF112" s="133"/>
      <c r="FBG112" s="133"/>
      <c r="FBH112" s="133"/>
      <c r="FBI112" s="133"/>
      <c r="FBJ112" s="133"/>
      <c r="FBK112" s="133"/>
      <c r="FBL112" s="133"/>
      <c r="FBM112" s="133"/>
      <c r="FBN112" s="133"/>
      <c r="FBO112" s="133"/>
      <c r="FBP112" s="133"/>
      <c r="FBQ112" s="133"/>
      <c r="FBR112" s="133"/>
      <c r="FBS112" s="133"/>
      <c r="FBT112" s="133"/>
      <c r="FBU112" s="133"/>
      <c r="FBV112" s="133"/>
      <c r="FBW112" s="133"/>
      <c r="FBX112" s="133"/>
      <c r="FBY112" s="133"/>
      <c r="FBZ112" s="133"/>
      <c r="FCA112" s="133"/>
      <c r="FCB112" s="133"/>
      <c r="FCC112" s="133"/>
      <c r="FCD112" s="133"/>
      <c r="FCE112" s="133"/>
      <c r="FCF112" s="133"/>
      <c r="FCG112" s="133"/>
      <c r="FCH112" s="133"/>
      <c r="FCI112" s="133"/>
      <c r="FCJ112" s="133"/>
      <c r="FCK112" s="133"/>
      <c r="FCL112" s="133"/>
      <c r="FCM112" s="133"/>
      <c r="FCN112" s="133"/>
      <c r="FCO112" s="133"/>
      <c r="FCP112" s="133"/>
      <c r="FCQ112" s="133"/>
      <c r="FCR112" s="133"/>
      <c r="FCS112" s="133"/>
      <c r="FCT112" s="133"/>
      <c r="FCU112" s="133"/>
      <c r="FCV112" s="133"/>
      <c r="FCW112" s="133"/>
      <c r="FCX112" s="133"/>
      <c r="FCY112" s="133"/>
      <c r="FCZ112" s="133"/>
      <c r="FDA112" s="133"/>
      <c r="FDB112" s="133"/>
      <c r="FDC112" s="133"/>
      <c r="FDD112" s="133"/>
      <c r="FDE112" s="133"/>
      <c r="FDF112" s="133"/>
      <c r="FDG112" s="133"/>
      <c r="FDH112" s="133"/>
      <c r="FDI112" s="133"/>
      <c r="FDJ112" s="133"/>
      <c r="FDK112" s="133"/>
      <c r="FDL112" s="133"/>
      <c r="FDM112" s="133"/>
      <c r="FDN112" s="133"/>
      <c r="FDO112" s="133"/>
      <c r="FDP112" s="133"/>
      <c r="FDQ112" s="133"/>
      <c r="FDR112" s="133"/>
      <c r="FDS112" s="133"/>
      <c r="FDT112" s="133"/>
      <c r="FDU112" s="133"/>
      <c r="FDV112" s="133"/>
      <c r="FDW112" s="133"/>
      <c r="FDX112" s="133"/>
      <c r="FDY112" s="133"/>
      <c r="FDZ112" s="133"/>
      <c r="FEA112" s="133"/>
      <c r="FEB112" s="133"/>
      <c r="FEC112" s="133"/>
      <c r="FED112" s="133"/>
      <c r="FEE112" s="133"/>
      <c r="FEF112" s="133"/>
      <c r="FEG112" s="133"/>
      <c r="FEH112" s="133"/>
      <c r="FEI112" s="133"/>
      <c r="FEJ112" s="133"/>
      <c r="FEK112" s="133"/>
      <c r="FEL112" s="133"/>
      <c r="FEM112" s="133"/>
      <c r="FEN112" s="133"/>
      <c r="FEO112" s="133"/>
      <c r="FEP112" s="133"/>
      <c r="FEQ112" s="133"/>
      <c r="FER112" s="133"/>
      <c r="FES112" s="133"/>
      <c r="FET112" s="133"/>
      <c r="FEU112" s="133"/>
      <c r="FEV112" s="133"/>
      <c r="FEW112" s="133"/>
      <c r="FEX112" s="133"/>
      <c r="FEY112" s="133"/>
      <c r="FEZ112" s="133"/>
      <c r="FFA112" s="133"/>
      <c r="FFB112" s="133"/>
      <c r="FFC112" s="133"/>
      <c r="FFD112" s="133"/>
      <c r="FFE112" s="133"/>
      <c r="FFF112" s="133"/>
      <c r="FFG112" s="133"/>
      <c r="FFH112" s="133"/>
      <c r="FFI112" s="133"/>
      <c r="FFJ112" s="133"/>
      <c r="FFK112" s="133"/>
      <c r="FFL112" s="133"/>
      <c r="FFM112" s="133"/>
      <c r="FFN112" s="133"/>
      <c r="FFO112" s="133"/>
      <c r="FFP112" s="133"/>
      <c r="FFQ112" s="133"/>
      <c r="FFR112" s="133"/>
      <c r="FFS112" s="133"/>
      <c r="FFT112" s="133"/>
      <c r="FFU112" s="133"/>
      <c r="FFV112" s="133"/>
      <c r="FFW112" s="133"/>
      <c r="FFX112" s="133"/>
      <c r="FFY112" s="133"/>
      <c r="FFZ112" s="133"/>
      <c r="FGA112" s="133"/>
      <c r="FGB112" s="133"/>
      <c r="FGC112" s="133"/>
      <c r="FGD112" s="133"/>
      <c r="FGE112" s="133"/>
      <c r="FGF112" s="133"/>
      <c r="FGG112" s="133"/>
      <c r="FGH112" s="133"/>
      <c r="FGI112" s="133"/>
      <c r="FGJ112" s="133"/>
      <c r="FGK112" s="133"/>
      <c r="FGL112" s="133"/>
      <c r="FGM112" s="133"/>
      <c r="FGN112" s="133"/>
      <c r="FGO112" s="133"/>
      <c r="FGP112" s="133"/>
      <c r="FGQ112" s="133"/>
      <c r="FGR112" s="133"/>
      <c r="FGS112" s="133"/>
      <c r="FGT112" s="133"/>
      <c r="FGU112" s="133"/>
      <c r="FGV112" s="133"/>
      <c r="FGW112" s="133"/>
      <c r="FGX112" s="133"/>
      <c r="FGY112" s="133"/>
      <c r="FGZ112" s="133"/>
      <c r="FHA112" s="133"/>
      <c r="FHB112" s="133"/>
      <c r="FHC112" s="133"/>
      <c r="FHD112" s="133"/>
      <c r="FHE112" s="133"/>
      <c r="FHF112" s="133"/>
      <c r="FHG112" s="133"/>
      <c r="FHH112" s="133"/>
      <c r="FHI112" s="133"/>
      <c r="FHJ112" s="133"/>
      <c r="FHK112" s="133"/>
      <c r="FHL112" s="133"/>
      <c r="FHM112" s="133"/>
      <c r="FHN112" s="133"/>
      <c r="FHO112" s="133"/>
      <c r="FHP112" s="133"/>
      <c r="FHQ112" s="133"/>
      <c r="FHR112" s="133"/>
      <c r="FHS112" s="133"/>
      <c r="FHT112" s="133"/>
      <c r="FHU112" s="133"/>
      <c r="FHV112" s="133"/>
      <c r="FHW112" s="133"/>
      <c r="FHX112" s="133"/>
      <c r="FHY112" s="133"/>
      <c r="FHZ112" s="133"/>
      <c r="FIA112" s="133"/>
      <c r="FIB112" s="133"/>
      <c r="FIC112" s="133"/>
      <c r="FID112" s="133"/>
      <c r="FIE112" s="133"/>
      <c r="FIF112" s="133"/>
      <c r="FIG112" s="133"/>
      <c r="FIH112" s="133"/>
      <c r="FII112" s="133"/>
      <c r="FIJ112" s="133"/>
      <c r="FIK112" s="133"/>
      <c r="FIL112" s="133"/>
      <c r="FIM112" s="133"/>
      <c r="FIN112" s="133"/>
      <c r="FIO112" s="133"/>
      <c r="FIP112" s="133"/>
      <c r="FIQ112" s="133"/>
      <c r="FIR112" s="133"/>
      <c r="FIS112" s="133"/>
      <c r="FIT112" s="133"/>
      <c r="FIU112" s="133"/>
      <c r="FIV112" s="133"/>
      <c r="FIW112" s="133"/>
      <c r="FIX112" s="133"/>
      <c r="FIY112" s="133"/>
      <c r="FIZ112" s="133"/>
      <c r="FJA112" s="133"/>
      <c r="FJB112" s="133"/>
      <c r="FJC112" s="133"/>
      <c r="FJD112" s="133"/>
      <c r="FJE112" s="133"/>
      <c r="FJF112" s="133"/>
      <c r="FJG112" s="133"/>
      <c r="FJH112" s="133"/>
      <c r="FJI112" s="133"/>
      <c r="FJJ112" s="133"/>
      <c r="FJK112" s="133"/>
      <c r="FJL112" s="133"/>
      <c r="FJM112" s="133"/>
      <c r="FJN112" s="133"/>
      <c r="FJO112" s="133"/>
      <c r="FJP112" s="133"/>
      <c r="FJQ112" s="133"/>
      <c r="FJR112" s="133"/>
      <c r="FJS112" s="133"/>
      <c r="FJT112" s="133"/>
      <c r="FJU112" s="133"/>
      <c r="FJV112" s="133"/>
      <c r="FJW112" s="133"/>
      <c r="FJX112" s="133"/>
      <c r="FJY112" s="133"/>
      <c r="FJZ112" s="133"/>
      <c r="FKA112" s="133"/>
      <c r="FKB112" s="133"/>
      <c r="FKC112" s="133"/>
      <c r="FKD112" s="133"/>
      <c r="FKE112" s="133"/>
      <c r="FKF112" s="133"/>
      <c r="FKG112" s="133"/>
      <c r="FKH112" s="133"/>
      <c r="FKI112" s="133"/>
      <c r="FKJ112" s="133"/>
      <c r="FKK112" s="133"/>
      <c r="FKL112" s="133"/>
      <c r="FKM112" s="133"/>
      <c r="FKN112" s="133"/>
      <c r="FKO112" s="133"/>
      <c r="FKP112" s="133"/>
      <c r="FKQ112" s="133"/>
      <c r="FKR112" s="133"/>
      <c r="FKS112" s="133"/>
      <c r="FKT112" s="133"/>
      <c r="FKU112" s="133"/>
      <c r="FKV112" s="133"/>
      <c r="FKW112" s="133"/>
      <c r="FKX112" s="133"/>
      <c r="FKY112" s="133"/>
      <c r="FKZ112" s="133"/>
      <c r="FLA112" s="133"/>
      <c r="FLB112" s="133"/>
      <c r="FLC112" s="133"/>
      <c r="FLD112" s="133"/>
      <c r="FLE112" s="133"/>
      <c r="FLF112" s="133"/>
      <c r="FLG112" s="133"/>
      <c r="FLH112" s="133"/>
      <c r="FLI112" s="133"/>
      <c r="FLJ112" s="133"/>
      <c r="FLK112" s="133"/>
      <c r="FLL112" s="133"/>
      <c r="FLM112" s="133"/>
      <c r="FLN112" s="133"/>
      <c r="FLO112" s="133"/>
      <c r="FLP112" s="133"/>
      <c r="FLQ112" s="133"/>
      <c r="FLR112" s="133"/>
      <c r="FLS112" s="133"/>
      <c r="FLT112" s="133"/>
      <c r="FLU112" s="133"/>
      <c r="FLV112" s="133"/>
      <c r="FLW112" s="133"/>
      <c r="FLX112" s="133"/>
      <c r="FLY112" s="133"/>
      <c r="FLZ112" s="133"/>
      <c r="FMA112" s="133"/>
      <c r="FMB112" s="133"/>
      <c r="FMC112" s="133"/>
      <c r="FMD112" s="133"/>
      <c r="FME112" s="133"/>
      <c r="FMF112" s="133"/>
      <c r="FMG112" s="133"/>
      <c r="FMH112" s="133"/>
      <c r="FMI112" s="133"/>
      <c r="FMJ112" s="133"/>
      <c r="FMK112" s="133"/>
      <c r="FML112" s="133"/>
      <c r="FMM112" s="133"/>
      <c r="FMN112" s="133"/>
      <c r="FMO112" s="133"/>
      <c r="FMP112" s="133"/>
      <c r="FMQ112" s="133"/>
      <c r="FMR112" s="133"/>
      <c r="FMS112" s="133"/>
      <c r="FMT112" s="133"/>
      <c r="FMU112" s="133"/>
      <c r="FMV112" s="133"/>
      <c r="FMW112" s="133"/>
      <c r="FMX112" s="133"/>
      <c r="FMY112" s="133"/>
      <c r="FMZ112" s="133"/>
      <c r="FNA112" s="133"/>
      <c r="FNB112" s="133"/>
      <c r="FNC112" s="133"/>
      <c r="FND112" s="133"/>
      <c r="FNE112" s="133"/>
      <c r="FNF112" s="133"/>
      <c r="FNG112" s="133"/>
      <c r="FNH112" s="133"/>
      <c r="FNI112" s="133"/>
      <c r="FNJ112" s="133"/>
      <c r="FNK112" s="133"/>
      <c r="FNL112" s="133"/>
      <c r="FNM112" s="133"/>
      <c r="FNN112" s="133"/>
      <c r="FNO112" s="133"/>
      <c r="FNP112" s="133"/>
      <c r="FNQ112" s="133"/>
      <c r="FNR112" s="133"/>
      <c r="FNS112" s="133"/>
      <c r="FNT112" s="133"/>
      <c r="FNU112" s="133"/>
      <c r="FNV112" s="133"/>
      <c r="FNW112" s="133"/>
      <c r="FNX112" s="133"/>
      <c r="FNY112" s="133"/>
      <c r="FNZ112" s="133"/>
      <c r="FOA112" s="133"/>
      <c r="FOB112" s="133"/>
      <c r="FOC112" s="133"/>
      <c r="FOD112" s="133"/>
      <c r="FOE112" s="133"/>
      <c r="FOF112" s="133"/>
      <c r="FOG112" s="133"/>
      <c r="FOH112" s="133"/>
      <c r="FOI112" s="133"/>
      <c r="FOJ112" s="133"/>
      <c r="FOK112" s="133"/>
      <c r="FOL112" s="133"/>
      <c r="FOM112" s="133"/>
      <c r="FON112" s="133"/>
      <c r="FOO112" s="133"/>
      <c r="FOP112" s="133"/>
      <c r="FOQ112" s="133"/>
      <c r="FOR112" s="133"/>
      <c r="FOS112" s="133"/>
      <c r="FOT112" s="133"/>
      <c r="FOU112" s="133"/>
      <c r="FOV112" s="133"/>
      <c r="FOW112" s="133"/>
      <c r="FOX112" s="133"/>
      <c r="FOY112" s="133"/>
      <c r="FOZ112" s="133"/>
      <c r="FPA112" s="133"/>
      <c r="FPB112" s="133"/>
      <c r="FPC112" s="133"/>
      <c r="FPD112" s="133"/>
      <c r="FPE112" s="133"/>
      <c r="FPF112" s="133"/>
      <c r="FPG112" s="133"/>
      <c r="FPH112" s="133"/>
      <c r="FPI112" s="133"/>
      <c r="FPJ112" s="133"/>
      <c r="FPK112" s="133"/>
      <c r="FPL112" s="133"/>
      <c r="FPM112" s="133"/>
      <c r="FPN112" s="133"/>
      <c r="FPO112" s="133"/>
      <c r="FPP112" s="133"/>
      <c r="FPQ112" s="133"/>
      <c r="FPR112" s="133"/>
      <c r="FPS112" s="133"/>
      <c r="FPT112" s="133"/>
      <c r="FPU112" s="133"/>
      <c r="FPV112" s="133"/>
      <c r="FPW112" s="133"/>
      <c r="FPX112" s="133"/>
      <c r="FPY112" s="133"/>
      <c r="FPZ112" s="133"/>
      <c r="FQA112" s="133"/>
      <c r="FQB112" s="133"/>
      <c r="FQC112" s="133"/>
      <c r="FQD112" s="133"/>
      <c r="FQE112" s="133"/>
      <c r="FQF112" s="133"/>
      <c r="FQG112" s="133"/>
      <c r="FQH112" s="133"/>
      <c r="FQI112" s="133"/>
      <c r="FQJ112" s="133"/>
      <c r="FQK112" s="133"/>
      <c r="FQL112" s="133"/>
      <c r="FQM112" s="133"/>
      <c r="FQN112" s="133"/>
      <c r="FQO112" s="133"/>
      <c r="FQP112" s="133"/>
      <c r="FQQ112" s="133"/>
      <c r="FQR112" s="133"/>
      <c r="FQS112" s="133"/>
      <c r="FQT112" s="133"/>
      <c r="FQU112" s="133"/>
      <c r="FQV112" s="133"/>
      <c r="FQW112" s="133"/>
      <c r="FQX112" s="133"/>
      <c r="FQY112" s="133"/>
      <c r="FQZ112" s="133"/>
      <c r="FRA112" s="133"/>
      <c r="FRB112" s="133"/>
      <c r="FRC112" s="133"/>
      <c r="FRD112" s="133"/>
      <c r="FRE112" s="133"/>
      <c r="FRF112" s="133"/>
      <c r="FRG112" s="133"/>
      <c r="FRH112" s="133"/>
      <c r="FRI112" s="133"/>
      <c r="FRJ112" s="133"/>
      <c r="FRK112" s="133"/>
      <c r="FRL112" s="133"/>
      <c r="FRM112" s="133"/>
      <c r="FRN112" s="133"/>
      <c r="FRO112" s="133"/>
      <c r="FRP112" s="133"/>
      <c r="FRQ112" s="133"/>
      <c r="FRR112" s="133"/>
      <c r="FRS112" s="133"/>
      <c r="FRT112" s="133"/>
      <c r="FRU112" s="133"/>
      <c r="FRV112" s="133"/>
      <c r="FRW112" s="133"/>
      <c r="FRX112" s="133"/>
      <c r="FRY112" s="133"/>
      <c r="FRZ112" s="133"/>
      <c r="FSA112" s="133"/>
      <c r="FSB112" s="133"/>
      <c r="FSC112" s="133"/>
      <c r="FSD112" s="133"/>
      <c r="FSE112" s="133"/>
      <c r="FSF112" s="133"/>
      <c r="FSG112" s="133"/>
      <c r="FSH112" s="133"/>
      <c r="FSI112" s="133"/>
      <c r="FSJ112" s="133"/>
      <c r="FSK112" s="133"/>
      <c r="FSL112" s="133"/>
      <c r="FSM112" s="133"/>
      <c r="FSN112" s="133"/>
      <c r="FSO112" s="133"/>
      <c r="FSP112" s="133"/>
      <c r="FSQ112" s="133"/>
      <c r="FSR112" s="133"/>
      <c r="FSS112" s="133"/>
      <c r="FST112" s="133"/>
      <c r="FSU112" s="133"/>
      <c r="FSV112" s="133"/>
      <c r="FSW112" s="133"/>
      <c r="FSX112" s="133"/>
      <c r="FSY112" s="133"/>
      <c r="FSZ112" s="133"/>
      <c r="FTA112" s="133"/>
      <c r="FTB112" s="133"/>
      <c r="FTC112" s="133"/>
      <c r="FTD112" s="133"/>
      <c r="FTE112" s="133"/>
      <c r="FTF112" s="133"/>
      <c r="FTG112" s="133"/>
      <c r="FTH112" s="133"/>
      <c r="FTI112" s="133"/>
      <c r="FTJ112" s="133"/>
      <c r="FTK112" s="133"/>
      <c r="FTL112" s="133"/>
      <c r="FTM112" s="133"/>
      <c r="FTN112" s="133"/>
      <c r="FTO112" s="133"/>
      <c r="FTP112" s="133"/>
      <c r="FTQ112" s="133"/>
      <c r="FTR112" s="133"/>
      <c r="FTS112" s="133"/>
      <c r="FTT112" s="133"/>
      <c r="FTU112" s="133"/>
      <c r="FTV112" s="133"/>
      <c r="FTW112" s="133"/>
      <c r="FTX112" s="133"/>
      <c r="FTY112" s="133"/>
      <c r="FTZ112" s="133"/>
      <c r="FUA112" s="133"/>
      <c r="FUB112" s="133"/>
      <c r="FUC112" s="133"/>
      <c r="FUD112" s="133"/>
      <c r="FUE112" s="133"/>
      <c r="FUF112" s="133"/>
      <c r="FUG112" s="133"/>
      <c r="FUH112" s="133"/>
      <c r="FUI112" s="133"/>
      <c r="FUJ112" s="133"/>
      <c r="FUK112" s="133"/>
      <c r="FUL112" s="133"/>
      <c r="FUM112" s="133"/>
      <c r="FUN112" s="133"/>
      <c r="FUO112" s="133"/>
      <c r="FUP112" s="133"/>
      <c r="FUQ112" s="133"/>
      <c r="FUR112" s="133"/>
      <c r="FUS112" s="133"/>
      <c r="FUT112" s="133"/>
      <c r="FUU112" s="133"/>
      <c r="FUV112" s="133"/>
      <c r="FUW112" s="133"/>
      <c r="FUX112" s="133"/>
      <c r="FUY112" s="133"/>
      <c r="FUZ112" s="133"/>
      <c r="FVA112" s="133"/>
      <c r="FVB112" s="133"/>
      <c r="FVC112" s="133"/>
      <c r="FVD112" s="133"/>
      <c r="FVE112" s="133"/>
      <c r="FVF112" s="133"/>
      <c r="FVG112" s="133"/>
      <c r="FVH112" s="133"/>
      <c r="FVI112" s="133"/>
      <c r="FVJ112" s="133"/>
      <c r="FVK112" s="133"/>
      <c r="FVL112" s="133"/>
      <c r="FVM112" s="133"/>
      <c r="FVN112" s="133"/>
      <c r="FVO112" s="133"/>
      <c r="FVP112" s="133"/>
      <c r="FVQ112" s="133"/>
      <c r="FVR112" s="133"/>
      <c r="FVS112" s="133"/>
      <c r="FVT112" s="133"/>
      <c r="FVU112" s="133"/>
      <c r="FVV112" s="133"/>
      <c r="FVW112" s="133"/>
      <c r="FVX112" s="133"/>
      <c r="FVY112" s="133"/>
      <c r="FVZ112" s="133"/>
      <c r="FWA112" s="133"/>
      <c r="FWB112" s="133"/>
      <c r="FWC112" s="133"/>
      <c r="FWD112" s="133"/>
      <c r="FWE112" s="133"/>
      <c r="FWF112" s="133"/>
      <c r="FWG112" s="133"/>
      <c r="FWH112" s="133"/>
      <c r="FWI112" s="133"/>
      <c r="FWJ112" s="133"/>
      <c r="FWK112" s="133"/>
      <c r="FWL112" s="133"/>
      <c r="FWM112" s="133"/>
      <c r="FWN112" s="133"/>
      <c r="FWO112" s="133"/>
      <c r="FWP112" s="133"/>
      <c r="FWQ112" s="133"/>
      <c r="FWR112" s="133"/>
      <c r="FWS112" s="133"/>
      <c r="FWT112" s="133"/>
      <c r="FWU112" s="133"/>
      <c r="FWV112" s="133"/>
      <c r="FWW112" s="133"/>
      <c r="FWX112" s="133"/>
      <c r="FWY112" s="133"/>
      <c r="FWZ112" s="133"/>
      <c r="FXA112" s="133"/>
      <c r="FXB112" s="133"/>
      <c r="FXC112" s="133"/>
      <c r="FXD112" s="133"/>
      <c r="FXE112" s="133"/>
      <c r="FXF112" s="133"/>
      <c r="FXG112" s="133"/>
      <c r="FXH112" s="133"/>
      <c r="FXI112" s="133"/>
      <c r="FXJ112" s="133"/>
      <c r="FXK112" s="133"/>
      <c r="FXL112" s="133"/>
      <c r="FXM112" s="133"/>
      <c r="FXN112" s="133"/>
      <c r="FXO112" s="133"/>
      <c r="FXP112" s="133"/>
      <c r="FXQ112" s="133"/>
      <c r="FXR112" s="133"/>
      <c r="FXS112" s="133"/>
      <c r="FXT112" s="133"/>
      <c r="FXU112" s="133"/>
      <c r="FXV112" s="133"/>
      <c r="FXW112" s="133"/>
      <c r="FXX112" s="133"/>
      <c r="FXY112" s="133"/>
      <c r="FXZ112" s="133"/>
      <c r="FYA112" s="133"/>
      <c r="FYB112" s="133"/>
      <c r="FYC112" s="133"/>
      <c r="FYD112" s="133"/>
      <c r="FYE112" s="133"/>
      <c r="FYF112" s="133"/>
      <c r="FYG112" s="133"/>
      <c r="FYH112" s="133"/>
      <c r="FYI112" s="133"/>
      <c r="FYJ112" s="133"/>
      <c r="FYK112" s="133"/>
      <c r="FYL112" s="133"/>
      <c r="FYM112" s="133"/>
      <c r="FYN112" s="133"/>
      <c r="FYO112" s="133"/>
      <c r="FYP112" s="133"/>
      <c r="FYQ112" s="133"/>
      <c r="FYR112" s="133"/>
      <c r="FYS112" s="133"/>
      <c r="FYT112" s="133"/>
      <c r="FYU112" s="133"/>
      <c r="FYV112" s="133"/>
      <c r="FYW112" s="133"/>
      <c r="FYX112" s="133"/>
      <c r="FYY112" s="133"/>
      <c r="FYZ112" s="133"/>
      <c r="FZA112" s="133"/>
      <c r="FZB112" s="133"/>
      <c r="FZC112" s="133"/>
      <c r="FZD112" s="133"/>
      <c r="FZE112" s="133"/>
      <c r="FZF112" s="133"/>
      <c r="FZG112" s="133"/>
      <c r="FZH112" s="133"/>
      <c r="FZI112" s="133"/>
      <c r="FZJ112" s="133"/>
      <c r="FZK112" s="133"/>
      <c r="FZL112" s="133"/>
      <c r="FZM112" s="133"/>
      <c r="FZN112" s="133"/>
      <c r="FZO112" s="133"/>
      <c r="FZP112" s="133"/>
      <c r="FZQ112" s="133"/>
      <c r="FZR112" s="133"/>
      <c r="FZS112" s="133"/>
      <c r="FZT112" s="133"/>
      <c r="FZU112" s="133"/>
      <c r="FZV112" s="133"/>
      <c r="FZW112" s="133"/>
      <c r="FZX112" s="133"/>
      <c r="FZY112" s="133"/>
      <c r="FZZ112" s="133"/>
      <c r="GAA112" s="133"/>
      <c r="GAB112" s="133"/>
      <c r="GAC112" s="133"/>
      <c r="GAD112" s="133"/>
      <c r="GAE112" s="133"/>
      <c r="GAF112" s="133"/>
      <c r="GAG112" s="133"/>
      <c r="GAH112" s="133"/>
      <c r="GAI112" s="133"/>
      <c r="GAJ112" s="133"/>
      <c r="GAK112" s="133"/>
      <c r="GAL112" s="133"/>
      <c r="GAM112" s="133"/>
      <c r="GAN112" s="133"/>
      <c r="GAO112" s="133"/>
      <c r="GAP112" s="133"/>
      <c r="GAQ112" s="133"/>
      <c r="GAR112" s="133"/>
      <c r="GAS112" s="133"/>
      <c r="GAT112" s="133"/>
      <c r="GAU112" s="133"/>
      <c r="GAV112" s="133"/>
      <c r="GAW112" s="133"/>
      <c r="GAX112" s="133"/>
      <c r="GAY112" s="133"/>
      <c r="GAZ112" s="133"/>
      <c r="GBA112" s="133"/>
      <c r="GBB112" s="133"/>
      <c r="GBC112" s="133"/>
      <c r="GBD112" s="133"/>
      <c r="GBE112" s="133"/>
      <c r="GBF112" s="133"/>
      <c r="GBG112" s="133"/>
      <c r="GBH112" s="133"/>
      <c r="GBI112" s="133"/>
      <c r="GBJ112" s="133"/>
      <c r="GBK112" s="133"/>
      <c r="GBL112" s="133"/>
      <c r="GBM112" s="133"/>
      <c r="GBN112" s="133"/>
      <c r="GBO112" s="133"/>
      <c r="GBP112" s="133"/>
      <c r="GBQ112" s="133"/>
      <c r="GBR112" s="133"/>
      <c r="GBS112" s="133"/>
      <c r="GBT112" s="133"/>
      <c r="GBU112" s="133"/>
      <c r="GBV112" s="133"/>
      <c r="GBW112" s="133"/>
      <c r="GBX112" s="133"/>
      <c r="GBY112" s="133"/>
      <c r="GBZ112" s="133"/>
      <c r="GCA112" s="133"/>
      <c r="GCB112" s="133"/>
      <c r="GCC112" s="133"/>
      <c r="GCD112" s="133"/>
      <c r="GCE112" s="133"/>
      <c r="GCF112" s="133"/>
      <c r="GCG112" s="133"/>
      <c r="GCH112" s="133"/>
      <c r="GCI112" s="133"/>
      <c r="GCJ112" s="133"/>
      <c r="GCK112" s="133"/>
      <c r="GCL112" s="133"/>
      <c r="GCM112" s="133"/>
      <c r="GCN112" s="133"/>
      <c r="GCO112" s="133"/>
      <c r="GCP112" s="133"/>
      <c r="GCQ112" s="133"/>
      <c r="GCR112" s="133"/>
      <c r="GCS112" s="133"/>
      <c r="GCT112" s="133"/>
      <c r="GCU112" s="133"/>
      <c r="GCV112" s="133"/>
      <c r="GCW112" s="133"/>
      <c r="GCX112" s="133"/>
      <c r="GCY112" s="133"/>
      <c r="GCZ112" s="133"/>
      <c r="GDA112" s="133"/>
      <c r="GDB112" s="133"/>
      <c r="GDC112" s="133"/>
      <c r="GDD112" s="133"/>
      <c r="GDE112" s="133"/>
      <c r="GDF112" s="133"/>
      <c r="GDG112" s="133"/>
      <c r="GDH112" s="133"/>
      <c r="GDI112" s="133"/>
      <c r="GDJ112" s="133"/>
      <c r="GDK112" s="133"/>
      <c r="GDL112" s="133"/>
      <c r="GDM112" s="133"/>
      <c r="GDN112" s="133"/>
      <c r="GDO112" s="133"/>
      <c r="GDP112" s="133"/>
      <c r="GDQ112" s="133"/>
      <c r="GDR112" s="133"/>
      <c r="GDS112" s="133"/>
      <c r="GDT112" s="133"/>
      <c r="GDU112" s="133"/>
      <c r="GDV112" s="133"/>
      <c r="GDW112" s="133"/>
      <c r="GDX112" s="133"/>
      <c r="GDY112" s="133"/>
      <c r="GDZ112" s="133"/>
      <c r="GEA112" s="133"/>
      <c r="GEB112" s="133"/>
      <c r="GEC112" s="133"/>
      <c r="GED112" s="133"/>
      <c r="GEE112" s="133"/>
      <c r="GEF112" s="133"/>
      <c r="GEG112" s="133"/>
      <c r="GEH112" s="133"/>
      <c r="GEI112" s="133"/>
      <c r="GEJ112" s="133"/>
      <c r="GEK112" s="133"/>
      <c r="GEL112" s="133"/>
      <c r="GEM112" s="133"/>
      <c r="GEN112" s="133"/>
      <c r="GEO112" s="133"/>
      <c r="GEP112" s="133"/>
      <c r="GEQ112" s="133"/>
      <c r="GER112" s="133"/>
      <c r="GES112" s="133"/>
      <c r="GET112" s="133"/>
      <c r="GEU112" s="133"/>
      <c r="GEV112" s="133"/>
      <c r="GEW112" s="133"/>
      <c r="GEX112" s="133"/>
      <c r="GEY112" s="133"/>
      <c r="GEZ112" s="133"/>
      <c r="GFA112" s="133"/>
      <c r="GFB112" s="133"/>
      <c r="GFC112" s="133"/>
      <c r="GFD112" s="133"/>
      <c r="GFE112" s="133"/>
      <c r="GFF112" s="133"/>
      <c r="GFG112" s="133"/>
      <c r="GFH112" s="133"/>
      <c r="GFI112" s="133"/>
      <c r="GFJ112" s="133"/>
      <c r="GFK112" s="133"/>
      <c r="GFL112" s="133"/>
      <c r="GFM112" s="133"/>
      <c r="GFN112" s="133"/>
      <c r="GFO112" s="133"/>
      <c r="GFP112" s="133"/>
      <c r="GFQ112" s="133"/>
      <c r="GFR112" s="133"/>
      <c r="GFS112" s="133"/>
      <c r="GFT112" s="133"/>
      <c r="GFU112" s="133"/>
      <c r="GFV112" s="133"/>
      <c r="GFW112" s="133"/>
      <c r="GFX112" s="133"/>
      <c r="GFY112" s="133"/>
      <c r="GFZ112" s="133"/>
      <c r="GGA112" s="133"/>
      <c r="GGB112" s="133"/>
      <c r="GGC112" s="133"/>
      <c r="GGD112" s="133"/>
      <c r="GGE112" s="133"/>
      <c r="GGF112" s="133"/>
      <c r="GGG112" s="133"/>
      <c r="GGH112" s="133"/>
      <c r="GGI112" s="133"/>
      <c r="GGJ112" s="133"/>
      <c r="GGK112" s="133"/>
      <c r="GGL112" s="133"/>
      <c r="GGM112" s="133"/>
      <c r="GGN112" s="133"/>
      <c r="GGO112" s="133"/>
      <c r="GGP112" s="133"/>
      <c r="GGQ112" s="133"/>
      <c r="GGR112" s="133"/>
      <c r="GGS112" s="133"/>
      <c r="GGT112" s="133"/>
      <c r="GGU112" s="133"/>
      <c r="GGV112" s="133"/>
      <c r="GGW112" s="133"/>
      <c r="GGX112" s="133"/>
      <c r="GGY112" s="133"/>
      <c r="GGZ112" s="133"/>
      <c r="GHA112" s="133"/>
      <c r="GHB112" s="133"/>
      <c r="GHC112" s="133"/>
      <c r="GHD112" s="133"/>
      <c r="GHE112" s="133"/>
      <c r="GHF112" s="133"/>
      <c r="GHG112" s="133"/>
      <c r="GHH112" s="133"/>
      <c r="GHI112" s="133"/>
      <c r="GHJ112" s="133"/>
      <c r="GHK112" s="133"/>
      <c r="GHL112" s="133"/>
      <c r="GHM112" s="133"/>
      <c r="GHN112" s="133"/>
      <c r="GHO112" s="133"/>
      <c r="GHP112" s="133"/>
      <c r="GHQ112" s="133"/>
      <c r="GHR112" s="133"/>
      <c r="GHS112" s="133"/>
      <c r="GHT112" s="133"/>
      <c r="GHU112" s="133"/>
      <c r="GHV112" s="133"/>
      <c r="GHW112" s="133"/>
      <c r="GHX112" s="133"/>
      <c r="GHY112" s="133"/>
      <c r="GHZ112" s="133"/>
      <c r="GIA112" s="133"/>
      <c r="GIB112" s="133"/>
      <c r="GIC112" s="133"/>
      <c r="GID112" s="133"/>
      <c r="GIE112" s="133"/>
      <c r="GIF112" s="133"/>
      <c r="GIG112" s="133"/>
      <c r="GIH112" s="133"/>
      <c r="GII112" s="133"/>
      <c r="GIJ112" s="133"/>
      <c r="GIK112" s="133"/>
      <c r="GIL112" s="133"/>
      <c r="GIM112" s="133"/>
      <c r="GIN112" s="133"/>
      <c r="GIO112" s="133"/>
      <c r="GIP112" s="133"/>
      <c r="GIQ112" s="133"/>
      <c r="GIR112" s="133"/>
      <c r="GIS112" s="133"/>
      <c r="GIT112" s="133"/>
      <c r="GIU112" s="133"/>
      <c r="GIV112" s="133"/>
      <c r="GIW112" s="133"/>
      <c r="GIX112" s="133"/>
      <c r="GIY112" s="133"/>
      <c r="GIZ112" s="133"/>
      <c r="GJA112" s="133"/>
      <c r="GJB112" s="133"/>
      <c r="GJC112" s="133"/>
      <c r="GJD112" s="133"/>
      <c r="GJE112" s="133"/>
      <c r="GJF112" s="133"/>
      <c r="GJG112" s="133"/>
      <c r="GJH112" s="133"/>
      <c r="GJI112" s="133"/>
      <c r="GJJ112" s="133"/>
      <c r="GJK112" s="133"/>
      <c r="GJL112" s="133"/>
      <c r="GJM112" s="133"/>
      <c r="GJN112" s="133"/>
      <c r="GJO112" s="133"/>
      <c r="GJP112" s="133"/>
      <c r="GJQ112" s="133"/>
      <c r="GJR112" s="133"/>
      <c r="GJS112" s="133"/>
      <c r="GJT112" s="133"/>
      <c r="GJU112" s="133"/>
      <c r="GJV112" s="133"/>
      <c r="GJW112" s="133"/>
      <c r="GJX112" s="133"/>
      <c r="GJY112" s="133"/>
      <c r="GJZ112" s="133"/>
      <c r="GKA112" s="133"/>
      <c r="GKB112" s="133"/>
      <c r="GKC112" s="133"/>
      <c r="GKD112" s="133"/>
      <c r="GKE112" s="133"/>
      <c r="GKF112" s="133"/>
      <c r="GKG112" s="133"/>
      <c r="GKH112" s="133"/>
      <c r="GKI112" s="133"/>
      <c r="GKJ112" s="133"/>
      <c r="GKK112" s="133"/>
      <c r="GKL112" s="133"/>
      <c r="GKM112" s="133"/>
      <c r="GKN112" s="133"/>
      <c r="GKO112" s="133"/>
      <c r="GKP112" s="133"/>
      <c r="GKQ112" s="133"/>
      <c r="GKR112" s="133"/>
      <c r="GKS112" s="133"/>
      <c r="GKT112" s="133"/>
      <c r="GKU112" s="133"/>
      <c r="GKV112" s="133"/>
      <c r="GKW112" s="133"/>
      <c r="GKX112" s="133"/>
      <c r="GKY112" s="133"/>
      <c r="GKZ112" s="133"/>
      <c r="GLA112" s="133"/>
      <c r="GLB112" s="133"/>
      <c r="GLC112" s="133"/>
      <c r="GLD112" s="133"/>
      <c r="GLE112" s="133"/>
      <c r="GLF112" s="133"/>
      <c r="GLG112" s="133"/>
      <c r="GLH112" s="133"/>
      <c r="GLI112" s="133"/>
      <c r="GLJ112" s="133"/>
      <c r="GLK112" s="133"/>
      <c r="GLL112" s="133"/>
      <c r="GLM112" s="133"/>
      <c r="GLN112" s="133"/>
      <c r="GLO112" s="133"/>
      <c r="GLP112" s="133"/>
      <c r="GLQ112" s="133"/>
      <c r="GLR112" s="133"/>
      <c r="GLS112" s="133"/>
      <c r="GLT112" s="133"/>
      <c r="GLU112" s="133"/>
      <c r="GLV112" s="133"/>
      <c r="GLW112" s="133"/>
      <c r="GLX112" s="133"/>
      <c r="GLY112" s="133"/>
      <c r="GLZ112" s="133"/>
      <c r="GMA112" s="133"/>
      <c r="GMB112" s="133"/>
      <c r="GMC112" s="133"/>
      <c r="GMD112" s="133"/>
      <c r="GME112" s="133"/>
      <c r="GMF112" s="133"/>
      <c r="GMG112" s="133"/>
      <c r="GMH112" s="133"/>
      <c r="GMI112" s="133"/>
      <c r="GMJ112" s="133"/>
      <c r="GMK112" s="133"/>
      <c r="GML112" s="133"/>
      <c r="GMM112" s="133"/>
      <c r="GMN112" s="133"/>
      <c r="GMO112" s="133"/>
      <c r="GMP112" s="133"/>
      <c r="GMQ112" s="133"/>
      <c r="GMR112" s="133"/>
      <c r="GMS112" s="133"/>
      <c r="GMT112" s="133"/>
      <c r="GMU112" s="133"/>
      <c r="GMV112" s="133"/>
      <c r="GMW112" s="133"/>
      <c r="GMX112" s="133"/>
      <c r="GMY112" s="133"/>
      <c r="GMZ112" s="133"/>
      <c r="GNA112" s="133"/>
      <c r="GNB112" s="133"/>
      <c r="GNC112" s="133"/>
      <c r="GND112" s="133"/>
      <c r="GNE112" s="133"/>
      <c r="GNF112" s="133"/>
      <c r="GNG112" s="133"/>
      <c r="GNH112" s="133"/>
      <c r="GNI112" s="133"/>
      <c r="GNJ112" s="133"/>
      <c r="GNK112" s="133"/>
      <c r="GNL112" s="133"/>
      <c r="GNM112" s="133"/>
      <c r="GNN112" s="133"/>
      <c r="GNO112" s="133"/>
      <c r="GNP112" s="133"/>
      <c r="GNQ112" s="133"/>
      <c r="GNR112" s="133"/>
      <c r="GNS112" s="133"/>
      <c r="GNT112" s="133"/>
      <c r="GNU112" s="133"/>
      <c r="GNV112" s="133"/>
      <c r="GNW112" s="133"/>
      <c r="GNX112" s="133"/>
      <c r="GNY112" s="133"/>
      <c r="GNZ112" s="133"/>
      <c r="GOA112" s="133"/>
      <c r="GOB112" s="133"/>
      <c r="GOC112" s="133"/>
      <c r="GOD112" s="133"/>
      <c r="GOE112" s="133"/>
      <c r="GOF112" s="133"/>
      <c r="GOG112" s="133"/>
      <c r="GOH112" s="133"/>
      <c r="GOI112" s="133"/>
      <c r="GOJ112" s="133"/>
      <c r="GOK112" s="133"/>
      <c r="GOL112" s="133"/>
      <c r="GOM112" s="133"/>
      <c r="GON112" s="133"/>
      <c r="GOO112" s="133"/>
      <c r="GOP112" s="133"/>
      <c r="GOQ112" s="133"/>
      <c r="GOR112" s="133"/>
      <c r="GOS112" s="133"/>
      <c r="GOT112" s="133"/>
      <c r="GOU112" s="133"/>
      <c r="GOV112" s="133"/>
      <c r="GOW112" s="133"/>
      <c r="GOX112" s="133"/>
      <c r="GOY112" s="133"/>
      <c r="GOZ112" s="133"/>
      <c r="GPA112" s="133"/>
      <c r="GPB112" s="133"/>
      <c r="GPC112" s="133"/>
      <c r="GPD112" s="133"/>
      <c r="GPE112" s="133"/>
      <c r="GPF112" s="133"/>
      <c r="GPG112" s="133"/>
      <c r="GPH112" s="133"/>
      <c r="GPI112" s="133"/>
      <c r="GPJ112" s="133"/>
      <c r="GPK112" s="133"/>
      <c r="GPL112" s="133"/>
      <c r="GPM112" s="133"/>
      <c r="GPN112" s="133"/>
      <c r="GPO112" s="133"/>
      <c r="GPP112" s="133"/>
      <c r="GPQ112" s="133"/>
      <c r="GPR112" s="133"/>
      <c r="GPS112" s="133"/>
      <c r="GPT112" s="133"/>
      <c r="GPU112" s="133"/>
      <c r="GPV112" s="133"/>
      <c r="GPW112" s="133"/>
      <c r="GPX112" s="133"/>
      <c r="GPY112" s="133"/>
      <c r="GPZ112" s="133"/>
      <c r="GQA112" s="133"/>
      <c r="GQB112" s="133"/>
      <c r="GQC112" s="133"/>
      <c r="GQD112" s="133"/>
      <c r="GQE112" s="133"/>
      <c r="GQF112" s="133"/>
      <c r="GQG112" s="133"/>
      <c r="GQH112" s="133"/>
      <c r="GQI112" s="133"/>
      <c r="GQJ112" s="133"/>
      <c r="GQK112" s="133"/>
      <c r="GQL112" s="133"/>
      <c r="GQM112" s="133"/>
      <c r="GQN112" s="133"/>
      <c r="GQO112" s="133"/>
      <c r="GQP112" s="133"/>
      <c r="GQQ112" s="133"/>
      <c r="GQR112" s="133"/>
      <c r="GQS112" s="133"/>
      <c r="GQT112" s="133"/>
      <c r="GQU112" s="133"/>
      <c r="GQV112" s="133"/>
      <c r="GQW112" s="133"/>
      <c r="GQX112" s="133"/>
      <c r="GQY112" s="133"/>
      <c r="GQZ112" s="133"/>
      <c r="GRA112" s="133"/>
      <c r="GRB112" s="133"/>
      <c r="GRC112" s="133"/>
      <c r="GRD112" s="133"/>
      <c r="GRE112" s="133"/>
      <c r="GRF112" s="133"/>
      <c r="GRG112" s="133"/>
      <c r="GRH112" s="133"/>
      <c r="GRI112" s="133"/>
      <c r="GRJ112" s="133"/>
      <c r="GRK112" s="133"/>
      <c r="GRL112" s="133"/>
      <c r="GRM112" s="133"/>
      <c r="GRN112" s="133"/>
      <c r="GRO112" s="133"/>
      <c r="GRP112" s="133"/>
      <c r="GRQ112" s="133"/>
      <c r="GRR112" s="133"/>
      <c r="GRS112" s="133"/>
      <c r="GRT112" s="133"/>
      <c r="GRU112" s="133"/>
      <c r="GRV112" s="133"/>
      <c r="GRW112" s="133"/>
      <c r="GRX112" s="133"/>
      <c r="GRY112" s="133"/>
      <c r="GRZ112" s="133"/>
      <c r="GSA112" s="133"/>
      <c r="GSB112" s="133"/>
      <c r="GSC112" s="133"/>
      <c r="GSD112" s="133"/>
      <c r="GSE112" s="133"/>
      <c r="GSF112" s="133"/>
      <c r="GSG112" s="133"/>
      <c r="GSH112" s="133"/>
      <c r="GSI112" s="133"/>
      <c r="GSJ112" s="133"/>
      <c r="GSK112" s="133"/>
      <c r="GSL112" s="133"/>
      <c r="GSM112" s="133"/>
      <c r="GSN112" s="133"/>
      <c r="GSO112" s="133"/>
      <c r="GSP112" s="133"/>
      <c r="GSQ112" s="133"/>
      <c r="GSR112" s="133"/>
      <c r="GSS112" s="133"/>
      <c r="GST112" s="133"/>
      <c r="GSU112" s="133"/>
      <c r="GSV112" s="133"/>
      <c r="GSW112" s="133"/>
      <c r="GSX112" s="133"/>
      <c r="GSY112" s="133"/>
      <c r="GSZ112" s="133"/>
      <c r="GTA112" s="133"/>
      <c r="GTB112" s="133"/>
      <c r="GTC112" s="133"/>
      <c r="GTD112" s="133"/>
      <c r="GTE112" s="133"/>
      <c r="GTF112" s="133"/>
      <c r="GTG112" s="133"/>
      <c r="GTH112" s="133"/>
      <c r="GTI112" s="133"/>
      <c r="GTJ112" s="133"/>
      <c r="GTK112" s="133"/>
      <c r="GTL112" s="133"/>
      <c r="GTM112" s="133"/>
      <c r="GTN112" s="133"/>
      <c r="GTO112" s="133"/>
      <c r="GTP112" s="133"/>
      <c r="GTQ112" s="133"/>
      <c r="GTR112" s="133"/>
      <c r="GTS112" s="133"/>
      <c r="GTT112" s="133"/>
      <c r="GTU112" s="133"/>
      <c r="GTV112" s="133"/>
      <c r="GTW112" s="133"/>
      <c r="GTX112" s="133"/>
      <c r="GTY112" s="133"/>
      <c r="GTZ112" s="133"/>
      <c r="GUA112" s="133"/>
      <c r="GUB112" s="133"/>
      <c r="GUC112" s="133"/>
      <c r="GUD112" s="133"/>
      <c r="GUE112" s="133"/>
      <c r="GUF112" s="133"/>
      <c r="GUG112" s="133"/>
      <c r="GUH112" s="133"/>
      <c r="GUI112" s="133"/>
      <c r="GUJ112" s="133"/>
      <c r="GUK112" s="133"/>
      <c r="GUL112" s="133"/>
      <c r="GUM112" s="133"/>
      <c r="GUN112" s="133"/>
      <c r="GUO112" s="133"/>
      <c r="GUP112" s="133"/>
      <c r="GUQ112" s="133"/>
      <c r="GUR112" s="133"/>
      <c r="GUS112" s="133"/>
      <c r="GUT112" s="133"/>
      <c r="GUU112" s="133"/>
      <c r="GUV112" s="133"/>
      <c r="GUW112" s="133"/>
      <c r="GUX112" s="133"/>
      <c r="GUY112" s="133"/>
      <c r="GUZ112" s="133"/>
      <c r="GVA112" s="133"/>
      <c r="GVB112" s="133"/>
      <c r="GVC112" s="133"/>
      <c r="GVD112" s="133"/>
      <c r="GVE112" s="133"/>
      <c r="GVF112" s="133"/>
      <c r="GVG112" s="133"/>
      <c r="GVH112" s="133"/>
      <c r="GVI112" s="133"/>
      <c r="GVJ112" s="133"/>
      <c r="GVK112" s="133"/>
      <c r="GVL112" s="133"/>
      <c r="GVM112" s="133"/>
      <c r="GVN112" s="133"/>
      <c r="GVO112" s="133"/>
      <c r="GVP112" s="133"/>
      <c r="GVQ112" s="133"/>
      <c r="GVR112" s="133"/>
      <c r="GVS112" s="133"/>
      <c r="GVT112" s="133"/>
      <c r="GVU112" s="133"/>
      <c r="GVV112" s="133"/>
      <c r="GVW112" s="133"/>
      <c r="GVX112" s="133"/>
      <c r="GVY112" s="133"/>
      <c r="GVZ112" s="133"/>
      <c r="GWA112" s="133"/>
      <c r="GWB112" s="133"/>
      <c r="GWC112" s="133"/>
      <c r="GWD112" s="133"/>
      <c r="GWE112" s="133"/>
      <c r="GWF112" s="133"/>
      <c r="GWG112" s="133"/>
      <c r="GWH112" s="133"/>
      <c r="GWI112" s="133"/>
      <c r="GWJ112" s="133"/>
      <c r="GWK112" s="133"/>
      <c r="GWL112" s="133"/>
      <c r="GWM112" s="133"/>
      <c r="GWN112" s="133"/>
      <c r="GWO112" s="133"/>
      <c r="GWP112" s="133"/>
      <c r="GWQ112" s="133"/>
      <c r="GWR112" s="133"/>
      <c r="GWS112" s="133"/>
      <c r="GWT112" s="133"/>
      <c r="GWU112" s="133"/>
      <c r="GWV112" s="133"/>
      <c r="GWW112" s="133"/>
      <c r="GWX112" s="133"/>
      <c r="GWY112" s="133"/>
      <c r="GWZ112" s="133"/>
      <c r="GXA112" s="133"/>
      <c r="GXB112" s="133"/>
      <c r="GXC112" s="133"/>
      <c r="GXD112" s="133"/>
      <c r="GXE112" s="133"/>
      <c r="GXF112" s="133"/>
      <c r="GXG112" s="133"/>
      <c r="GXH112" s="133"/>
      <c r="GXI112" s="133"/>
      <c r="GXJ112" s="133"/>
      <c r="GXK112" s="133"/>
      <c r="GXL112" s="133"/>
      <c r="GXM112" s="133"/>
      <c r="GXN112" s="133"/>
      <c r="GXO112" s="133"/>
      <c r="GXP112" s="133"/>
      <c r="GXQ112" s="133"/>
      <c r="GXR112" s="133"/>
      <c r="GXS112" s="133"/>
      <c r="GXT112" s="133"/>
      <c r="GXU112" s="133"/>
      <c r="GXV112" s="133"/>
      <c r="GXW112" s="133"/>
      <c r="GXX112" s="133"/>
      <c r="GXY112" s="133"/>
      <c r="GXZ112" s="133"/>
      <c r="GYA112" s="133"/>
      <c r="GYB112" s="133"/>
      <c r="GYC112" s="133"/>
      <c r="GYD112" s="133"/>
      <c r="GYE112" s="133"/>
      <c r="GYF112" s="133"/>
      <c r="GYG112" s="133"/>
      <c r="GYH112" s="133"/>
      <c r="GYI112" s="133"/>
      <c r="GYJ112" s="133"/>
      <c r="GYK112" s="133"/>
      <c r="GYL112" s="133"/>
      <c r="GYM112" s="133"/>
      <c r="GYN112" s="133"/>
      <c r="GYO112" s="133"/>
      <c r="GYP112" s="133"/>
      <c r="GYQ112" s="133"/>
      <c r="GYR112" s="133"/>
      <c r="GYS112" s="133"/>
      <c r="GYT112" s="133"/>
      <c r="GYU112" s="133"/>
      <c r="GYV112" s="133"/>
      <c r="GYW112" s="133"/>
      <c r="GYX112" s="133"/>
      <c r="GYY112" s="133"/>
      <c r="GYZ112" s="133"/>
      <c r="GZA112" s="133"/>
      <c r="GZB112" s="133"/>
      <c r="GZC112" s="133"/>
      <c r="GZD112" s="133"/>
      <c r="GZE112" s="133"/>
      <c r="GZF112" s="133"/>
      <c r="GZG112" s="133"/>
      <c r="GZH112" s="133"/>
      <c r="GZI112" s="133"/>
      <c r="GZJ112" s="133"/>
      <c r="GZK112" s="133"/>
      <c r="GZL112" s="133"/>
      <c r="GZM112" s="133"/>
      <c r="GZN112" s="133"/>
      <c r="GZO112" s="133"/>
      <c r="GZP112" s="133"/>
      <c r="GZQ112" s="133"/>
      <c r="GZR112" s="133"/>
      <c r="GZS112" s="133"/>
      <c r="GZT112" s="133"/>
      <c r="GZU112" s="133"/>
      <c r="GZV112" s="133"/>
      <c r="GZW112" s="133"/>
      <c r="GZX112" s="133"/>
      <c r="GZY112" s="133"/>
      <c r="GZZ112" s="133"/>
      <c r="HAA112" s="133"/>
      <c r="HAB112" s="133"/>
      <c r="HAC112" s="133"/>
      <c r="HAD112" s="133"/>
      <c r="HAE112" s="133"/>
      <c r="HAF112" s="133"/>
      <c r="HAG112" s="133"/>
      <c r="HAH112" s="133"/>
      <c r="HAI112" s="133"/>
      <c r="HAJ112" s="133"/>
      <c r="HAK112" s="133"/>
      <c r="HAL112" s="133"/>
      <c r="HAM112" s="133"/>
      <c r="HAN112" s="133"/>
      <c r="HAO112" s="133"/>
      <c r="HAP112" s="133"/>
      <c r="HAQ112" s="133"/>
      <c r="HAR112" s="133"/>
      <c r="HAS112" s="133"/>
      <c r="HAT112" s="133"/>
      <c r="HAU112" s="133"/>
      <c r="HAV112" s="133"/>
      <c r="HAW112" s="133"/>
      <c r="HAX112" s="133"/>
      <c r="HAY112" s="133"/>
      <c r="HAZ112" s="133"/>
      <c r="HBA112" s="133"/>
      <c r="HBB112" s="133"/>
      <c r="HBC112" s="133"/>
      <c r="HBD112" s="133"/>
      <c r="HBE112" s="133"/>
      <c r="HBF112" s="133"/>
      <c r="HBG112" s="133"/>
      <c r="HBH112" s="133"/>
      <c r="HBI112" s="133"/>
      <c r="HBJ112" s="133"/>
      <c r="HBK112" s="133"/>
      <c r="HBL112" s="133"/>
      <c r="HBM112" s="133"/>
      <c r="HBN112" s="133"/>
      <c r="HBO112" s="133"/>
      <c r="HBP112" s="133"/>
      <c r="HBQ112" s="133"/>
      <c r="HBR112" s="133"/>
      <c r="HBS112" s="133"/>
      <c r="HBT112" s="133"/>
      <c r="HBU112" s="133"/>
      <c r="HBV112" s="133"/>
      <c r="HBW112" s="133"/>
      <c r="HBX112" s="133"/>
      <c r="HBY112" s="133"/>
      <c r="HBZ112" s="133"/>
      <c r="HCA112" s="133"/>
      <c r="HCB112" s="133"/>
      <c r="HCC112" s="133"/>
      <c r="HCD112" s="133"/>
      <c r="HCE112" s="133"/>
      <c r="HCF112" s="133"/>
      <c r="HCG112" s="133"/>
      <c r="HCH112" s="133"/>
      <c r="HCI112" s="133"/>
      <c r="HCJ112" s="133"/>
      <c r="HCK112" s="133"/>
      <c r="HCL112" s="133"/>
      <c r="HCM112" s="133"/>
      <c r="HCN112" s="133"/>
      <c r="HCO112" s="133"/>
      <c r="HCP112" s="133"/>
      <c r="HCQ112" s="133"/>
      <c r="HCR112" s="133"/>
      <c r="HCS112" s="133"/>
      <c r="HCT112" s="133"/>
      <c r="HCU112" s="133"/>
      <c r="HCV112" s="133"/>
      <c r="HCW112" s="133"/>
      <c r="HCX112" s="133"/>
      <c r="HCY112" s="133"/>
      <c r="HCZ112" s="133"/>
      <c r="HDA112" s="133"/>
      <c r="HDB112" s="133"/>
      <c r="HDC112" s="133"/>
      <c r="HDD112" s="133"/>
      <c r="HDE112" s="133"/>
      <c r="HDF112" s="133"/>
      <c r="HDG112" s="133"/>
      <c r="HDH112" s="133"/>
      <c r="HDI112" s="133"/>
      <c r="HDJ112" s="133"/>
      <c r="HDK112" s="133"/>
      <c r="HDL112" s="133"/>
      <c r="HDM112" s="133"/>
      <c r="HDN112" s="133"/>
      <c r="HDO112" s="133"/>
      <c r="HDP112" s="133"/>
      <c r="HDQ112" s="133"/>
      <c r="HDR112" s="133"/>
      <c r="HDS112" s="133"/>
      <c r="HDT112" s="133"/>
      <c r="HDU112" s="133"/>
      <c r="HDV112" s="133"/>
      <c r="HDW112" s="133"/>
      <c r="HDX112" s="133"/>
      <c r="HDY112" s="133"/>
      <c r="HDZ112" s="133"/>
      <c r="HEA112" s="133"/>
      <c r="HEB112" s="133"/>
      <c r="HEC112" s="133"/>
      <c r="HED112" s="133"/>
      <c r="HEE112" s="133"/>
      <c r="HEF112" s="133"/>
      <c r="HEG112" s="133"/>
      <c r="HEH112" s="133"/>
      <c r="HEI112" s="133"/>
      <c r="HEJ112" s="133"/>
      <c r="HEK112" s="133"/>
      <c r="HEL112" s="133"/>
      <c r="HEM112" s="133"/>
      <c r="HEN112" s="133"/>
      <c r="HEO112" s="133"/>
      <c r="HEP112" s="133"/>
      <c r="HEQ112" s="133"/>
      <c r="HER112" s="133"/>
      <c r="HES112" s="133"/>
      <c r="HET112" s="133"/>
      <c r="HEU112" s="133"/>
      <c r="HEV112" s="133"/>
      <c r="HEW112" s="133"/>
      <c r="HEX112" s="133"/>
      <c r="HEY112" s="133"/>
      <c r="HEZ112" s="133"/>
      <c r="HFA112" s="133"/>
      <c r="HFB112" s="133"/>
      <c r="HFC112" s="133"/>
      <c r="HFD112" s="133"/>
      <c r="HFE112" s="133"/>
      <c r="HFF112" s="133"/>
      <c r="HFG112" s="133"/>
      <c r="HFH112" s="133"/>
      <c r="HFI112" s="133"/>
      <c r="HFJ112" s="133"/>
      <c r="HFK112" s="133"/>
      <c r="HFL112" s="133"/>
      <c r="HFM112" s="133"/>
      <c r="HFN112" s="133"/>
      <c r="HFO112" s="133"/>
      <c r="HFP112" s="133"/>
      <c r="HFQ112" s="133"/>
      <c r="HFR112" s="133"/>
      <c r="HFS112" s="133"/>
      <c r="HFT112" s="133"/>
      <c r="HFU112" s="133"/>
      <c r="HFV112" s="133"/>
      <c r="HFW112" s="133"/>
      <c r="HFX112" s="133"/>
      <c r="HFY112" s="133"/>
      <c r="HFZ112" s="133"/>
      <c r="HGA112" s="133"/>
      <c r="HGB112" s="133"/>
      <c r="HGC112" s="133"/>
      <c r="HGD112" s="133"/>
      <c r="HGE112" s="133"/>
      <c r="HGF112" s="133"/>
      <c r="HGG112" s="133"/>
      <c r="HGH112" s="133"/>
      <c r="HGI112" s="133"/>
      <c r="HGJ112" s="133"/>
      <c r="HGK112" s="133"/>
      <c r="HGL112" s="133"/>
      <c r="HGM112" s="133"/>
      <c r="HGN112" s="133"/>
      <c r="HGO112" s="133"/>
      <c r="HGP112" s="133"/>
      <c r="HGQ112" s="133"/>
      <c r="HGR112" s="133"/>
      <c r="HGS112" s="133"/>
      <c r="HGT112" s="133"/>
      <c r="HGU112" s="133"/>
      <c r="HGV112" s="133"/>
      <c r="HGW112" s="133"/>
      <c r="HGX112" s="133"/>
      <c r="HGY112" s="133"/>
      <c r="HGZ112" s="133"/>
      <c r="HHA112" s="133"/>
      <c r="HHB112" s="133"/>
      <c r="HHC112" s="133"/>
      <c r="HHD112" s="133"/>
      <c r="HHE112" s="133"/>
      <c r="HHF112" s="133"/>
      <c r="HHG112" s="133"/>
      <c r="HHH112" s="133"/>
      <c r="HHI112" s="133"/>
      <c r="HHJ112" s="133"/>
      <c r="HHK112" s="133"/>
      <c r="HHL112" s="133"/>
      <c r="HHM112" s="133"/>
      <c r="HHN112" s="133"/>
      <c r="HHO112" s="133"/>
      <c r="HHP112" s="133"/>
      <c r="HHQ112" s="133"/>
      <c r="HHR112" s="133"/>
      <c r="HHS112" s="133"/>
      <c r="HHT112" s="133"/>
      <c r="HHU112" s="133"/>
      <c r="HHV112" s="133"/>
      <c r="HHW112" s="133"/>
      <c r="HHX112" s="133"/>
      <c r="HHY112" s="133"/>
      <c r="HHZ112" s="133"/>
      <c r="HIA112" s="133"/>
      <c r="HIB112" s="133"/>
      <c r="HIC112" s="133"/>
      <c r="HID112" s="133"/>
      <c r="HIE112" s="133"/>
      <c r="HIF112" s="133"/>
      <c r="HIG112" s="133"/>
      <c r="HIH112" s="133"/>
      <c r="HII112" s="133"/>
      <c r="HIJ112" s="133"/>
      <c r="HIK112" s="133"/>
      <c r="HIL112" s="133"/>
      <c r="HIM112" s="133"/>
      <c r="HIN112" s="133"/>
      <c r="HIO112" s="133"/>
      <c r="HIP112" s="133"/>
      <c r="HIQ112" s="133"/>
      <c r="HIR112" s="133"/>
      <c r="HIS112" s="133"/>
      <c r="HIT112" s="133"/>
      <c r="HIU112" s="133"/>
      <c r="HIV112" s="133"/>
      <c r="HIW112" s="133"/>
      <c r="HIX112" s="133"/>
      <c r="HIY112" s="133"/>
      <c r="HIZ112" s="133"/>
      <c r="HJA112" s="133"/>
      <c r="HJB112" s="133"/>
      <c r="HJC112" s="133"/>
      <c r="HJD112" s="133"/>
      <c r="HJE112" s="133"/>
      <c r="HJF112" s="133"/>
      <c r="HJG112" s="133"/>
      <c r="HJH112" s="133"/>
      <c r="HJI112" s="133"/>
      <c r="HJJ112" s="133"/>
      <c r="HJK112" s="133"/>
      <c r="HJL112" s="133"/>
      <c r="HJM112" s="133"/>
      <c r="HJN112" s="133"/>
      <c r="HJO112" s="133"/>
      <c r="HJP112" s="133"/>
      <c r="HJQ112" s="133"/>
      <c r="HJR112" s="133"/>
      <c r="HJS112" s="133"/>
      <c r="HJT112" s="133"/>
      <c r="HJU112" s="133"/>
      <c r="HJV112" s="133"/>
      <c r="HJW112" s="133"/>
      <c r="HJX112" s="133"/>
      <c r="HJY112" s="133"/>
      <c r="HJZ112" s="133"/>
      <c r="HKA112" s="133"/>
      <c r="HKB112" s="133"/>
      <c r="HKC112" s="133"/>
      <c r="HKD112" s="133"/>
      <c r="HKE112" s="133"/>
      <c r="HKF112" s="133"/>
      <c r="HKG112" s="133"/>
      <c r="HKH112" s="133"/>
      <c r="HKI112" s="133"/>
      <c r="HKJ112" s="133"/>
      <c r="HKK112" s="133"/>
      <c r="HKL112" s="133"/>
      <c r="HKM112" s="133"/>
      <c r="HKN112" s="133"/>
      <c r="HKO112" s="133"/>
      <c r="HKP112" s="133"/>
      <c r="HKQ112" s="133"/>
      <c r="HKR112" s="133"/>
      <c r="HKS112" s="133"/>
      <c r="HKT112" s="133"/>
      <c r="HKU112" s="133"/>
      <c r="HKV112" s="133"/>
      <c r="HKW112" s="133"/>
      <c r="HKX112" s="133"/>
      <c r="HKY112" s="133"/>
      <c r="HKZ112" s="133"/>
      <c r="HLA112" s="133"/>
      <c r="HLB112" s="133"/>
      <c r="HLC112" s="133"/>
      <c r="HLD112" s="133"/>
      <c r="HLE112" s="133"/>
      <c r="HLF112" s="133"/>
      <c r="HLG112" s="133"/>
      <c r="HLH112" s="133"/>
      <c r="HLI112" s="133"/>
      <c r="HLJ112" s="133"/>
      <c r="HLK112" s="133"/>
      <c r="HLL112" s="133"/>
      <c r="HLM112" s="133"/>
      <c r="HLN112" s="133"/>
      <c r="HLO112" s="133"/>
      <c r="HLP112" s="133"/>
      <c r="HLQ112" s="133"/>
      <c r="HLR112" s="133"/>
      <c r="HLS112" s="133"/>
      <c r="HLT112" s="133"/>
      <c r="HLU112" s="133"/>
      <c r="HLV112" s="133"/>
      <c r="HLW112" s="133"/>
      <c r="HLX112" s="133"/>
      <c r="HLY112" s="133"/>
      <c r="HLZ112" s="133"/>
      <c r="HMA112" s="133"/>
      <c r="HMB112" s="133"/>
      <c r="HMC112" s="133"/>
      <c r="HMD112" s="133"/>
      <c r="HME112" s="133"/>
      <c r="HMF112" s="133"/>
      <c r="HMG112" s="133"/>
      <c r="HMH112" s="133"/>
      <c r="HMI112" s="133"/>
      <c r="HMJ112" s="133"/>
      <c r="HMK112" s="133"/>
      <c r="HML112" s="133"/>
      <c r="HMM112" s="133"/>
      <c r="HMN112" s="133"/>
      <c r="HMO112" s="133"/>
      <c r="HMP112" s="133"/>
      <c r="HMQ112" s="133"/>
      <c r="HMR112" s="133"/>
      <c r="HMS112" s="133"/>
      <c r="HMT112" s="133"/>
      <c r="HMU112" s="133"/>
      <c r="HMV112" s="133"/>
      <c r="HMW112" s="133"/>
      <c r="HMX112" s="133"/>
      <c r="HMY112" s="133"/>
      <c r="HMZ112" s="133"/>
      <c r="HNA112" s="133"/>
      <c r="HNB112" s="133"/>
      <c r="HNC112" s="133"/>
      <c r="HND112" s="133"/>
      <c r="HNE112" s="133"/>
      <c r="HNF112" s="133"/>
      <c r="HNG112" s="133"/>
      <c r="HNH112" s="133"/>
      <c r="HNI112" s="133"/>
      <c r="HNJ112" s="133"/>
      <c r="HNK112" s="133"/>
      <c r="HNL112" s="133"/>
      <c r="HNM112" s="133"/>
      <c r="HNN112" s="133"/>
      <c r="HNO112" s="133"/>
      <c r="HNP112" s="133"/>
      <c r="HNQ112" s="133"/>
      <c r="HNR112" s="133"/>
      <c r="HNS112" s="133"/>
      <c r="HNT112" s="133"/>
      <c r="HNU112" s="133"/>
      <c r="HNV112" s="133"/>
      <c r="HNW112" s="133"/>
      <c r="HNX112" s="133"/>
      <c r="HNY112" s="133"/>
      <c r="HNZ112" s="133"/>
      <c r="HOA112" s="133"/>
      <c r="HOB112" s="133"/>
      <c r="HOC112" s="133"/>
      <c r="HOD112" s="133"/>
      <c r="HOE112" s="133"/>
      <c r="HOF112" s="133"/>
      <c r="HOG112" s="133"/>
      <c r="HOH112" s="133"/>
      <c r="HOI112" s="133"/>
      <c r="HOJ112" s="133"/>
      <c r="HOK112" s="133"/>
      <c r="HOL112" s="133"/>
      <c r="HOM112" s="133"/>
      <c r="HON112" s="133"/>
      <c r="HOO112" s="133"/>
      <c r="HOP112" s="133"/>
      <c r="HOQ112" s="133"/>
      <c r="HOR112" s="133"/>
      <c r="HOS112" s="133"/>
      <c r="HOT112" s="133"/>
      <c r="HOU112" s="133"/>
      <c r="HOV112" s="133"/>
      <c r="HOW112" s="133"/>
      <c r="HOX112" s="133"/>
      <c r="HOY112" s="133"/>
      <c r="HOZ112" s="133"/>
      <c r="HPA112" s="133"/>
      <c r="HPB112" s="133"/>
      <c r="HPC112" s="133"/>
      <c r="HPD112" s="133"/>
      <c r="HPE112" s="133"/>
      <c r="HPF112" s="133"/>
      <c r="HPG112" s="133"/>
      <c r="HPH112" s="133"/>
      <c r="HPI112" s="133"/>
      <c r="HPJ112" s="133"/>
      <c r="HPK112" s="133"/>
      <c r="HPL112" s="133"/>
      <c r="HPM112" s="133"/>
      <c r="HPN112" s="133"/>
      <c r="HPO112" s="133"/>
      <c r="HPP112" s="133"/>
      <c r="HPQ112" s="133"/>
      <c r="HPR112" s="133"/>
      <c r="HPS112" s="133"/>
      <c r="HPT112" s="133"/>
      <c r="HPU112" s="133"/>
      <c r="HPV112" s="133"/>
      <c r="HPW112" s="133"/>
      <c r="HPX112" s="133"/>
      <c r="HPY112" s="133"/>
      <c r="HPZ112" s="133"/>
      <c r="HQA112" s="133"/>
      <c r="HQB112" s="133"/>
      <c r="HQC112" s="133"/>
      <c r="HQD112" s="133"/>
      <c r="HQE112" s="133"/>
      <c r="HQF112" s="133"/>
      <c r="HQG112" s="133"/>
      <c r="HQH112" s="133"/>
      <c r="HQI112" s="133"/>
      <c r="HQJ112" s="133"/>
      <c r="HQK112" s="133"/>
      <c r="HQL112" s="133"/>
      <c r="HQM112" s="133"/>
      <c r="HQN112" s="133"/>
      <c r="HQO112" s="133"/>
      <c r="HQP112" s="133"/>
      <c r="HQQ112" s="133"/>
      <c r="HQR112" s="133"/>
      <c r="HQS112" s="133"/>
      <c r="HQT112" s="133"/>
      <c r="HQU112" s="133"/>
      <c r="HQV112" s="133"/>
      <c r="HQW112" s="133"/>
      <c r="HQX112" s="133"/>
      <c r="HQY112" s="133"/>
      <c r="HQZ112" s="133"/>
      <c r="HRA112" s="133"/>
      <c r="HRB112" s="133"/>
      <c r="HRC112" s="133"/>
      <c r="HRD112" s="133"/>
      <c r="HRE112" s="133"/>
      <c r="HRF112" s="133"/>
      <c r="HRG112" s="133"/>
      <c r="HRH112" s="133"/>
      <c r="HRI112" s="133"/>
      <c r="HRJ112" s="133"/>
      <c r="HRK112" s="133"/>
      <c r="HRL112" s="133"/>
      <c r="HRM112" s="133"/>
      <c r="HRN112" s="133"/>
      <c r="HRO112" s="133"/>
      <c r="HRP112" s="133"/>
      <c r="HRQ112" s="133"/>
      <c r="HRR112" s="133"/>
      <c r="HRS112" s="133"/>
      <c r="HRT112" s="133"/>
      <c r="HRU112" s="133"/>
      <c r="HRV112" s="133"/>
      <c r="HRW112" s="133"/>
      <c r="HRX112" s="133"/>
      <c r="HRY112" s="133"/>
      <c r="HRZ112" s="133"/>
      <c r="HSA112" s="133"/>
      <c r="HSB112" s="133"/>
      <c r="HSC112" s="133"/>
      <c r="HSD112" s="133"/>
      <c r="HSE112" s="133"/>
      <c r="HSF112" s="133"/>
      <c r="HSG112" s="133"/>
      <c r="HSH112" s="133"/>
      <c r="HSI112" s="133"/>
      <c r="HSJ112" s="133"/>
      <c r="HSK112" s="133"/>
      <c r="HSL112" s="133"/>
      <c r="HSM112" s="133"/>
      <c r="HSN112" s="133"/>
      <c r="HSO112" s="133"/>
      <c r="HSP112" s="133"/>
      <c r="HSQ112" s="133"/>
      <c r="HSR112" s="133"/>
      <c r="HSS112" s="133"/>
      <c r="HST112" s="133"/>
      <c r="HSU112" s="133"/>
      <c r="HSV112" s="133"/>
      <c r="HSW112" s="133"/>
      <c r="HSX112" s="133"/>
      <c r="HSY112" s="133"/>
      <c r="HSZ112" s="133"/>
      <c r="HTA112" s="133"/>
      <c r="HTB112" s="133"/>
      <c r="HTC112" s="133"/>
      <c r="HTD112" s="133"/>
      <c r="HTE112" s="133"/>
      <c r="HTF112" s="133"/>
      <c r="HTG112" s="133"/>
      <c r="HTH112" s="133"/>
      <c r="HTI112" s="133"/>
      <c r="HTJ112" s="133"/>
      <c r="HTK112" s="133"/>
      <c r="HTL112" s="133"/>
      <c r="HTM112" s="133"/>
      <c r="HTN112" s="133"/>
      <c r="HTO112" s="133"/>
      <c r="HTP112" s="133"/>
      <c r="HTQ112" s="133"/>
      <c r="HTR112" s="133"/>
      <c r="HTS112" s="133"/>
      <c r="HTT112" s="133"/>
      <c r="HTU112" s="133"/>
      <c r="HTV112" s="133"/>
      <c r="HTW112" s="133"/>
      <c r="HTX112" s="133"/>
      <c r="HTY112" s="133"/>
      <c r="HTZ112" s="133"/>
      <c r="HUA112" s="133"/>
      <c r="HUB112" s="133"/>
      <c r="HUC112" s="133"/>
      <c r="HUD112" s="133"/>
      <c r="HUE112" s="133"/>
      <c r="HUF112" s="133"/>
      <c r="HUG112" s="133"/>
      <c r="HUH112" s="133"/>
      <c r="HUI112" s="133"/>
      <c r="HUJ112" s="133"/>
      <c r="HUK112" s="133"/>
      <c r="HUL112" s="133"/>
      <c r="HUM112" s="133"/>
      <c r="HUN112" s="133"/>
      <c r="HUO112" s="133"/>
      <c r="HUP112" s="133"/>
      <c r="HUQ112" s="133"/>
      <c r="HUR112" s="133"/>
      <c r="HUS112" s="133"/>
      <c r="HUT112" s="133"/>
      <c r="HUU112" s="133"/>
      <c r="HUV112" s="133"/>
      <c r="HUW112" s="133"/>
      <c r="HUX112" s="133"/>
      <c r="HUY112" s="133"/>
      <c r="HUZ112" s="133"/>
      <c r="HVA112" s="133"/>
      <c r="HVB112" s="133"/>
      <c r="HVC112" s="133"/>
      <c r="HVD112" s="133"/>
      <c r="HVE112" s="133"/>
      <c r="HVF112" s="133"/>
      <c r="HVG112" s="133"/>
      <c r="HVH112" s="133"/>
      <c r="HVI112" s="133"/>
      <c r="HVJ112" s="133"/>
      <c r="HVK112" s="133"/>
      <c r="HVL112" s="133"/>
      <c r="HVM112" s="133"/>
      <c r="HVN112" s="133"/>
      <c r="HVO112" s="133"/>
      <c r="HVP112" s="133"/>
      <c r="HVQ112" s="133"/>
      <c r="HVR112" s="133"/>
      <c r="HVS112" s="133"/>
      <c r="HVT112" s="133"/>
      <c r="HVU112" s="133"/>
      <c r="HVV112" s="133"/>
      <c r="HVW112" s="133"/>
      <c r="HVX112" s="133"/>
      <c r="HVY112" s="133"/>
      <c r="HVZ112" s="133"/>
      <c r="HWA112" s="133"/>
      <c r="HWB112" s="133"/>
      <c r="HWC112" s="133"/>
      <c r="HWD112" s="133"/>
      <c r="HWE112" s="133"/>
      <c r="HWF112" s="133"/>
      <c r="HWG112" s="133"/>
      <c r="HWH112" s="133"/>
      <c r="HWI112" s="133"/>
      <c r="HWJ112" s="133"/>
      <c r="HWK112" s="133"/>
      <c r="HWL112" s="133"/>
      <c r="HWM112" s="133"/>
      <c r="HWN112" s="133"/>
      <c r="HWO112" s="133"/>
      <c r="HWP112" s="133"/>
      <c r="HWQ112" s="133"/>
      <c r="HWR112" s="133"/>
      <c r="HWS112" s="133"/>
      <c r="HWT112" s="133"/>
      <c r="HWU112" s="133"/>
      <c r="HWV112" s="133"/>
      <c r="HWW112" s="133"/>
      <c r="HWX112" s="133"/>
      <c r="HWY112" s="133"/>
      <c r="HWZ112" s="133"/>
      <c r="HXA112" s="133"/>
      <c r="HXB112" s="133"/>
      <c r="HXC112" s="133"/>
      <c r="HXD112" s="133"/>
      <c r="HXE112" s="133"/>
      <c r="HXF112" s="133"/>
      <c r="HXG112" s="133"/>
      <c r="HXH112" s="133"/>
      <c r="HXI112" s="133"/>
      <c r="HXJ112" s="133"/>
      <c r="HXK112" s="133"/>
      <c r="HXL112" s="133"/>
      <c r="HXM112" s="133"/>
      <c r="HXN112" s="133"/>
      <c r="HXO112" s="133"/>
      <c r="HXP112" s="133"/>
      <c r="HXQ112" s="133"/>
      <c r="HXR112" s="133"/>
      <c r="HXS112" s="133"/>
      <c r="HXT112" s="133"/>
      <c r="HXU112" s="133"/>
      <c r="HXV112" s="133"/>
      <c r="HXW112" s="133"/>
      <c r="HXX112" s="133"/>
      <c r="HXY112" s="133"/>
      <c r="HXZ112" s="133"/>
      <c r="HYA112" s="133"/>
      <c r="HYB112" s="133"/>
      <c r="HYC112" s="133"/>
      <c r="HYD112" s="133"/>
      <c r="HYE112" s="133"/>
      <c r="HYF112" s="133"/>
      <c r="HYG112" s="133"/>
      <c r="HYH112" s="133"/>
      <c r="HYI112" s="133"/>
      <c r="HYJ112" s="133"/>
      <c r="HYK112" s="133"/>
      <c r="HYL112" s="133"/>
      <c r="HYM112" s="133"/>
      <c r="HYN112" s="133"/>
      <c r="HYO112" s="133"/>
      <c r="HYP112" s="133"/>
      <c r="HYQ112" s="133"/>
      <c r="HYR112" s="133"/>
      <c r="HYS112" s="133"/>
      <c r="HYT112" s="133"/>
      <c r="HYU112" s="133"/>
      <c r="HYV112" s="133"/>
      <c r="HYW112" s="133"/>
      <c r="HYX112" s="133"/>
      <c r="HYY112" s="133"/>
      <c r="HYZ112" s="133"/>
      <c r="HZA112" s="133"/>
      <c r="HZB112" s="133"/>
      <c r="HZC112" s="133"/>
      <c r="HZD112" s="133"/>
      <c r="HZE112" s="133"/>
      <c r="HZF112" s="133"/>
      <c r="HZG112" s="133"/>
      <c r="HZH112" s="133"/>
      <c r="HZI112" s="133"/>
      <c r="HZJ112" s="133"/>
      <c r="HZK112" s="133"/>
      <c r="HZL112" s="133"/>
      <c r="HZM112" s="133"/>
      <c r="HZN112" s="133"/>
      <c r="HZO112" s="133"/>
      <c r="HZP112" s="133"/>
      <c r="HZQ112" s="133"/>
      <c r="HZR112" s="133"/>
      <c r="HZS112" s="133"/>
      <c r="HZT112" s="133"/>
      <c r="HZU112" s="133"/>
      <c r="HZV112" s="133"/>
      <c r="HZW112" s="133"/>
      <c r="HZX112" s="133"/>
      <c r="HZY112" s="133"/>
      <c r="HZZ112" s="133"/>
      <c r="IAA112" s="133"/>
      <c r="IAB112" s="133"/>
      <c r="IAC112" s="133"/>
      <c r="IAD112" s="133"/>
      <c r="IAE112" s="133"/>
      <c r="IAF112" s="133"/>
      <c r="IAG112" s="133"/>
      <c r="IAH112" s="133"/>
      <c r="IAI112" s="133"/>
      <c r="IAJ112" s="133"/>
      <c r="IAK112" s="133"/>
      <c r="IAL112" s="133"/>
      <c r="IAM112" s="133"/>
      <c r="IAN112" s="133"/>
      <c r="IAO112" s="133"/>
      <c r="IAP112" s="133"/>
      <c r="IAQ112" s="133"/>
      <c r="IAR112" s="133"/>
      <c r="IAS112" s="133"/>
      <c r="IAT112" s="133"/>
      <c r="IAU112" s="133"/>
      <c r="IAV112" s="133"/>
      <c r="IAW112" s="133"/>
      <c r="IAX112" s="133"/>
      <c r="IAY112" s="133"/>
      <c r="IAZ112" s="133"/>
      <c r="IBA112" s="133"/>
      <c r="IBB112" s="133"/>
      <c r="IBC112" s="133"/>
      <c r="IBD112" s="133"/>
      <c r="IBE112" s="133"/>
      <c r="IBF112" s="133"/>
      <c r="IBG112" s="133"/>
      <c r="IBH112" s="133"/>
      <c r="IBI112" s="133"/>
      <c r="IBJ112" s="133"/>
      <c r="IBK112" s="133"/>
      <c r="IBL112" s="133"/>
      <c r="IBM112" s="133"/>
      <c r="IBN112" s="133"/>
      <c r="IBO112" s="133"/>
      <c r="IBP112" s="133"/>
      <c r="IBQ112" s="133"/>
      <c r="IBR112" s="133"/>
      <c r="IBS112" s="133"/>
      <c r="IBT112" s="133"/>
      <c r="IBU112" s="133"/>
      <c r="IBV112" s="133"/>
      <c r="IBW112" s="133"/>
      <c r="IBX112" s="133"/>
      <c r="IBY112" s="133"/>
      <c r="IBZ112" s="133"/>
      <c r="ICA112" s="133"/>
      <c r="ICB112" s="133"/>
      <c r="ICC112" s="133"/>
      <c r="ICD112" s="133"/>
      <c r="ICE112" s="133"/>
      <c r="ICF112" s="133"/>
      <c r="ICG112" s="133"/>
      <c r="ICH112" s="133"/>
      <c r="ICI112" s="133"/>
      <c r="ICJ112" s="133"/>
      <c r="ICK112" s="133"/>
      <c r="ICL112" s="133"/>
      <c r="ICM112" s="133"/>
      <c r="ICN112" s="133"/>
      <c r="ICO112" s="133"/>
      <c r="ICP112" s="133"/>
      <c r="ICQ112" s="133"/>
      <c r="ICR112" s="133"/>
      <c r="ICS112" s="133"/>
      <c r="ICT112" s="133"/>
      <c r="ICU112" s="133"/>
      <c r="ICV112" s="133"/>
      <c r="ICW112" s="133"/>
      <c r="ICX112" s="133"/>
      <c r="ICY112" s="133"/>
      <c r="ICZ112" s="133"/>
      <c r="IDA112" s="133"/>
      <c r="IDB112" s="133"/>
      <c r="IDC112" s="133"/>
      <c r="IDD112" s="133"/>
      <c r="IDE112" s="133"/>
      <c r="IDF112" s="133"/>
      <c r="IDG112" s="133"/>
      <c r="IDH112" s="133"/>
      <c r="IDI112" s="133"/>
      <c r="IDJ112" s="133"/>
      <c r="IDK112" s="133"/>
      <c r="IDL112" s="133"/>
      <c r="IDM112" s="133"/>
      <c r="IDN112" s="133"/>
      <c r="IDO112" s="133"/>
      <c r="IDP112" s="133"/>
      <c r="IDQ112" s="133"/>
      <c r="IDR112" s="133"/>
      <c r="IDS112" s="133"/>
      <c r="IDT112" s="133"/>
      <c r="IDU112" s="133"/>
      <c r="IDV112" s="133"/>
      <c r="IDW112" s="133"/>
      <c r="IDX112" s="133"/>
      <c r="IDY112" s="133"/>
      <c r="IDZ112" s="133"/>
      <c r="IEA112" s="133"/>
      <c r="IEB112" s="133"/>
      <c r="IEC112" s="133"/>
      <c r="IED112" s="133"/>
      <c r="IEE112" s="133"/>
      <c r="IEF112" s="133"/>
      <c r="IEG112" s="133"/>
      <c r="IEH112" s="133"/>
      <c r="IEI112" s="133"/>
      <c r="IEJ112" s="133"/>
      <c r="IEK112" s="133"/>
      <c r="IEL112" s="133"/>
      <c r="IEM112" s="133"/>
      <c r="IEN112" s="133"/>
      <c r="IEO112" s="133"/>
      <c r="IEP112" s="133"/>
      <c r="IEQ112" s="133"/>
      <c r="IER112" s="133"/>
      <c r="IES112" s="133"/>
      <c r="IET112" s="133"/>
      <c r="IEU112" s="133"/>
      <c r="IEV112" s="133"/>
      <c r="IEW112" s="133"/>
      <c r="IEX112" s="133"/>
      <c r="IEY112" s="133"/>
      <c r="IEZ112" s="133"/>
      <c r="IFA112" s="133"/>
      <c r="IFB112" s="133"/>
      <c r="IFC112" s="133"/>
      <c r="IFD112" s="133"/>
      <c r="IFE112" s="133"/>
      <c r="IFF112" s="133"/>
      <c r="IFG112" s="133"/>
      <c r="IFH112" s="133"/>
      <c r="IFI112" s="133"/>
      <c r="IFJ112" s="133"/>
      <c r="IFK112" s="133"/>
      <c r="IFL112" s="133"/>
      <c r="IFM112" s="133"/>
      <c r="IFN112" s="133"/>
      <c r="IFO112" s="133"/>
      <c r="IFP112" s="133"/>
      <c r="IFQ112" s="133"/>
      <c r="IFR112" s="133"/>
      <c r="IFS112" s="133"/>
      <c r="IFT112" s="133"/>
      <c r="IFU112" s="133"/>
      <c r="IFV112" s="133"/>
      <c r="IFW112" s="133"/>
      <c r="IFX112" s="133"/>
      <c r="IFY112" s="133"/>
      <c r="IFZ112" s="133"/>
      <c r="IGA112" s="133"/>
      <c r="IGB112" s="133"/>
      <c r="IGC112" s="133"/>
      <c r="IGD112" s="133"/>
      <c r="IGE112" s="133"/>
      <c r="IGF112" s="133"/>
      <c r="IGG112" s="133"/>
      <c r="IGH112" s="133"/>
      <c r="IGI112" s="133"/>
      <c r="IGJ112" s="133"/>
      <c r="IGK112" s="133"/>
      <c r="IGL112" s="133"/>
      <c r="IGM112" s="133"/>
      <c r="IGN112" s="133"/>
      <c r="IGO112" s="133"/>
      <c r="IGP112" s="133"/>
      <c r="IGQ112" s="133"/>
      <c r="IGR112" s="133"/>
      <c r="IGS112" s="133"/>
      <c r="IGT112" s="133"/>
      <c r="IGU112" s="133"/>
      <c r="IGV112" s="133"/>
      <c r="IGW112" s="133"/>
      <c r="IGX112" s="133"/>
      <c r="IGY112" s="133"/>
      <c r="IGZ112" s="133"/>
      <c r="IHA112" s="133"/>
      <c r="IHB112" s="133"/>
      <c r="IHC112" s="133"/>
      <c r="IHD112" s="133"/>
      <c r="IHE112" s="133"/>
      <c r="IHF112" s="133"/>
      <c r="IHG112" s="133"/>
      <c r="IHH112" s="133"/>
      <c r="IHI112" s="133"/>
      <c r="IHJ112" s="133"/>
      <c r="IHK112" s="133"/>
      <c r="IHL112" s="133"/>
      <c r="IHM112" s="133"/>
      <c r="IHN112" s="133"/>
      <c r="IHO112" s="133"/>
      <c r="IHP112" s="133"/>
      <c r="IHQ112" s="133"/>
      <c r="IHR112" s="133"/>
      <c r="IHS112" s="133"/>
      <c r="IHT112" s="133"/>
      <c r="IHU112" s="133"/>
      <c r="IHV112" s="133"/>
      <c r="IHW112" s="133"/>
      <c r="IHX112" s="133"/>
      <c r="IHY112" s="133"/>
      <c r="IHZ112" s="133"/>
      <c r="IIA112" s="133"/>
      <c r="IIB112" s="133"/>
      <c r="IIC112" s="133"/>
      <c r="IID112" s="133"/>
      <c r="IIE112" s="133"/>
      <c r="IIF112" s="133"/>
      <c r="IIG112" s="133"/>
      <c r="IIH112" s="133"/>
      <c r="III112" s="133"/>
      <c r="IIJ112" s="133"/>
      <c r="IIK112" s="133"/>
      <c r="IIL112" s="133"/>
      <c r="IIM112" s="133"/>
      <c r="IIN112" s="133"/>
      <c r="IIO112" s="133"/>
      <c r="IIP112" s="133"/>
      <c r="IIQ112" s="133"/>
      <c r="IIR112" s="133"/>
      <c r="IIS112" s="133"/>
      <c r="IIT112" s="133"/>
      <c r="IIU112" s="133"/>
      <c r="IIV112" s="133"/>
      <c r="IIW112" s="133"/>
      <c r="IIX112" s="133"/>
      <c r="IIY112" s="133"/>
      <c r="IIZ112" s="133"/>
      <c r="IJA112" s="133"/>
      <c r="IJB112" s="133"/>
      <c r="IJC112" s="133"/>
      <c r="IJD112" s="133"/>
      <c r="IJE112" s="133"/>
      <c r="IJF112" s="133"/>
      <c r="IJG112" s="133"/>
      <c r="IJH112" s="133"/>
      <c r="IJI112" s="133"/>
      <c r="IJJ112" s="133"/>
      <c r="IJK112" s="133"/>
      <c r="IJL112" s="133"/>
      <c r="IJM112" s="133"/>
      <c r="IJN112" s="133"/>
      <c r="IJO112" s="133"/>
      <c r="IJP112" s="133"/>
      <c r="IJQ112" s="133"/>
      <c r="IJR112" s="133"/>
      <c r="IJS112" s="133"/>
      <c r="IJT112" s="133"/>
      <c r="IJU112" s="133"/>
      <c r="IJV112" s="133"/>
      <c r="IJW112" s="133"/>
      <c r="IJX112" s="133"/>
      <c r="IJY112" s="133"/>
      <c r="IJZ112" s="133"/>
      <c r="IKA112" s="133"/>
      <c r="IKB112" s="133"/>
      <c r="IKC112" s="133"/>
      <c r="IKD112" s="133"/>
      <c r="IKE112" s="133"/>
      <c r="IKF112" s="133"/>
      <c r="IKG112" s="133"/>
      <c r="IKH112" s="133"/>
      <c r="IKI112" s="133"/>
      <c r="IKJ112" s="133"/>
      <c r="IKK112" s="133"/>
      <c r="IKL112" s="133"/>
      <c r="IKM112" s="133"/>
      <c r="IKN112" s="133"/>
      <c r="IKO112" s="133"/>
      <c r="IKP112" s="133"/>
      <c r="IKQ112" s="133"/>
      <c r="IKR112" s="133"/>
      <c r="IKS112" s="133"/>
      <c r="IKT112" s="133"/>
      <c r="IKU112" s="133"/>
      <c r="IKV112" s="133"/>
      <c r="IKW112" s="133"/>
      <c r="IKX112" s="133"/>
      <c r="IKY112" s="133"/>
      <c r="IKZ112" s="133"/>
      <c r="ILA112" s="133"/>
      <c r="ILB112" s="133"/>
      <c r="ILC112" s="133"/>
      <c r="ILD112" s="133"/>
      <c r="ILE112" s="133"/>
      <c r="ILF112" s="133"/>
      <c r="ILG112" s="133"/>
      <c r="ILH112" s="133"/>
      <c r="ILI112" s="133"/>
      <c r="ILJ112" s="133"/>
      <c r="ILK112" s="133"/>
      <c r="ILL112" s="133"/>
      <c r="ILM112" s="133"/>
      <c r="ILN112" s="133"/>
      <c r="ILO112" s="133"/>
      <c r="ILP112" s="133"/>
      <c r="ILQ112" s="133"/>
      <c r="ILR112" s="133"/>
      <c r="ILS112" s="133"/>
      <c r="ILT112" s="133"/>
      <c r="ILU112" s="133"/>
      <c r="ILV112" s="133"/>
      <c r="ILW112" s="133"/>
      <c r="ILX112" s="133"/>
      <c r="ILY112" s="133"/>
      <c r="ILZ112" s="133"/>
      <c r="IMA112" s="133"/>
      <c r="IMB112" s="133"/>
      <c r="IMC112" s="133"/>
      <c r="IMD112" s="133"/>
      <c r="IME112" s="133"/>
      <c r="IMF112" s="133"/>
      <c r="IMG112" s="133"/>
      <c r="IMH112" s="133"/>
      <c r="IMI112" s="133"/>
      <c r="IMJ112" s="133"/>
      <c r="IMK112" s="133"/>
      <c r="IML112" s="133"/>
      <c r="IMM112" s="133"/>
      <c r="IMN112" s="133"/>
      <c r="IMO112" s="133"/>
      <c r="IMP112" s="133"/>
      <c r="IMQ112" s="133"/>
      <c r="IMR112" s="133"/>
      <c r="IMS112" s="133"/>
      <c r="IMT112" s="133"/>
      <c r="IMU112" s="133"/>
      <c r="IMV112" s="133"/>
      <c r="IMW112" s="133"/>
      <c r="IMX112" s="133"/>
      <c r="IMY112" s="133"/>
      <c r="IMZ112" s="133"/>
      <c r="INA112" s="133"/>
      <c r="INB112" s="133"/>
      <c r="INC112" s="133"/>
      <c r="IND112" s="133"/>
      <c r="INE112" s="133"/>
      <c r="INF112" s="133"/>
      <c r="ING112" s="133"/>
      <c r="INH112" s="133"/>
      <c r="INI112" s="133"/>
      <c r="INJ112" s="133"/>
      <c r="INK112" s="133"/>
      <c r="INL112" s="133"/>
      <c r="INM112" s="133"/>
      <c r="INN112" s="133"/>
      <c r="INO112" s="133"/>
      <c r="INP112" s="133"/>
      <c r="INQ112" s="133"/>
      <c r="INR112" s="133"/>
      <c r="INS112" s="133"/>
      <c r="INT112" s="133"/>
      <c r="INU112" s="133"/>
      <c r="INV112" s="133"/>
      <c r="INW112" s="133"/>
      <c r="INX112" s="133"/>
      <c r="INY112" s="133"/>
      <c r="INZ112" s="133"/>
      <c r="IOA112" s="133"/>
      <c r="IOB112" s="133"/>
      <c r="IOC112" s="133"/>
      <c r="IOD112" s="133"/>
      <c r="IOE112" s="133"/>
      <c r="IOF112" s="133"/>
      <c r="IOG112" s="133"/>
      <c r="IOH112" s="133"/>
      <c r="IOI112" s="133"/>
      <c r="IOJ112" s="133"/>
      <c r="IOK112" s="133"/>
      <c r="IOL112" s="133"/>
      <c r="IOM112" s="133"/>
      <c r="ION112" s="133"/>
      <c r="IOO112" s="133"/>
      <c r="IOP112" s="133"/>
      <c r="IOQ112" s="133"/>
      <c r="IOR112" s="133"/>
      <c r="IOS112" s="133"/>
      <c r="IOT112" s="133"/>
      <c r="IOU112" s="133"/>
      <c r="IOV112" s="133"/>
      <c r="IOW112" s="133"/>
      <c r="IOX112" s="133"/>
      <c r="IOY112" s="133"/>
      <c r="IOZ112" s="133"/>
      <c r="IPA112" s="133"/>
      <c r="IPB112" s="133"/>
      <c r="IPC112" s="133"/>
      <c r="IPD112" s="133"/>
      <c r="IPE112" s="133"/>
      <c r="IPF112" s="133"/>
      <c r="IPG112" s="133"/>
      <c r="IPH112" s="133"/>
      <c r="IPI112" s="133"/>
      <c r="IPJ112" s="133"/>
      <c r="IPK112" s="133"/>
      <c r="IPL112" s="133"/>
      <c r="IPM112" s="133"/>
      <c r="IPN112" s="133"/>
      <c r="IPO112" s="133"/>
      <c r="IPP112" s="133"/>
      <c r="IPQ112" s="133"/>
      <c r="IPR112" s="133"/>
      <c r="IPS112" s="133"/>
      <c r="IPT112" s="133"/>
      <c r="IPU112" s="133"/>
      <c r="IPV112" s="133"/>
      <c r="IPW112" s="133"/>
      <c r="IPX112" s="133"/>
      <c r="IPY112" s="133"/>
      <c r="IPZ112" s="133"/>
      <c r="IQA112" s="133"/>
      <c r="IQB112" s="133"/>
      <c r="IQC112" s="133"/>
      <c r="IQD112" s="133"/>
      <c r="IQE112" s="133"/>
      <c r="IQF112" s="133"/>
      <c r="IQG112" s="133"/>
      <c r="IQH112" s="133"/>
      <c r="IQI112" s="133"/>
      <c r="IQJ112" s="133"/>
      <c r="IQK112" s="133"/>
      <c r="IQL112" s="133"/>
      <c r="IQM112" s="133"/>
      <c r="IQN112" s="133"/>
      <c r="IQO112" s="133"/>
      <c r="IQP112" s="133"/>
      <c r="IQQ112" s="133"/>
      <c r="IQR112" s="133"/>
      <c r="IQS112" s="133"/>
      <c r="IQT112" s="133"/>
      <c r="IQU112" s="133"/>
      <c r="IQV112" s="133"/>
      <c r="IQW112" s="133"/>
      <c r="IQX112" s="133"/>
      <c r="IQY112" s="133"/>
      <c r="IQZ112" s="133"/>
      <c r="IRA112" s="133"/>
      <c r="IRB112" s="133"/>
      <c r="IRC112" s="133"/>
      <c r="IRD112" s="133"/>
      <c r="IRE112" s="133"/>
      <c r="IRF112" s="133"/>
      <c r="IRG112" s="133"/>
      <c r="IRH112" s="133"/>
      <c r="IRI112" s="133"/>
      <c r="IRJ112" s="133"/>
      <c r="IRK112" s="133"/>
      <c r="IRL112" s="133"/>
      <c r="IRM112" s="133"/>
      <c r="IRN112" s="133"/>
      <c r="IRO112" s="133"/>
      <c r="IRP112" s="133"/>
      <c r="IRQ112" s="133"/>
      <c r="IRR112" s="133"/>
      <c r="IRS112" s="133"/>
      <c r="IRT112" s="133"/>
      <c r="IRU112" s="133"/>
      <c r="IRV112" s="133"/>
      <c r="IRW112" s="133"/>
      <c r="IRX112" s="133"/>
      <c r="IRY112" s="133"/>
      <c r="IRZ112" s="133"/>
      <c r="ISA112" s="133"/>
      <c r="ISB112" s="133"/>
      <c r="ISC112" s="133"/>
      <c r="ISD112" s="133"/>
      <c r="ISE112" s="133"/>
      <c r="ISF112" s="133"/>
      <c r="ISG112" s="133"/>
      <c r="ISH112" s="133"/>
      <c r="ISI112" s="133"/>
      <c r="ISJ112" s="133"/>
      <c r="ISK112" s="133"/>
      <c r="ISL112" s="133"/>
      <c r="ISM112" s="133"/>
      <c r="ISN112" s="133"/>
      <c r="ISO112" s="133"/>
      <c r="ISP112" s="133"/>
      <c r="ISQ112" s="133"/>
      <c r="ISR112" s="133"/>
      <c r="ISS112" s="133"/>
      <c r="IST112" s="133"/>
      <c r="ISU112" s="133"/>
      <c r="ISV112" s="133"/>
      <c r="ISW112" s="133"/>
      <c r="ISX112" s="133"/>
      <c r="ISY112" s="133"/>
      <c r="ISZ112" s="133"/>
      <c r="ITA112" s="133"/>
      <c r="ITB112" s="133"/>
      <c r="ITC112" s="133"/>
      <c r="ITD112" s="133"/>
      <c r="ITE112" s="133"/>
      <c r="ITF112" s="133"/>
      <c r="ITG112" s="133"/>
      <c r="ITH112" s="133"/>
      <c r="ITI112" s="133"/>
      <c r="ITJ112" s="133"/>
      <c r="ITK112" s="133"/>
      <c r="ITL112" s="133"/>
      <c r="ITM112" s="133"/>
      <c r="ITN112" s="133"/>
      <c r="ITO112" s="133"/>
      <c r="ITP112" s="133"/>
      <c r="ITQ112" s="133"/>
      <c r="ITR112" s="133"/>
      <c r="ITS112" s="133"/>
      <c r="ITT112" s="133"/>
      <c r="ITU112" s="133"/>
      <c r="ITV112" s="133"/>
      <c r="ITW112" s="133"/>
      <c r="ITX112" s="133"/>
      <c r="ITY112" s="133"/>
      <c r="ITZ112" s="133"/>
      <c r="IUA112" s="133"/>
      <c r="IUB112" s="133"/>
      <c r="IUC112" s="133"/>
      <c r="IUD112" s="133"/>
      <c r="IUE112" s="133"/>
      <c r="IUF112" s="133"/>
      <c r="IUG112" s="133"/>
      <c r="IUH112" s="133"/>
      <c r="IUI112" s="133"/>
      <c r="IUJ112" s="133"/>
      <c r="IUK112" s="133"/>
      <c r="IUL112" s="133"/>
      <c r="IUM112" s="133"/>
      <c r="IUN112" s="133"/>
      <c r="IUO112" s="133"/>
      <c r="IUP112" s="133"/>
      <c r="IUQ112" s="133"/>
      <c r="IUR112" s="133"/>
      <c r="IUS112" s="133"/>
      <c r="IUT112" s="133"/>
      <c r="IUU112" s="133"/>
      <c r="IUV112" s="133"/>
      <c r="IUW112" s="133"/>
      <c r="IUX112" s="133"/>
      <c r="IUY112" s="133"/>
      <c r="IUZ112" s="133"/>
      <c r="IVA112" s="133"/>
      <c r="IVB112" s="133"/>
      <c r="IVC112" s="133"/>
      <c r="IVD112" s="133"/>
      <c r="IVE112" s="133"/>
      <c r="IVF112" s="133"/>
      <c r="IVG112" s="133"/>
      <c r="IVH112" s="133"/>
      <c r="IVI112" s="133"/>
      <c r="IVJ112" s="133"/>
      <c r="IVK112" s="133"/>
      <c r="IVL112" s="133"/>
      <c r="IVM112" s="133"/>
      <c r="IVN112" s="133"/>
      <c r="IVO112" s="133"/>
      <c r="IVP112" s="133"/>
      <c r="IVQ112" s="133"/>
      <c r="IVR112" s="133"/>
      <c r="IVS112" s="133"/>
      <c r="IVT112" s="133"/>
      <c r="IVU112" s="133"/>
      <c r="IVV112" s="133"/>
      <c r="IVW112" s="133"/>
      <c r="IVX112" s="133"/>
      <c r="IVY112" s="133"/>
      <c r="IVZ112" s="133"/>
      <c r="IWA112" s="133"/>
      <c r="IWB112" s="133"/>
      <c r="IWC112" s="133"/>
      <c r="IWD112" s="133"/>
      <c r="IWE112" s="133"/>
      <c r="IWF112" s="133"/>
      <c r="IWG112" s="133"/>
      <c r="IWH112" s="133"/>
      <c r="IWI112" s="133"/>
      <c r="IWJ112" s="133"/>
      <c r="IWK112" s="133"/>
      <c r="IWL112" s="133"/>
      <c r="IWM112" s="133"/>
      <c r="IWN112" s="133"/>
      <c r="IWO112" s="133"/>
      <c r="IWP112" s="133"/>
      <c r="IWQ112" s="133"/>
      <c r="IWR112" s="133"/>
      <c r="IWS112" s="133"/>
      <c r="IWT112" s="133"/>
      <c r="IWU112" s="133"/>
      <c r="IWV112" s="133"/>
      <c r="IWW112" s="133"/>
      <c r="IWX112" s="133"/>
      <c r="IWY112" s="133"/>
      <c r="IWZ112" s="133"/>
      <c r="IXA112" s="133"/>
      <c r="IXB112" s="133"/>
      <c r="IXC112" s="133"/>
      <c r="IXD112" s="133"/>
      <c r="IXE112" s="133"/>
      <c r="IXF112" s="133"/>
      <c r="IXG112" s="133"/>
      <c r="IXH112" s="133"/>
      <c r="IXI112" s="133"/>
      <c r="IXJ112" s="133"/>
      <c r="IXK112" s="133"/>
      <c r="IXL112" s="133"/>
      <c r="IXM112" s="133"/>
      <c r="IXN112" s="133"/>
      <c r="IXO112" s="133"/>
      <c r="IXP112" s="133"/>
      <c r="IXQ112" s="133"/>
      <c r="IXR112" s="133"/>
      <c r="IXS112" s="133"/>
      <c r="IXT112" s="133"/>
      <c r="IXU112" s="133"/>
      <c r="IXV112" s="133"/>
      <c r="IXW112" s="133"/>
      <c r="IXX112" s="133"/>
      <c r="IXY112" s="133"/>
      <c r="IXZ112" s="133"/>
      <c r="IYA112" s="133"/>
      <c r="IYB112" s="133"/>
      <c r="IYC112" s="133"/>
      <c r="IYD112" s="133"/>
      <c r="IYE112" s="133"/>
      <c r="IYF112" s="133"/>
      <c r="IYG112" s="133"/>
      <c r="IYH112" s="133"/>
      <c r="IYI112" s="133"/>
      <c r="IYJ112" s="133"/>
      <c r="IYK112" s="133"/>
      <c r="IYL112" s="133"/>
      <c r="IYM112" s="133"/>
      <c r="IYN112" s="133"/>
      <c r="IYO112" s="133"/>
      <c r="IYP112" s="133"/>
      <c r="IYQ112" s="133"/>
      <c r="IYR112" s="133"/>
      <c r="IYS112" s="133"/>
      <c r="IYT112" s="133"/>
      <c r="IYU112" s="133"/>
      <c r="IYV112" s="133"/>
      <c r="IYW112" s="133"/>
      <c r="IYX112" s="133"/>
      <c r="IYY112" s="133"/>
      <c r="IYZ112" s="133"/>
      <c r="IZA112" s="133"/>
      <c r="IZB112" s="133"/>
      <c r="IZC112" s="133"/>
      <c r="IZD112" s="133"/>
      <c r="IZE112" s="133"/>
      <c r="IZF112" s="133"/>
      <c r="IZG112" s="133"/>
      <c r="IZH112" s="133"/>
      <c r="IZI112" s="133"/>
      <c r="IZJ112" s="133"/>
      <c r="IZK112" s="133"/>
      <c r="IZL112" s="133"/>
      <c r="IZM112" s="133"/>
      <c r="IZN112" s="133"/>
      <c r="IZO112" s="133"/>
      <c r="IZP112" s="133"/>
      <c r="IZQ112" s="133"/>
      <c r="IZR112" s="133"/>
      <c r="IZS112" s="133"/>
      <c r="IZT112" s="133"/>
      <c r="IZU112" s="133"/>
      <c r="IZV112" s="133"/>
      <c r="IZW112" s="133"/>
      <c r="IZX112" s="133"/>
      <c r="IZY112" s="133"/>
      <c r="IZZ112" s="133"/>
      <c r="JAA112" s="133"/>
      <c r="JAB112" s="133"/>
      <c r="JAC112" s="133"/>
      <c r="JAD112" s="133"/>
      <c r="JAE112" s="133"/>
      <c r="JAF112" s="133"/>
      <c r="JAG112" s="133"/>
      <c r="JAH112" s="133"/>
      <c r="JAI112" s="133"/>
      <c r="JAJ112" s="133"/>
      <c r="JAK112" s="133"/>
      <c r="JAL112" s="133"/>
      <c r="JAM112" s="133"/>
      <c r="JAN112" s="133"/>
      <c r="JAO112" s="133"/>
      <c r="JAP112" s="133"/>
      <c r="JAQ112" s="133"/>
      <c r="JAR112" s="133"/>
      <c r="JAS112" s="133"/>
      <c r="JAT112" s="133"/>
      <c r="JAU112" s="133"/>
      <c r="JAV112" s="133"/>
      <c r="JAW112" s="133"/>
      <c r="JAX112" s="133"/>
      <c r="JAY112" s="133"/>
      <c r="JAZ112" s="133"/>
      <c r="JBA112" s="133"/>
      <c r="JBB112" s="133"/>
      <c r="JBC112" s="133"/>
      <c r="JBD112" s="133"/>
      <c r="JBE112" s="133"/>
      <c r="JBF112" s="133"/>
      <c r="JBG112" s="133"/>
      <c r="JBH112" s="133"/>
      <c r="JBI112" s="133"/>
      <c r="JBJ112" s="133"/>
      <c r="JBK112" s="133"/>
      <c r="JBL112" s="133"/>
      <c r="JBM112" s="133"/>
      <c r="JBN112" s="133"/>
      <c r="JBO112" s="133"/>
      <c r="JBP112" s="133"/>
      <c r="JBQ112" s="133"/>
      <c r="JBR112" s="133"/>
      <c r="JBS112" s="133"/>
      <c r="JBT112" s="133"/>
      <c r="JBU112" s="133"/>
      <c r="JBV112" s="133"/>
      <c r="JBW112" s="133"/>
      <c r="JBX112" s="133"/>
      <c r="JBY112" s="133"/>
      <c r="JBZ112" s="133"/>
      <c r="JCA112" s="133"/>
      <c r="JCB112" s="133"/>
      <c r="JCC112" s="133"/>
      <c r="JCD112" s="133"/>
      <c r="JCE112" s="133"/>
      <c r="JCF112" s="133"/>
      <c r="JCG112" s="133"/>
      <c r="JCH112" s="133"/>
      <c r="JCI112" s="133"/>
      <c r="JCJ112" s="133"/>
      <c r="JCK112" s="133"/>
      <c r="JCL112" s="133"/>
      <c r="JCM112" s="133"/>
      <c r="JCN112" s="133"/>
      <c r="JCO112" s="133"/>
      <c r="JCP112" s="133"/>
      <c r="JCQ112" s="133"/>
      <c r="JCR112" s="133"/>
      <c r="JCS112" s="133"/>
      <c r="JCT112" s="133"/>
      <c r="JCU112" s="133"/>
      <c r="JCV112" s="133"/>
      <c r="JCW112" s="133"/>
      <c r="JCX112" s="133"/>
      <c r="JCY112" s="133"/>
      <c r="JCZ112" s="133"/>
      <c r="JDA112" s="133"/>
      <c r="JDB112" s="133"/>
      <c r="JDC112" s="133"/>
      <c r="JDD112" s="133"/>
      <c r="JDE112" s="133"/>
      <c r="JDF112" s="133"/>
      <c r="JDG112" s="133"/>
      <c r="JDH112" s="133"/>
      <c r="JDI112" s="133"/>
      <c r="JDJ112" s="133"/>
      <c r="JDK112" s="133"/>
      <c r="JDL112" s="133"/>
      <c r="JDM112" s="133"/>
      <c r="JDN112" s="133"/>
      <c r="JDO112" s="133"/>
      <c r="JDP112" s="133"/>
      <c r="JDQ112" s="133"/>
      <c r="JDR112" s="133"/>
      <c r="JDS112" s="133"/>
      <c r="JDT112" s="133"/>
      <c r="JDU112" s="133"/>
      <c r="JDV112" s="133"/>
      <c r="JDW112" s="133"/>
      <c r="JDX112" s="133"/>
      <c r="JDY112" s="133"/>
      <c r="JDZ112" s="133"/>
      <c r="JEA112" s="133"/>
      <c r="JEB112" s="133"/>
      <c r="JEC112" s="133"/>
      <c r="JED112" s="133"/>
      <c r="JEE112" s="133"/>
      <c r="JEF112" s="133"/>
      <c r="JEG112" s="133"/>
      <c r="JEH112" s="133"/>
      <c r="JEI112" s="133"/>
      <c r="JEJ112" s="133"/>
      <c r="JEK112" s="133"/>
      <c r="JEL112" s="133"/>
      <c r="JEM112" s="133"/>
      <c r="JEN112" s="133"/>
      <c r="JEO112" s="133"/>
      <c r="JEP112" s="133"/>
      <c r="JEQ112" s="133"/>
      <c r="JER112" s="133"/>
      <c r="JES112" s="133"/>
      <c r="JET112" s="133"/>
      <c r="JEU112" s="133"/>
      <c r="JEV112" s="133"/>
      <c r="JEW112" s="133"/>
      <c r="JEX112" s="133"/>
      <c r="JEY112" s="133"/>
      <c r="JEZ112" s="133"/>
      <c r="JFA112" s="133"/>
      <c r="JFB112" s="133"/>
      <c r="JFC112" s="133"/>
      <c r="JFD112" s="133"/>
      <c r="JFE112" s="133"/>
      <c r="JFF112" s="133"/>
      <c r="JFG112" s="133"/>
      <c r="JFH112" s="133"/>
      <c r="JFI112" s="133"/>
      <c r="JFJ112" s="133"/>
      <c r="JFK112" s="133"/>
      <c r="JFL112" s="133"/>
      <c r="JFM112" s="133"/>
      <c r="JFN112" s="133"/>
      <c r="JFO112" s="133"/>
      <c r="JFP112" s="133"/>
      <c r="JFQ112" s="133"/>
      <c r="JFR112" s="133"/>
      <c r="JFS112" s="133"/>
      <c r="JFT112" s="133"/>
      <c r="JFU112" s="133"/>
      <c r="JFV112" s="133"/>
      <c r="JFW112" s="133"/>
      <c r="JFX112" s="133"/>
      <c r="JFY112" s="133"/>
      <c r="JFZ112" s="133"/>
      <c r="JGA112" s="133"/>
      <c r="JGB112" s="133"/>
      <c r="JGC112" s="133"/>
      <c r="JGD112" s="133"/>
      <c r="JGE112" s="133"/>
      <c r="JGF112" s="133"/>
      <c r="JGG112" s="133"/>
      <c r="JGH112" s="133"/>
      <c r="JGI112" s="133"/>
      <c r="JGJ112" s="133"/>
      <c r="JGK112" s="133"/>
      <c r="JGL112" s="133"/>
      <c r="JGM112" s="133"/>
      <c r="JGN112" s="133"/>
      <c r="JGO112" s="133"/>
      <c r="JGP112" s="133"/>
      <c r="JGQ112" s="133"/>
      <c r="JGR112" s="133"/>
      <c r="JGS112" s="133"/>
      <c r="JGT112" s="133"/>
      <c r="JGU112" s="133"/>
      <c r="JGV112" s="133"/>
      <c r="JGW112" s="133"/>
      <c r="JGX112" s="133"/>
      <c r="JGY112" s="133"/>
      <c r="JGZ112" s="133"/>
      <c r="JHA112" s="133"/>
      <c r="JHB112" s="133"/>
      <c r="JHC112" s="133"/>
      <c r="JHD112" s="133"/>
      <c r="JHE112" s="133"/>
      <c r="JHF112" s="133"/>
      <c r="JHG112" s="133"/>
      <c r="JHH112" s="133"/>
      <c r="JHI112" s="133"/>
      <c r="JHJ112" s="133"/>
      <c r="JHK112" s="133"/>
      <c r="JHL112" s="133"/>
      <c r="JHM112" s="133"/>
      <c r="JHN112" s="133"/>
      <c r="JHO112" s="133"/>
      <c r="JHP112" s="133"/>
      <c r="JHQ112" s="133"/>
      <c r="JHR112" s="133"/>
      <c r="JHS112" s="133"/>
      <c r="JHT112" s="133"/>
      <c r="JHU112" s="133"/>
      <c r="JHV112" s="133"/>
      <c r="JHW112" s="133"/>
      <c r="JHX112" s="133"/>
      <c r="JHY112" s="133"/>
      <c r="JHZ112" s="133"/>
      <c r="JIA112" s="133"/>
      <c r="JIB112" s="133"/>
      <c r="JIC112" s="133"/>
      <c r="JID112" s="133"/>
      <c r="JIE112" s="133"/>
      <c r="JIF112" s="133"/>
      <c r="JIG112" s="133"/>
      <c r="JIH112" s="133"/>
      <c r="JII112" s="133"/>
      <c r="JIJ112" s="133"/>
      <c r="JIK112" s="133"/>
      <c r="JIL112" s="133"/>
      <c r="JIM112" s="133"/>
      <c r="JIN112" s="133"/>
      <c r="JIO112" s="133"/>
      <c r="JIP112" s="133"/>
      <c r="JIQ112" s="133"/>
      <c r="JIR112" s="133"/>
      <c r="JIS112" s="133"/>
      <c r="JIT112" s="133"/>
      <c r="JIU112" s="133"/>
      <c r="JIV112" s="133"/>
      <c r="JIW112" s="133"/>
      <c r="JIX112" s="133"/>
      <c r="JIY112" s="133"/>
      <c r="JIZ112" s="133"/>
      <c r="JJA112" s="133"/>
      <c r="JJB112" s="133"/>
      <c r="JJC112" s="133"/>
      <c r="JJD112" s="133"/>
      <c r="JJE112" s="133"/>
      <c r="JJF112" s="133"/>
      <c r="JJG112" s="133"/>
      <c r="JJH112" s="133"/>
      <c r="JJI112" s="133"/>
      <c r="JJJ112" s="133"/>
      <c r="JJK112" s="133"/>
      <c r="JJL112" s="133"/>
      <c r="JJM112" s="133"/>
      <c r="JJN112" s="133"/>
      <c r="JJO112" s="133"/>
      <c r="JJP112" s="133"/>
      <c r="JJQ112" s="133"/>
      <c r="JJR112" s="133"/>
      <c r="JJS112" s="133"/>
      <c r="JJT112" s="133"/>
      <c r="JJU112" s="133"/>
      <c r="JJV112" s="133"/>
      <c r="JJW112" s="133"/>
      <c r="JJX112" s="133"/>
      <c r="JJY112" s="133"/>
      <c r="JJZ112" s="133"/>
      <c r="JKA112" s="133"/>
      <c r="JKB112" s="133"/>
      <c r="JKC112" s="133"/>
      <c r="JKD112" s="133"/>
      <c r="JKE112" s="133"/>
      <c r="JKF112" s="133"/>
      <c r="JKG112" s="133"/>
      <c r="JKH112" s="133"/>
      <c r="JKI112" s="133"/>
      <c r="JKJ112" s="133"/>
      <c r="JKK112" s="133"/>
      <c r="JKL112" s="133"/>
      <c r="JKM112" s="133"/>
      <c r="JKN112" s="133"/>
      <c r="JKO112" s="133"/>
      <c r="JKP112" s="133"/>
      <c r="JKQ112" s="133"/>
      <c r="JKR112" s="133"/>
      <c r="JKS112" s="133"/>
      <c r="JKT112" s="133"/>
      <c r="JKU112" s="133"/>
      <c r="JKV112" s="133"/>
      <c r="JKW112" s="133"/>
      <c r="JKX112" s="133"/>
      <c r="JKY112" s="133"/>
      <c r="JKZ112" s="133"/>
      <c r="JLA112" s="133"/>
      <c r="JLB112" s="133"/>
      <c r="JLC112" s="133"/>
      <c r="JLD112" s="133"/>
      <c r="JLE112" s="133"/>
      <c r="JLF112" s="133"/>
      <c r="JLG112" s="133"/>
      <c r="JLH112" s="133"/>
      <c r="JLI112" s="133"/>
      <c r="JLJ112" s="133"/>
      <c r="JLK112" s="133"/>
      <c r="JLL112" s="133"/>
      <c r="JLM112" s="133"/>
      <c r="JLN112" s="133"/>
      <c r="JLO112" s="133"/>
      <c r="JLP112" s="133"/>
      <c r="JLQ112" s="133"/>
      <c r="JLR112" s="133"/>
      <c r="JLS112" s="133"/>
      <c r="JLT112" s="133"/>
      <c r="JLU112" s="133"/>
      <c r="JLV112" s="133"/>
      <c r="JLW112" s="133"/>
      <c r="JLX112" s="133"/>
      <c r="JLY112" s="133"/>
      <c r="JLZ112" s="133"/>
      <c r="JMA112" s="133"/>
      <c r="JMB112" s="133"/>
      <c r="JMC112" s="133"/>
      <c r="JMD112" s="133"/>
      <c r="JME112" s="133"/>
      <c r="JMF112" s="133"/>
      <c r="JMG112" s="133"/>
      <c r="JMH112" s="133"/>
      <c r="JMI112" s="133"/>
      <c r="JMJ112" s="133"/>
      <c r="JMK112" s="133"/>
      <c r="JML112" s="133"/>
      <c r="JMM112" s="133"/>
      <c r="JMN112" s="133"/>
      <c r="JMO112" s="133"/>
      <c r="JMP112" s="133"/>
      <c r="JMQ112" s="133"/>
      <c r="JMR112" s="133"/>
      <c r="JMS112" s="133"/>
      <c r="JMT112" s="133"/>
      <c r="JMU112" s="133"/>
      <c r="JMV112" s="133"/>
      <c r="JMW112" s="133"/>
      <c r="JMX112" s="133"/>
      <c r="JMY112" s="133"/>
      <c r="JMZ112" s="133"/>
      <c r="JNA112" s="133"/>
      <c r="JNB112" s="133"/>
      <c r="JNC112" s="133"/>
      <c r="JND112" s="133"/>
      <c r="JNE112" s="133"/>
      <c r="JNF112" s="133"/>
      <c r="JNG112" s="133"/>
      <c r="JNH112" s="133"/>
      <c r="JNI112" s="133"/>
      <c r="JNJ112" s="133"/>
      <c r="JNK112" s="133"/>
      <c r="JNL112" s="133"/>
      <c r="JNM112" s="133"/>
      <c r="JNN112" s="133"/>
      <c r="JNO112" s="133"/>
      <c r="JNP112" s="133"/>
      <c r="JNQ112" s="133"/>
      <c r="JNR112" s="133"/>
      <c r="JNS112" s="133"/>
      <c r="JNT112" s="133"/>
      <c r="JNU112" s="133"/>
      <c r="JNV112" s="133"/>
      <c r="JNW112" s="133"/>
      <c r="JNX112" s="133"/>
      <c r="JNY112" s="133"/>
      <c r="JNZ112" s="133"/>
      <c r="JOA112" s="133"/>
      <c r="JOB112" s="133"/>
      <c r="JOC112" s="133"/>
      <c r="JOD112" s="133"/>
      <c r="JOE112" s="133"/>
      <c r="JOF112" s="133"/>
      <c r="JOG112" s="133"/>
      <c r="JOH112" s="133"/>
      <c r="JOI112" s="133"/>
      <c r="JOJ112" s="133"/>
      <c r="JOK112" s="133"/>
      <c r="JOL112" s="133"/>
      <c r="JOM112" s="133"/>
      <c r="JON112" s="133"/>
      <c r="JOO112" s="133"/>
      <c r="JOP112" s="133"/>
      <c r="JOQ112" s="133"/>
      <c r="JOR112" s="133"/>
      <c r="JOS112" s="133"/>
      <c r="JOT112" s="133"/>
      <c r="JOU112" s="133"/>
      <c r="JOV112" s="133"/>
      <c r="JOW112" s="133"/>
      <c r="JOX112" s="133"/>
      <c r="JOY112" s="133"/>
      <c r="JOZ112" s="133"/>
      <c r="JPA112" s="133"/>
      <c r="JPB112" s="133"/>
      <c r="JPC112" s="133"/>
      <c r="JPD112" s="133"/>
      <c r="JPE112" s="133"/>
      <c r="JPF112" s="133"/>
      <c r="JPG112" s="133"/>
      <c r="JPH112" s="133"/>
      <c r="JPI112" s="133"/>
      <c r="JPJ112" s="133"/>
      <c r="JPK112" s="133"/>
      <c r="JPL112" s="133"/>
      <c r="JPM112" s="133"/>
      <c r="JPN112" s="133"/>
      <c r="JPO112" s="133"/>
      <c r="JPP112" s="133"/>
      <c r="JPQ112" s="133"/>
      <c r="JPR112" s="133"/>
      <c r="JPS112" s="133"/>
      <c r="JPT112" s="133"/>
      <c r="JPU112" s="133"/>
      <c r="JPV112" s="133"/>
      <c r="JPW112" s="133"/>
      <c r="JPX112" s="133"/>
      <c r="JPY112" s="133"/>
      <c r="JPZ112" s="133"/>
      <c r="JQA112" s="133"/>
      <c r="JQB112" s="133"/>
      <c r="JQC112" s="133"/>
      <c r="JQD112" s="133"/>
      <c r="JQE112" s="133"/>
      <c r="JQF112" s="133"/>
      <c r="JQG112" s="133"/>
      <c r="JQH112" s="133"/>
      <c r="JQI112" s="133"/>
      <c r="JQJ112" s="133"/>
      <c r="JQK112" s="133"/>
      <c r="JQL112" s="133"/>
      <c r="JQM112" s="133"/>
      <c r="JQN112" s="133"/>
      <c r="JQO112" s="133"/>
      <c r="JQP112" s="133"/>
      <c r="JQQ112" s="133"/>
      <c r="JQR112" s="133"/>
      <c r="JQS112" s="133"/>
      <c r="JQT112" s="133"/>
      <c r="JQU112" s="133"/>
      <c r="JQV112" s="133"/>
      <c r="JQW112" s="133"/>
      <c r="JQX112" s="133"/>
      <c r="JQY112" s="133"/>
      <c r="JQZ112" s="133"/>
      <c r="JRA112" s="133"/>
      <c r="JRB112" s="133"/>
      <c r="JRC112" s="133"/>
      <c r="JRD112" s="133"/>
      <c r="JRE112" s="133"/>
      <c r="JRF112" s="133"/>
      <c r="JRG112" s="133"/>
      <c r="JRH112" s="133"/>
      <c r="JRI112" s="133"/>
      <c r="JRJ112" s="133"/>
      <c r="JRK112" s="133"/>
      <c r="JRL112" s="133"/>
      <c r="JRM112" s="133"/>
      <c r="JRN112" s="133"/>
      <c r="JRO112" s="133"/>
      <c r="JRP112" s="133"/>
      <c r="JRQ112" s="133"/>
      <c r="JRR112" s="133"/>
      <c r="JRS112" s="133"/>
      <c r="JRT112" s="133"/>
      <c r="JRU112" s="133"/>
      <c r="JRV112" s="133"/>
      <c r="JRW112" s="133"/>
      <c r="JRX112" s="133"/>
      <c r="JRY112" s="133"/>
      <c r="JRZ112" s="133"/>
      <c r="JSA112" s="133"/>
      <c r="JSB112" s="133"/>
      <c r="JSC112" s="133"/>
      <c r="JSD112" s="133"/>
      <c r="JSE112" s="133"/>
      <c r="JSF112" s="133"/>
      <c r="JSG112" s="133"/>
      <c r="JSH112" s="133"/>
      <c r="JSI112" s="133"/>
      <c r="JSJ112" s="133"/>
      <c r="JSK112" s="133"/>
      <c r="JSL112" s="133"/>
      <c r="JSM112" s="133"/>
      <c r="JSN112" s="133"/>
      <c r="JSO112" s="133"/>
      <c r="JSP112" s="133"/>
      <c r="JSQ112" s="133"/>
      <c r="JSR112" s="133"/>
      <c r="JSS112" s="133"/>
      <c r="JST112" s="133"/>
      <c r="JSU112" s="133"/>
      <c r="JSV112" s="133"/>
      <c r="JSW112" s="133"/>
      <c r="JSX112" s="133"/>
      <c r="JSY112" s="133"/>
      <c r="JSZ112" s="133"/>
      <c r="JTA112" s="133"/>
      <c r="JTB112" s="133"/>
      <c r="JTC112" s="133"/>
      <c r="JTD112" s="133"/>
      <c r="JTE112" s="133"/>
      <c r="JTF112" s="133"/>
      <c r="JTG112" s="133"/>
      <c r="JTH112" s="133"/>
      <c r="JTI112" s="133"/>
      <c r="JTJ112" s="133"/>
      <c r="JTK112" s="133"/>
      <c r="JTL112" s="133"/>
      <c r="JTM112" s="133"/>
      <c r="JTN112" s="133"/>
      <c r="JTO112" s="133"/>
      <c r="JTP112" s="133"/>
      <c r="JTQ112" s="133"/>
      <c r="JTR112" s="133"/>
      <c r="JTS112" s="133"/>
      <c r="JTT112" s="133"/>
      <c r="JTU112" s="133"/>
      <c r="JTV112" s="133"/>
      <c r="JTW112" s="133"/>
      <c r="JTX112" s="133"/>
      <c r="JTY112" s="133"/>
      <c r="JTZ112" s="133"/>
      <c r="JUA112" s="133"/>
      <c r="JUB112" s="133"/>
      <c r="JUC112" s="133"/>
      <c r="JUD112" s="133"/>
      <c r="JUE112" s="133"/>
      <c r="JUF112" s="133"/>
      <c r="JUG112" s="133"/>
      <c r="JUH112" s="133"/>
      <c r="JUI112" s="133"/>
      <c r="JUJ112" s="133"/>
      <c r="JUK112" s="133"/>
      <c r="JUL112" s="133"/>
      <c r="JUM112" s="133"/>
      <c r="JUN112" s="133"/>
      <c r="JUO112" s="133"/>
      <c r="JUP112" s="133"/>
      <c r="JUQ112" s="133"/>
      <c r="JUR112" s="133"/>
      <c r="JUS112" s="133"/>
      <c r="JUT112" s="133"/>
      <c r="JUU112" s="133"/>
      <c r="JUV112" s="133"/>
      <c r="JUW112" s="133"/>
      <c r="JUX112" s="133"/>
      <c r="JUY112" s="133"/>
      <c r="JUZ112" s="133"/>
      <c r="JVA112" s="133"/>
      <c r="JVB112" s="133"/>
      <c r="JVC112" s="133"/>
      <c r="JVD112" s="133"/>
      <c r="JVE112" s="133"/>
      <c r="JVF112" s="133"/>
      <c r="JVG112" s="133"/>
      <c r="JVH112" s="133"/>
      <c r="JVI112" s="133"/>
      <c r="JVJ112" s="133"/>
      <c r="JVK112" s="133"/>
      <c r="JVL112" s="133"/>
      <c r="JVM112" s="133"/>
      <c r="JVN112" s="133"/>
      <c r="JVO112" s="133"/>
      <c r="JVP112" s="133"/>
      <c r="JVQ112" s="133"/>
      <c r="JVR112" s="133"/>
      <c r="JVS112" s="133"/>
      <c r="JVT112" s="133"/>
      <c r="JVU112" s="133"/>
      <c r="JVV112" s="133"/>
      <c r="JVW112" s="133"/>
      <c r="JVX112" s="133"/>
      <c r="JVY112" s="133"/>
      <c r="JVZ112" s="133"/>
      <c r="JWA112" s="133"/>
      <c r="JWB112" s="133"/>
      <c r="JWC112" s="133"/>
      <c r="JWD112" s="133"/>
      <c r="JWE112" s="133"/>
      <c r="JWF112" s="133"/>
      <c r="JWG112" s="133"/>
      <c r="JWH112" s="133"/>
      <c r="JWI112" s="133"/>
      <c r="JWJ112" s="133"/>
      <c r="JWK112" s="133"/>
      <c r="JWL112" s="133"/>
      <c r="JWM112" s="133"/>
      <c r="JWN112" s="133"/>
      <c r="JWO112" s="133"/>
      <c r="JWP112" s="133"/>
      <c r="JWQ112" s="133"/>
      <c r="JWR112" s="133"/>
      <c r="JWS112" s="133"/>
      <c r="JWT112" s="133"/>
      <c r="JWU112" s="133"/>
      <c r="JWV112" s="133"/>
      <c r="JWW112" s="133"/>
      <c r="JWX112" s="133"/>
      <c r="JWY112" s="133"/>
      <c r="JWZ112" s="133"/>
      <c r="JXA112" s="133"/>
      <c r="JXB112" s="133"/>
      <c r="JXC112" s="133"/>
      <c r="JXD112" s="133"/>
      <c r="JXE112" s="133"/>
      <c r="JXF112" s="133"/>
      <c r="JXG112" s="133"/>
      <c r="JXH112" s="133"/>
      <c r="JXI112" s="133"/>
      <c r="JXJ112" s="133"/>
      <c r="JXK112" s="133"/>
      <c r="JXL112" s="133"/>
      <c r="JXM112" s="133"/>
      <c r="JXN112" s="133"/>
      <c r="JXO112" s="133"/>
      <c r="JXP112" s="133"/>
      <c r="JXQ112" s="133"/>
      <c r="JXR112" s="133"/>
      <c r="JXS112" s="133"/>
      <c r="JXT112" s="133"/>
      <c r="JXU112" s="133"/>
      <c r="JXV112" s="133"/>
      <c r="JXW112" s="133"/>
      <c r="JXX112" s="133"/>
      <c r="JXY112" s="133"/>
      <c r="JXZ112" s="133"/>
      <c r="JYA112" s="133"/>
      <c r="JYB112" s="133"/>
      <c r="JYC112" s="133"/>
      <c r="JYD112" s="133"/>
      <c r="JYE112" s="133"/>
      <c r="JYF112" s="133"/>
      <c r="JYG112" s="133"/>
      <c r="JYH112" s="133"/>
      <c r="JYI112" s="133"/>
      <c r="JYJ112" s="133"/>
      <c r="JYK112" s="133"/>
      <c r="JYL112" s="133"/>
      <c r="JYM112" s="133"/>
      <c r="JYN112" s="133"/>
      <c r="JYO112" s="133"/>
      <c r="JYP112" s="133"/>
      <c r="JYQ112" s="133"/>
      <c r="JYR112" s="133"/>
      <c r="JYS112" s="133"/>
      <c r="JYT112" s="133"/>
      <c r="JYU112" s="133"/>
      <c r="JYV112" s="133"/>
      <c r="JYW112" s="133"/>
      <c r="JYX112" s="133"/>
      <c r="JYY112" s="133"/>
      <c r="JYZ112" s="133"/>
      <c r="JZA112" s="133"/>
      <c r="JZB112" s="133"/>
      <c r="JZC112" s="133"/>
      <c r="JZD112" s="133"/>
      <c r="JZE112" s="133"/>
      <c r="JZF112" s="133"/>
      <c r="JZG112" s="133"/>
      <c r="JZH112" s="133"/>
      <c r="JZI112" s="133"/>
      <c r="JZJ112" s="133"/>
      <c r="JZK112" s="133"/>
      <c r="JZL112" s="133"/>
      <c r="JZM112" s="133"/>
      <c r="JZN112" s="133"/>
      <c r="JZO112" s="133"/>
      <c r="JZP112" s="133"/>
      <c r="JZQ112" s="133"/>
      <c r="JZR112" s="133"/>
      <c r="JZS112" s="133"/>
      <c r="JZT112" s="133"/>
      <c r="JZU112" s="133"/>
      <c r="JZV112" s="133"/>
      <c r="JZW112" s="133"/>
      <c r="JZX112" s="133"/>
      <c r="JZY112" s="133"/>
      <c r="JZZ112" s="133"/>
      <c r="KAA112" s="133"/>
      <c r="KAB112" s="133"/>
      <c r="KAC112" s="133"/>
      <c r="KAD112" s="133"/>
      <c r="KAE112" s="133"/>
      <c r="KAF112" s="133"/>
      <c r="KAG112" s="133"/>
      <c r="KAH112" s="133"/>
      <c r="KAI112" s="133"/>
      <c r="KAJ112" s="133"/>
      <c r="KAK112" s="133"/>
      <c r="KAL112" s="133"/>
      <c r="KAM112" s="133"/>
      <c r="KAN112" s="133"/>
      <c r="KAO112" s="133"/>
      <c r="KAP112" s="133"/>
      <c r="KAQ112" s="133"/>
      <c r="KAR112" s="133"/>
      <c r="KAS112" s="133"/>
      <c r="KAT112" s="133"/>
      <c r="KAU112" s="133"/>
      <c r="KAV112" s="133"/>
      <c r="KAW112" s="133"/>
      <c r="KAX112" s="133"/>
      <c r="KAY112" s="133"/>
      <c r="KAZ112" s="133"/>
      <c r="KBA112" s="133"/>
      <c r="KBB112" s="133"/>
      <c r="KBC112" s="133"/>
      <c r="KBD112" s="133"/>
      <c r="KBE112" s="133"/>
      <c r="KBF112" s="133"/>
      <c r="KBG112" s="133"/>
      <c r="KBH112" s="133"/>
      <c r="KBI112" s="133"/>
      <c r="KBJ112" s="133"/>
      <c r="KBK112" s="133"/>
      <c r="KBL112" s="133"/>
      <c r="KBM112" s="133"/>
      <c r="KBN112" s="133"/>
      <c r="KBO112" s="133"/>
      <c r="KBP112" s="133"/>
      <c r="KBQ112" s="133"/>
      <c r="KBR112" s="133"/>
      <c r="KBS112" s="133"/>
      <c r="KBT112" s="133"/>
      <c r="KBU112" s="133"/>
      <c r="KBV112" s="133"/>
      <c r="KBW112" s="133"/>
      <c r="KBX112" s="133"/>
      <c r="KBY112" s="133"/>
      <c r="KBZ112" s="133"/>
      <c r="KCA112" s="133"/>
      <c r="KCB112" s="133"/>
      <c r="KCC112" s="133"/>
      <c r="KCD112" s="133"/>
      <c r="KCE112" s="133"/>
      <c r="KCF112" s="133"/>
      <c r="KCG112" s="133"/>
      <c r="KCH112" s="133"/>
      <c r="KCI112" s="133"/>
      <c r="KCJ112" s="133"/>
      <c r="KCK112" s="133"/>
      <c r="KCL112" s="133"/>
      <c r="KCM112" s="133"/>
      <c r="KCN112" s="133"/>
      <c r="KCO112" s="133"/>
      <c r="KCP112" s="133"/>
      <c r="KCQ112" s="133"/>
      <c r="KCR112" s="133"/>
      <c r="KCS112" s="133"/>
      <c r="KCT112" s="133"/>
      <c r="KCU112" s="133"/>
      <c r="KCV112" s="133"/>
      <c r="KCW112" s="133"/>
      <c r="KCX112" s="133"/>
      <c r="KCY112" s="133"/>
      <c r="KCZ112" s="133"/>
      <c r="KDA112" s="133"/>
      <c r="KDB112" s="133"/>
      <c r="KDC112" s="133"/>
      <c r="KDD112" s="133"/>
      <c r="KDE112" s="133"/>
      <c r="KDF112" s="133"/>
      <c r="KDG112" s="133"/>
      <c r="KDH112" s="133"/>
      <c r="KDI112" s="133"/>
      <c r="KDJ112" s="133"/>
      <c r="KDK112" s="133"/>
      <c r="KDL112" s="133"/>
      <c r="KDM112" s="133"/>
      <c r="KDN112" s="133"/>
      <c r="KDO112" s="133"/>
      <c r="KDP112" s="133"/>
      <c r="KDQ112" s="133"/>
      <c r="KDR112" s="133"/>
      <c r="KDS112" s="133"/>
      <c r="KDT112" s="133"/>
      <c r="KDU112" s="133"/>
      <c r="KDV112" s="133"/>
      <c r="KDW112" s="133"/>
      <c r="KDX112" s="133"/>
      <c r="KDY112" s="133"/>
      <c r="KDZ112" s="133"/>
      <c r="KEA112" s="133"/>
      <c r="KEB112" s="133"/>
      <c r="KEC112" s="133"/>
      <c r="KED112" s="133"/>
      <c r="KEE112" s="133"/>
      <c r="KEF112" s="133"/>
      <c r="KEG112" s="133"/>
      <c r="KEH112" s="133"/>
      <c r="KEI112" s="133"/>
      <c r="KEJ112" s="133"/>
      <c r="KEK112" s="133"/>
      <c r="KEL112" s="133"/>
      <c r="KEM112" s="133"/>
      <c r="KEN112" s="133"/>
      <c r="KEO112" s="133"/>
      <c r="KEP112" s="133"/>
      <c r="KEQ112" s="133"/>
      <c r="KER112" s="133"/>
      <c r="KES112" s="133"/>
      <c r="KET112" s="133"/>
      <c r="KEU112" s="133"/>
      <c r="KEV112" s="133"/>
      <c r="KEW112" s="133"/>
      <c r="KEX112" s="133"/>
      <c r="KEY112" s="133"/>
      <c r="KEZ112" s="133"/>
      <c r="KFA112" s="133"/>
      <c r="KFB112" s="133"/>
      <c r="KFC112" s="133"/>
      <c r="KFD112" s="133"/>
      <c r="KFE112" s="133"/>
      <c r="KFF112" s="133"/>
      <c r="KFG112" s="133"/>
      <c r="KFH112" s="133"/>
      <c r="KFI112" s="133"/>
      <c r="KFJ112" s="133"/>
      <c r="KFK112" s="133"/>
      <c r="KFL112" s="133"/>
      <c r="KFM112" s="133"/>
      <c r="KFN112" s="133"/>
      <c r="KFO112" s="133"/>
      <c r="KFP112" s="133"/>
      <c r="KFQ112" s="133"/>
      <c r="KFR112" s="133"/>
      <c r="KFS112" s="133"/>
      <c r="KFT112" s="133"/>
      <c r="KFU112" s="133"/>
      <c r="KFV112" s="133"/>
      <c r="KFW112" s="133"/>
      <c r="KFX112" s="133"/>
      <c r="KFY112" s="133"/>
      <c r="KFZ112" s="133"/>
      <c r="KGA112" s="133"/>
      <c r="KGB112" s="133"/>
      <c r="KGC112" s="133"/>
      <c r="KGD112" s="133"/>
      <c r="KGE112" s="133"/>
      <c r="KGF112" s="133"/>
      <c r="KGG112" s="133"/>
      <c r="KGH112" s="133"/>
      <c r="KGI112" s="133"/>
      <c r="KGJ112" s="133"/>
      <c r="KGK112" s="133"/>
      <c r="KGL112" s="133"/>
      <c r="KGM112" s="133"/>
      <c r="KGN112" s="133"/>
      <c r="KGO112" s="133"/>
      <c r="KGP112" s="133"/>
      <c r="KGQ112" s="133"/>
      <c r="KGR112" s="133"/>
      <c r="KGS112" s="133"/>
      <c r="KGT112" s="133"/>
      <c r="KGU112" s="133"/>
      <c r="KGV112" s="133"/>
      <c r="KGW112" s="133"/>
      <c r="KGX112" s="133"/>
      <c r="KGY112" s="133"/>
      <c r="KGZ112" s="133"/>
      <c r="KHA112" s="133"/>
      <c r="KHB112" s="133"/>
      <c r="KHC112" s="133"/>
      <c r="KHD112" s="133"/>
      <c r="KHE112" s="133"/>
      <c r="KHF112" s="133"/>
      <c r="KHG112" s="133"/>
      <c r="KHH112" s="133"/>
      <c r="KHI112" s="133"/>
      <c r="KHJ112" s="133"/>
      <c r="KHK112" s="133"/>
      <c r="KHL112" s="133"/>
      <c r="KHM112" s="133"/>
      <c r="KHN112" s="133"/>
      <c r="KHO112" s="133"/>
      <c r="KHP112" s="133"/>
      <c r="KHQ112" s="133"/>
      <c r="KHR112" s="133"/>
      <c r="KHS112" s="133"/>
      <c r="KHT112" s="133"/>
      <c r="KHU112" s="133"/>
      <c r="KHV112" s="133"/>
      <c r="KHW112" s="133"/>
      <c r="KHX112" s="133"/>
      <c r="KHY112" s="133"/>
      <c r="KHZ112" s="133"/>
      <c r="KIA112" s="133"/>
      <c r="KIB112" s="133"/>
      <c r="KIC112" s="133"/>
      <c r="KID112" s="133"/>
      <c r="KIE112" s="133"/>
      <c r="KIF112" s="133"/>
      <c r="KIG112" s="133"/>
      <c r="KIH112" s="133"/>
      <c r="KII112" s="133"/>
      <c r="KIJ112" s="133"/>
      <c r="KIK112" s="133"/>
      <c r="KIL112" s="133"/>
      <c r="KIM112" s="133"/>
      <c r="KIN112" s="133"/>
      <c r="KIO112" s="133"/>
      <c r="KIP112" s="133"/>
      <c r="KIQ112" s="133"/>
      <c r="KIR112" s="133"/>
      <c r="KIS112" s="133"/>
      <c r="KIT112" s="133"/>
      <c r="KIU112" s="133"/>
      <c r="KIV112" s="133"/>
      <c r="KIW112" s="133"/>
      <c r="KIX112" s="133"/>
      <c r="KIY112" s="133"/>
      <c r="KIZ112" s="133"/>
      <c r="KJA112" s="133"/>
      <c r="KJB112" s="133"/>
      <c r="KJC112" s="133"/>
      <c r="KJD112" s="133"/>
      <c r="KJE112" s="133"/>
      <c r="KJF112" s="133"/>
      <c r="KJG112" s="133"/>
      <c r="KJH112" s="133"/>
      <c r="KJI112" s="133"/>
      <c r="KJJ112" s="133"/>
      <c r="KJK112" s="133"/>
      <c r="KJL112" s="133"/>
      <c r="KJM112" s="133"/>
      <c r="KJN112" s="133"/>
      <c r="KJO112" s="133"/>
      <c r="KJP112" s="133"/>
      <c r="KJQ112" s="133"/>
      <c r="KJR112" s="133"/>
      <c r="KJS112" s="133"/>
      <c r="KJT112" s="133"/>
      <c r="KJU112" s="133"/>
      <c r="KJV112" s="133"/>
      <c r="KJW112" s="133"/>
      <c r="KJX112" s="133"/>
      <c r="KJY112" s="133"/>
      <c r="KJZ112" s="133"/>
      <c r="KKA112" s="133"/>
      <c r="KKB112" s="133"/>
      <c r="KKC112" s="133"/>
      <c r="KKD112" s="133"/>
      <c r="KKE112" s="133"/>
      <c r="KKF112" s="133"/>
      <c r="KKG112" s="133"/>
      <c r="KKH112" s="133"/>
      <c r="KKI112" s="133"/>
      <c r="KKJ112" s="133"/>
      <c r="KKK112" s="133"/>
      <c r="KKL112" s="133"/>
      <c r="KKM112" s="133"/>
      <c r="KKN112" s="133"/>
      <c r="KKO112" s="133"/>
      <c r="KKP112" s="133"/>
      <c r="KKQ112" s="133"/>
      <c r="KKR112" s="133"/>
      <c r="KKS112" s="133"/>
      <c r="KKT112" s="133"/>
      <c r="KKU112" s="133"/>
      <c r="KKV112" s="133"/>
      <c r="KKW112" s="133"/>
      <c r="KKX112" s="133"/>
      <c r="KKY112" s="133"/>
      <c r="KKZ112" s="133"/>
      <c r="KLA112" s="133"/>
      <c r="KLB112" s="133"/>
      <c r="KLC112" s="133"/>
      <c r="KLD112" s="133"/>
      <c r="KLE112" s="133"/>
      <c r="KLF112" s="133"/>
      <c r="KLG112" s="133"/>
      <c r="KLH112" s="133"/>
      <c r="KLI112" s="133"/>
      <c r="KLJ112" s="133"/>
      <c r="KLK112" s="133"/>
      <c r="KLL112" s="133"/>
      <c r="KLM112" s="133"/>
      <c r="KLN112" s="133"/>
      <c r="KLO112" s="133"/>
      <c r="KLP112" s="133"/>
      <c r="KLQ112" s="133"/>
      <c r="KLR112" s="133"/>
      <c r="KLS112" s="133"/>
      <c r="KLT112" s="133"/>
      <c r="KLU112" s="133"/>
      <c r="KLV112" s="133"/>
      <c r="KLW112" s="133"/>
      <c r="KLX112" s="133"/>
      <c r="KLY112" s="133"/>
      <c r="KLZ112" s="133"/>
      <c r="KMA112" s="133"/>
      <c r="KMB112" s="133"/>
      <c r="KMC112" s="133"/>
      <c r="KMD112" s="133"/>
      <c r="KME112" s="133"/>
      <c r="KMF112" s="133"/>
      <c r="KMG112" s="133"/>
      <c r="KMH112" s="133"/>
      <c r="KMI112" s="133"/>
      <c r="KMJ112" s="133"/>
      <c r="KMK112" s="133"/>
      <c r="KML112" s="133"/>
      <c r="KMM112" s="133"/>
      <c r="KMN112" s="133"/>
      <c r="KMO112" s="133"/>
      <c r="KMP112" s="133"/>
      <c r="KMQ112" s="133"/>
      <c r="KMR112" s="133"/>
      <c r="KMS112" s="133"/>
      <c r="KMT112" s="133"/>
      <c r="KMU112" s="133"/>
      <c r="KMV112" s="133"/>
      <c r="KMW112" s="133"/>
      <c r="KMX112" s="133"/>
      <c r="KMY112" s="133"/>
      <c r="KMZ112" s="133"/>
      <c r="KNA112" s="133"/>
      <c r="KNB112" s="133"/>
      <c r="KNC112" s="133"/>
      <c r="KND112" s="133"/>
      <c r="KNE112" s="133"/>
      <c r="KNF112" s="133"/>
      <c r="KNG112" s="133"/>
      <c r="KNH112" s="133"/>
      <c r="KNI112" s="133"/>
      <c r="KNJ112" s="133"/>
      <c r="KNK112" s="133"/>
      <c r="KNL112" s="133"/>
      <c r="KNM112" s="133"/>
      <c r="KNN112" s="133"/>
      <c r="KNO112" s="133"/>
      <c r="KNP112" s="133"/>
      <c r="KNQ112" s="133"/>
      <c r="KNR112" s="133"/>
      <c r="KNS112" s="133"/>
      <c r="KNT112" s="133"/>
      <c r="KNU112" s="133"/>
      <c r="KNV112" s="133"/>
      <c r="KNW112" s="133"/>
      <c r="KNX112" s="133"/>
      <c r="KNY112" s="133"/>
      <c r="KNZ112" s="133"/>
      <c r="KOA112" s="133"/>
      <c r="KOB112" s="133"/>
      <c r="KOC112" s="133"/>
      <c r="KOD112" s="133"/>
      <c r="KOE112" s="133"/>
      <c r="KOF112" s="133"/>
      <c r="KOG112" s="133"/>
      <c r="KOH112" s="133"/>
      <c r="KOI112" s="133"/>
      <c r="KOJ112" s="133"/>
      <c r="KOK112" s="133"/>
      <c r="KOL112" s="133"/>
      <c r="KOM112" s="133"/>
      <c r="KON112" s="133"/>
      <c r="KOO112" s="133"/>
      <c r="KOP112" s="133"/>
      <c r="KOQ112" s="133"/>
      <c r="KOR112" s="133"/>
      <c r="KOS112" s="133"/>
      <c r="KOT112" s="133"/>
      <c r="KOU112" s="133"/>
      <c r="KOV112" s="133"/>
      <c r="KOW112" s="133"/>
      <c r="KOX112" s="133"/>
      <c r="KOY112" s="133"/>
      <c r="KOZ112" s="133"/>
      <c r="KPA112" s="133"/>
      <c r="KPB112" s="133"/>
      <c r="KPC112" s="133"/>
      <c r="KPD112" s="133"/>
      <c r="KPE112" s="133"/>
      <c r="KPF112" s="133"/>
      <c r="KPG112" s="133"/>
      <c r="KPH112" s="133"/>
      <c r="KPI112" s="133"/>
      <c r="KPJ112" s="133"/>
      <c r="KPK112" s="133"/>
      <c r="KPL112" s="133"/>
      <c r="KPM112" s="133"/>
      <c r="KPN112" s="133"/>
      <c r="KPO112" s="133"/>
      <c r="KPP112" s="133"/>
      <c r="KPQ112" s="133"/>
      <c r="KPR112" s="133"/>
      <c r="KPS112" s="133"/>
      <c r="KPT112" s="133"/>
      <c r="KPU112" s="133"/>
      <c r="KPV112" s="133"/>
      <c r="KPW112" s="133"/>
      <c r="KPX112" s="133"/>
      <c r="KPY112" s="133"/>
      <c r="KPZ112" s="133"/>
      <c r="KQA112" s="133"/>
      <c r="KQB112" s="133"/>
      <c r="KQC112" s="133"/>
      <c r="KQD112" s="133"/>
      <c r="KQE112" s="133"/>
      <c r="KQF112" s="133"/>
      <c r="KQG112" s="133"/>
      <c r="KQH112" s="133"/>
      <c r="KQI112" s="133"/>
      <c r="KQJ112" s="133"/>
      <c r="KQK112" s="133"/>
      <c r="KQL112" s="133"/>
      <c r="KQM112" s="133"/>
      <c r="KQN112" s="133"/>
      <c r="KQO112" s="133"/>
      <c r="KQP112" s="133"/>
      <c r="KQQ112" s="133"/>
      <c r="KQR112" s="133"/>
      <c r="KQS112" s="133"/>
      <c r="KQT112" s="133"/>
      <c r="KQU112" s="133"/>
      <c r="KQV112" s="133"/>
      <c r="KQW112" s="133"/>
      <c r="KQX112" s="133"/>
      <c r="KQY112" s="133"/>
      <c r="KQZ112" s="133"/>
      <c r="KRA112" s="133"/>
      <c r="KRB112" s="133"/>
      <c r="KRC112" s="133"/>
      <c r="KRD112" s="133"/>
      <c r="KRE112" s="133"/>
      <c r="KRF112" s="133"/>
      <c r="KRG112" s="133"/>
      <c r="KRH112" s="133"/>
      <c r="KRI112" s="133"/>
      <c r="KRJ112" s="133"/>
      <c r="KRK112" s="133"/>
      <c r="KRL112" s="133"/>
      <c r="KRM112" s="133"/>
      <c r="KRN112" s="133"/>
      <c r="KRO112" s="133"/>
      <c r="KRP112" s="133"/>
      <c r="KRQ112" s="133"/>
      <c r="KRR112" s="133"/>
      <c r="KRS112" s="133"/>
      <c r="KRT112" s="133"/>
      <c r="KRU112" s="133"/>
      <c r="KRV112" s="133"/>
      <c r="KRW112" s="133"/>
      <c r="KRX112" s="133"/>
      <c r="KRY112" s="133"/>
      <c r="KRZ112" s="133"/>
      <c r="KSA112" s="133"/>
      <c r="KSB112" s="133"/>
      <c r="KSC112" s="133"/>
      <c r="KSD112" s="133"/>
      <c r="KSE112" s="133"/>
      <c r="KSF112" s="133"/>
      <c r="KSG112" s="133"/>
      <c r="KSH112" s="133"/>
      <c r="KSI112" s="133"/>
      <c r="KSJ112" s="133"/>
      <c r="KSK112" s="133"/>
      <c r="KSL112" s="133"/>
      <c r="KSM112" s="133"/>
      <c r="KSN112" s="133"/>
      <c r="KSO112" s="133"/>
      <c r="KSP112" s="133"/>
      <c r="KSQ112" s="133"/>
      <c r="KSR112" s="133"/>
      <c r="KSS112" s="133"/>
      <c r="KST112" s="133"/>
      <c r="KSU112" s="133"/>
      <c r="KSV112" s="133"/>
      <c r="KSW112" s="133"/>
      <c r="KSX112" s="133"/>
      <c r="KSY112" s="133"/>
      <c r="KSZ112" s="133"/>
      <c r="KTA112" s="133"/>
      <c r="KTB112" s="133"/>
      <c r="KTC112" s="133"/>
      <c r="KTD112" s="133"/>
      <c r="KTE112" s="133"/>
      <c r="KTF112" s="133"/>
      <c r="KTG112" s="133"/>
      <c r="KTH112" s="133"/>
      <c r="KTI112" s="133"/>
      <c r="KTJ112" s="133"/>
      <c r="KTK112" s="133"/>
      <c r="KTL112" s="133"/>
      <c r="KTM112" s="133"/>
      <c r="KTN112" s="133"/>
      <c r="KTO112" s="133"/>
      <c r="KTP112" s="133"/>
      <c r="KTQ112" s="133"/>
      <c r="KTR112" s="133"/>
      <c r="KTS112" s="133"/>
      <c r="KTT112" s="133"/>
      <c r="KTU112" s="133"/>
      <c r="KTV112" s="133"/>
      <c r="KTW112" s="133"/>
      <c r="KTX112" s="133"/>
      <c r="KTY112" s="133"/>
      <c r="KTZ112" s="133"/>
      <c r="KUA112" s="133"/>
      <c r="KUB112" s="133"/>
      <c r="KUC112" s="133"/>
      <c r="KUD112" s="133"/>
      <c r="KUE112" s="133"/>
      <c r="KUF112" s="133"/>
      <c r="KUG112" s="133"/>
      <c r="KUH112" s="133"/>
      <c r="KUI112" s="133"/>
      <c r="KUJ112" s="133"/>
      <c r="KUK112" s="133"/>
      <c r="KUL112" s="133"/>
      <c r="KUM112" s="133"/>
      <c r="KUN112" s="133"/>
      <c r="KUO112" s="133"/>
      <c r="KUP112" s="133"/>
      <c r="KUQ112" s="133"/>
      <c r="KUR112" s="133"/>
      <c r="KUS112" s="133"/>
      <c r="KUT112" s="133"/>
      <c r="KUU112" s="133"/>
      <c r="KUV112" s="133"/>
      <c r="KUW112" s="133"/>
      <c r="KUX112" s="133"/>
      <c r="KUY112" s="133"/>
      <c r="KUZ112" s="133"/>
      <c r="KVA112" s="133"/>
      <c r="KVB112" s="133"/>
      <c r="KVC112" s="133"/>
      <c r="KVD112" s="133"/>
      <c r="KVE112" s="133"/>
      <c r="KVF112" s="133"/>
      <c r="KVG112" s="133"/>
      <c r="KVH112" s="133"/>
      <c r="KVI112" s="133"/>
      <c r="KVJ112" s="133"/>
      <c r="KVK112" s="133"/>
      <c r="KVL112" s="133"/>
      <c r="KVM112" s="133"/>
      <c r="KVN112" s="133"/>
      <c r="KVO112" s="133"/>
      <c r="KVP112" s="133"/>
      <c r="KVQ112" s="133"/>
      <c r="KVR112" s="133"/>
      <c r="KVS112" s="133"/>
      <c r="KVT112" s="133"/>
      <c r="KVU112" s="133"/>
      <c r="KVV112" s="133"/>
      <c r="KVW112" s="133"/>
      <c r="KVX112" s="133"/>
      <c r="KVY112" s="133"/>
      <c r="KVZ112" s="133"/>
      <c r="KWA112" s="133"/>
      <c r="KWB112" s="133"/>
      <c r="KWC112" s="133"/>
      <c r="KWD112" s="133"/>
      <c r="KWE112" s="133"/>
      <c r="KWF112" s="133"/>
      <c r="KWG112" s="133"/>
      <c r="KWH112" s="133"/>
      <c r="KWI112" s="133"/>
      <c r="KWJ112" s="133"/>
      <c r="KWK112" s="133"/>
      <c r="KWL112" s="133"/>
      <c r="KWM112" s="133"/>
      <c r="KWN112" s="133"/>
      <c r="KWO112" s="133"/>
      <c r="KWP112" s="133"/>
      <c r="KWQ112" s="133"/>
      <c r="KWR112" s="133"/>
      <c r="KWS112" s="133"/>
      <c r="KWT112" s="133"/>
      <c r="KWU112" s="133"/>
      <c r="KWV112" s="133"/>
      <c r="KWW112" s="133"/>
      <c r="KWX112" s="133"/>
      <c r="KWY112" s="133"/>
      <c r="KWZ112" s="133"/>
      <c r="KXA112" s="133"/>
      <c r="KXB112" s="133"/>
      <c r="KXC112" s="133"/>
      <c r="KXD112" s="133"/>
      <c r="KXE112" s="133"/>
      <c r="KXF112" s="133"/>
      <c r="KXG112" s="133"/>
      <c r="KXH112" s="133"/>
      <c r="KXI112" s="133"/>
      <c r="KXJ112" s="133"/>
      <c r="KXK112" s="133"/>
      <c r="KXL112" s="133"/>
      <c r="KXM112" s="133"/>
      <c r="KXN112" s="133"/>
      <c r="KXO112" s="133"/>
      <c r="KXP112" s="133"/>
      <c r="KXQ112" s="133"/>
      <c r="KXR112" s="133"/>
      <c r="KXS112" s="133"/>
      <c r="KXT112" s="133"/>
      <c r="KXU112" s="133"/>
      <c r="KXV112" s="133"/>
      <c r="KXW112" s="133"/>
      <c r="KXX112" s="133"/>
      <c r="KXY112" s="133"/>
      <c r="KXZ112" s="133"/>
      <c r="KYA112" s="133"/>
      <c r="KYB112" s="133"/>
      <c r="KYC112" s="133"/>
      <c r="KYD112" s="133"/>
      <c r="KYE112" s="133"/>
      <c r="KYF112" s="133"/>
      <c r="KYG112" s="133"/>
      <c r="KYH112" s="133"/>
      <c r="KYI112" s="133"/>
      <c r="KYJ112" s="133"/>
      <c r="KYK112" s="133"/>
      <c r="KYL112" s="133"/>
      <c r="KYM112" s="133"/>
      <c r="KYN112" s="133"/>
      <c r="KYO112" s="133"/>
      <c r="KYP112" s="133"/>
      <c r="KYQ112" s="133"/>
      <c r="KYR112" s="133"/>
      <c r="KYS112" s="133"/>
      <c r="KYT112" s="133"/>
      <c r="KYU112" s="133"/>
      <c r="KYV112" s="133"/>
      <c r="KYW112" s="133"/>
      <c r="KYX112" s="133"/>
      <c r="KYY112" s="133"/>
      <c r="KYZ112" s="133"/>
      <c r="KZA112" s="133"/>
      <c r="KZB112" s="133"/>
      <c r="KZC112" s="133"/>
      <c r="KZD112" s="133"/>
      <c r="KZE112" s="133"/>
      <c r="KZF112" s="133"/>
      <c r="KZG112" s="133"/>
      <c r="KZH112" s="133"/>
      <c r="KZI112" s="133"/>
      <c r="KZJ112" s="133"/>
      <c r="KZK112" s="133"/>
      <c r="KZL112" s="133"/>
      <c r="KZM112" s="133"/>
      <c r="KZN112" s="133"/>
      <c r="KZO112" s="133"/>
      <c r="KZP112" s="133"/>
      <c r="KZQ112" s="133"/>
      <c r="KZR112" s="133"/>
      <c r="KZS112" s="133"/>
      <c r="KZT112" s="133"/>
      <c r="KZU112" s="133"/>
      <c r="KZV112" s="133"/>
      <c r="KZW112" s="133"/>
      <c r="KZX112" s="133"/>
      <c r="KZY112" s="133"/>
      <c r="KZZ112" s="133"/>
      <c r="LAA112" s="133"/>
      <c r="LAB112" s="133"/>
      <c r="LAC112" s="133"/>
      <c r="LAD112" s="133"/>
      <c r="LAE112" s="133"/>
      <c r="LAF112" s="133"/>
      <c r="LAG112" s="133"/>
      <c r="LAH112" s="133"/>
      <c r="LAI112" s="133"/>
      <c r="LAJ112" s="133"/>
      <c r="LAK112" s="133"/>
      <c r="LAL112" s="133"/>
      <c r="LAM112" s="133"/>
      <c r="LAN112" s="133"/>
      <c r="LAO112" s="133"/>
      <c r="LAP112" s="133"/>
      <c r="LAQ112" s="133"/>
      <c r="LAR112" s="133"/>
      <c r="LAS112" s="133"/>
      <c r="LAT112" s="133"/>
      <c r="LAU112" s="133"/>
      <c r="LAV112" s="133"/>
      <c r="LAW112" s="133"/>
      <c r="LAX112" s="133"/>
      <c r="LAY112" s="133"/>
      <c r="LAZ112" s="133"/>
      <c r="LBA112" s="133"/>
      <c r="LBB112" s="133"/>
      <c r="LBC112" s="133"/>
      <c r="LBD112" s="133"/>
      <c r="LBE112" s="133"/>
      <c r="LBF112" s="133"/>
      <c r="LBG112" s="133"/>
      <c r="LBH112" s="133"/>
      <c r="LBI112" s="133"/>
      <c r="LBJ112" s="133"/>
      <c r="LBK112" s="133"/>
      <c r="LBL112" s="133"/>
      <c r="LBM112" s="133"/>
      <c r="LBN112" s="133"/>
      <c r="LBO112" s="133"/>
      <c r="LBP112" s="133"/>
      <c r="LBQ112" s="133"/>
      <c r="LBR112" s="133"/>
      <c r="LBS112" s="133"/>
      <c r="LBT112" s="133"/>
      <c r="LBU112" s="133"/>
      <c r="LBV112" s="133"/>
      <c r="LBW112" s="133"/>
      <c r="LBX112" s="133"/>
      <c r="LBY112" s="133"/>
      <c r="LBZ112" s="133"/>
      <c r="LCA112" s="133"/>
      <c r="LCB112" s="133"/>
      <c r="LCC112" s="133"/>
      <c r="LCD112" s="133"/>
      <c r="LCE112" s="133"/>
      <c r="LCF112" s="133"/>
      <c r="LCG112" s="133"/>
      <c r="LCH112" s="133"/>
      <c r="LCI112" s="133"/>
      <c r="LCJ112" s="133"/>
      <c r="LCK112" s="133"/>
      <c r="LCL112" s="133"/>
      <c r="LCM112" s="133"/>
      <c r="LCN112" s="133"/>
      <c r="LCO112" s="133"/>
      <c r="LCP112" s="133"/>
      <c r="LCQ112" s="133"/>
      <c r="LCR112" s="133"/>
      <c r="LCS112" s="133"/>
      <c r="LCT112" s="133"/>
      <c r="LCU112" s="133"/>
      <c r="LCV112" s="133"/>
      <c r="LCW112" s="133"/>
      <c r="LCX112" s="133"/>
      <c r="LCY112" s="133"/>
      <c r="LCZ112" s="133"/>
      <c r="LDA112" s="133"/>
      <c r="LDB112" s="133"/>
      <c r="LDC112" s="133"/>
      <c r="LDD112" s="133"/>
      <c r="LDE112" s="133"/>
      <c r="LDF112" s="133"/>
      <c r="LDG112" s="133"/>
      <c r="LDH112" s="133"/>
      <c r="LDI112" s="133"/>
      <c r="LDJ112" s="133"/>
      <c r="LDK112" s="133"/>
      <c r="LDL112" s="133"/>
      <c r="LDM112" s="133"/>
      <c r="LDN112" s="133"/>
      <c r="LDO112" s="133"/>
      <c r="LDP112" s="133"/>
      <c r="LDQ112" s="133"/>
      <c r="LDR112" s="133"/>
      <c r="LDS112" s="133"/>
      <c r="LDT112" s="133"/>
      <c r="LDU112" s="133"/>
      <c r="LDV112" s="133"/>
      <c r="LDW112" s="133"/>
      <c r="LDX112" s="133"/>
      <c r="LDY112" s="133"/>
      <c r="LDZ112" s="133"/>
      <c r="LEA112" s="133"/>
      <c r="LEB112" s="133"/>
      <c r="LEC112" s="133"/>
      <c r="LED112" s="133"/>
      <c r="LEE112" s="133"/>
      <c r="LEF112" s="133"/>
      <c r="LEG112" s="133"/>
      <c r="LEH112" s="133"/>
      <c r="LEI112" s="133"/>
      <c r="LEJ112" s="133"/>
      <c r="LEK112" s="133"/>
      <c r="LEL112" s="133"/>
      <c r="LEM112" s="133"/>
      <c r="LEN112" s="133"/>
      <c r="LEO112" s="133"/>
      <c r="LEP112" s="133"/>
      <c r="LEQ112" s="133"/>
      <c r="LER112" s="133"/>
      <c r="LES112" s="133"/>
      <c r="LET112" s="133"/>
      <c r="LEU112" s="133"/>
      <c r="LEV112" s="133"/>
      <c r="LEW112" s="133"/>
      <c r="LEX112" s="133"/>
      <c r="LEY112" s="133"/>
      <c r="LEZ112" s="133"/>
      <c r="LFA112" s="133"/>
      <c r="LFB112" s="133"/>
      <c r="LFC112" s="133"/>
      <c r="LFD112" s="133"/>
      <c r="LFE112" s="133"/>
      <c r="LFF112" s="133"/>
      <c r="LFG112" s="133"/>
      <c r="LFH112" s="133"/>
      <c r="LFI112" s="133"/>
      <c r="LFJ112" s="133"/>
      <c r="LFK112" s="133"/>
      <c r="LFL112" s="133"/>
      <c r="LFM112" s="133"/>
      <c r="LFN112" s="133"/>
      <c r="LFO112" s="133"/>
      <c r="LFP112" s="133"/>
      <c r="LFQ112" s="133"/>
      <c r="LFR112" s="133"/>
      <c r="LFS112" s="133"/>
      <c r="LFT112" s="133"/>
      <c r="LFU112" s="133"/>
      <c r="LFV112" s="133"/>
      <c r="LFW112" s="133"/>
      <c r="LFX112" s="133"/>
      <c r="LFY112" s="133"/>
      <c r="LFZ112" s="133"/>
      <c r="LGA112" s="133"/>
      <c r="LGB112" s="133"/>
      <c r="LGC112" s="133"/>
      <c r="LGD112" s="133"/>
      <c r="LGE112" s="133"/>
      <c r="LGF112" s="133"/>
      <c r="LGG112" s="133"/>
      <c r="LGH112" s="133"/>
      <c r="LGI112" s="133"/>
      <c r="LGJ112" s="133"/>
      <c r="LGK112" s="133"/>
      <c r="LGL112" s="133"/>
      <c r="LGM112" s="133"/>
      <c r="LGN112" s="133"/>
      <c r="LGO112" s="133"/>
      <c r="LGP112" s="133"/>
      <c r="LGQ112" s="133"/>
      <c r="LGR112" s="133"/>
      <c r="LGS112" s="133"/>
      <c r="LGT112" s="133"/>
      <c r="LGU112" s="133"/>
      <c r="LGV112" s="133"/>
      <c r="LGW112" s="133"/>
      <c r="LGX112" s="133"/>
      <c r="LGY112" s="133"/>
      <c r="LGZ112" s="133"/>
      <c r="LHA112" s="133"/>
      <c r="LHB112" s="133"/>
      <c r="LHC112" s="133"/>
      <c r="LHD112" s="133"/>
      <c r="LHE112" s="133"/>
      <c r="LHF112" s="133"/>
      <c r="LHG112" s="133"/>
      <c r="LHH112" s="133"/>
      <c r="LHI112" s="133"/>
      <c r="LHJ112" s="133"/>
      <c r="LHK112" s="133"/>
      <c r="LHL112" s="133"/>
      <c r="LHM112" s="133"/>
      <c r="LHN112" s="133"/>
      <c r="LHO112" s="133"/>
      <c r="LHP112" s="133"/>
      <c r="LHQ112" s="133"/>
      <c r="LHR112" s="133"/>
      <c r="LHS112" s="133"/>
      <c r="LHT112" s="133"/>
      <c r="LHU112" s="133"/>
      <c r="LHV112" s="133"/>
      <c r="LHW112" s="133"/>
      <c r="LHX112" s="133"/>
      <c r="LHY112" s="133"/>
      <c r="LHZ112" s="133"/>
      <c r="LIA112" s="133"/>
      <c r="LIB112" s="133"/>
      <c r="LIC112" s="133"/>
      <c r="LID112" s="133"/>
      <c r="LIE112" s="133"/>
      <c r="LIF112" s="133"/>
      <c r="LIG112" s="133"/>
      <c r="LIH112" s="133"/>
      <c r="LII112" s="133"/>
      <c r="LIJ112" s="133"/>
      <c r="LIK112" s="133"/>
      <c r="LIL112" s="133"/>
      <c r="LIM112" s="133"/>
      <c r="LIN112" s="133"/>
      <c r="LIO112" s="133"/>
      <c r="LIP112" s="133"/>
      <c r="LIQ112" s="133"/>
      <c r="LIR112" s="133"/>
      <c r="LIS112" s="133"/>
      <c r="LIT112" s="133"/>
      <c r="LIU112" s="133"/>
      <c r="LIV112" s="133"/>
      <c r="LIW112" s="133"/>
      <c r="LIX112" s="133"/>
      <c r="LIY112" s="133"/>
      <c r="LIZ112" s="133"/>
      <c r="LJA112" s="133"/>
      <c r="LJB112" s="133"/>
      <c r="LJC112" s="133"/>
      <c r="LJD112" s="133"/>
      <c r="LJE112" s="133"/>
      <c r="LJF112" s="133"/>
      <c r="LJG112" s="133"/>
      <c r="LJH112" s="133"/>
      <c r="LJI112" s="133"/>
      <c r="LJJ112" s="133"/>
      <c r="LJK112" s="133"/>
      <c r="LJL112" s="133"/>
      <c r="LJM112" s="133"/>
      <c r="LJN112" s="133"/>
      <c r="LJO112" s="133"/>
      <c r="LJP112" s="133"/>
      <c r="LJQ112" s="133"/>
      <c r="LJR112" s="133"/>
      <c r="LJS112" s="133"/>
      <c r="LJT112" s="133"/>
      <c r="LJU112" s="133"/>
      <c r="LJV112" s="133"/>
      <c r="LJW112" s="133"/>
      <c r="LJX112" s="133"/>
      <c r="LJY112" s="133"/>
      <c r="LJZ112" s="133"/>
      <c r="LKA112" s="133"/>
      <c r="LKB112" s="133"/>
      <c r="LKC112" s="133"/>
      <c r="LKD112" s="133"/>
      <c r="LKE112" s="133"/>
      <c r="LKF112" s="133"/>
      <c r="LKG112" s="133"/>
      <c r="LKH112" s="133"/>
      <c r="LKI112" s="133"/>
      <c r="LKJ112" s="133"/>
      <c r="LKK112" s="133"/>
      <c r="LKL112" s="133"/>
      <c r="LKM112" s="133"/>
      <c r="LKN112" s="133"/>
      <c r="LKO112" s="133"/>
      <c r="LKP112" s="133"/>
      <c r="LKQ112" s="133"/>
      <c r="LKR112" s="133"/>
      <c r="LKS112" s="133"/>
      <c r="LKT112" s="133"/>
      <c r="LKU112" s="133"/>
      <c r="LKV112" s="133"/>
      <c r="LKW112" s="133"/>
      <c r="LKX112" s="133"/>
      <c r="LKY112" s="133"/>
      <c r="LKZ112" s="133"/>
      <c r="LLA112" s="133"/>
      <c r="LLB112" s="133"/>
      <c r="LLC112" s="133"/>
      <c r="LLD112" s="133"/>
      <c r="LLE112" s="133"/>
      <c r="LLF112" s="133"/>
      <c r="LLG112" s="133"/>
      <c r="LLH112" s="133"/>
      <c r="LLI112" s="133"/>
      <c r="LLJ112" s="133"/>
      <c r="LLK112" s="133"/>
      <c r="LLL112" s="133"/>
      <c r="LLM112" s="133"/>
      <c r="LLN112" s="133"/>
      <c r="LLO112" s="133"/>
      <c r="LLP112" s="133"/>
      <c r="LLQ112" s="133"/>
      <c r="LLR112" s="133"/>
      <c r="LLS112" s="133"/>
      <c r="LLT112" s="133"/>
      <c r="LLU112" s="133"/>
      <c r="LLV112" s="133"/>
      <c r="LLW112" s="133"/>
      <c r="LLX112" s="133"/>
      <c r="LLY112" s="133"/>
      <c r="LLZ112" s="133"/>
      <c r="LMA112" s="133"/>
      <c r="LMB112" s="133"/>
      <c r="LMC112" s="133"/>
      <c r="LMD112" s="133"/>
      <c r="LME112" s="133"/>
      <c r="LMF112" s="133"/>
      <c r="LMG112" s="133"/>
      <c r="LMH112" s="133"/>
      <c r="LMI112" s="133"/>
      <c r="LMJ112" s="133"/>
      <c r="LMK112" s="133"/>
      <c r="LML112" s="133"/>
      <c r="LMM112" s="133"/>
      <c r="LMN112" s="133"/>
      <c r="LMO112" s="133"/>
      <c r="LMP112" s="133"/>
      <c r="LMQ112" s="133"/>
      <c r="LMR112" s="133"/>
      <c r="LMS112" s="133"/>
      <c r="LMT112" s="133"/>
      <c r="LMU112" s="133"/>
      <c r="LMV112" s="133"/>
      <c r="LMW112" s="133"/>
      <c r="LMX112" s="133"/>
      <c r="LMY112" s="133"/>
      <c r="LMZ112" s="133"/>
      <c r="LNA112" s="133"/>
      <c r="LNB112" s="133"/>
      <c r="LNC112" s="133"/>
      <c r="LND112" s="133"/>
      <c r="LNE112" s="133"/>
      <c r="LNF112" s="133"/>
      <c r="LNG112" s="133"/>
      <c r="LNH112" s="133"/>
      <c r="LNI112" s="133"/>
      <c r="LNJ112" s="133"/>
      <c r="LNK112" s="133"/>
      <c r="LNL112" s="133"/>
      <c r="LNM112" s="133"/>
      <c r="LNN112" s="133"/>
      <c r="LNO112" s="133"/>
      <c r="LNP112" s="133"/>
      <c r="LNQ112" s="133"/>
      <c r="LNR112" s="133"/>
      <c r="LNS112" s="133"/>
      <c r="LNT112" s="133"/>
      <c r="LNU112" s="133"/>
      <c r="LNV112" s="133"/>
      <c r="LNW112" s="133"/>
      <c r="LNX112" s="133"/>
      <c r="LNY112" s="133"/>
      <c r="LNZ112" s="133"/>
      <c r="LOA112" s="133"/>
      <c r="LOB112" s="133"/>
      <c r="LOC112" s="133"/>
      <c r="LOD112" s="133"/>
      <c r="LOE112" s="133"/>
      <c r="LOF112" s="133"/>
      <c r="LOG112" s="133"/>
      <c r="LOH112" s="133"/>
      <c r="LOI112" s="133"/>
      <c r="LOJ112" s="133"/>
      <c r="LOK112" s="133"/>
      <c r="LOL112" s="133"/>
      <c r="LOM112" s="133"/>
      <c r="LON112" s="133"/>
      <c r="LOO112" s="133"/>
      <c r="LOP112" s="133"/>
      <c r="LOQ112" s="133"/>
      <c r="LOR112" s="133"/>
      <c r="LOS112" s="133"/>
      <c r="LOT112" s="133"/>
      <c r="LOU112" s="133"/>
      <c r="LOV112" s="133"/>
      <c r="LOW112" s="133"/>
      <c r="LOX112" s="133"/>
      <c r="LOY112" s="133"/>
      <c r="LOZ112" s="133"/>
      <c r="LPA112" s="133"/>
      <c r="LPB112" s="133"/>
      <c r="LPC112" s="133"/>
      <c r="LPD112" s="133"/>
      <c r="LPE112" s="133"/>
      <c r="LPF112" s="133"/>
      <c r="LPG112" s="133"/>
      <c r="LPH112" s="133"/>
      <c r="LPI112" s="133"/>
      <c r="LPJ112" s="133"/>
      <c r="LPK112" s="133"/>
      <c r="LPL112" s="133"/>
      <c r="LPM112" s="133"/>
      <c r="LPN112" s="133"/>
      <c r="LPO112" s="133"/>
      <c r="LPP112" s="133"/>
      <c r="LPQ112" s="133"/>
      <c r="LPR112" s="133"/>
      <c r="LPS112" s="133"/>
      <c r="LPT112" s="133"/>
      <c r="LPU112" s="133"/>
      <c r="LPV112" s="133"/>
      <c r="LPW112" s="133"/>
      <c r="LPX112" s="133"/>
      <c r="LPY112" s="133"/>
      <c r="LPZ112" s="133"/>
      <c r="LQA112" s="133"/>
      <c r="LQB112" s="133"/>
      <c r="LQC112" s="133"/>
      <c r="LQD112" s="133"/>
      <c r="LQE112" s="133"/>
      <c r="LQF112" s="133"/>
      <c r="LQG112" s="133"/>
      <c r="LQH112" s="133"/>
      <c r="LQI112" s="133"/>
      <c r="LQJ112" s="133"/>
      <c r="LQK112" s="133"/>
      <c r="LQL112" s="133"/>
      <c r="LQM112" s="133"/>
      <c r="LQN112" s="133"/>
      <c r="LQO112" s="133"/>
      <c r="LQP112" s="133"/>
      <c r="LQQ112" s="133"/>
      <c r="LQR112" s="133"/>
      <c r="LQS112" s="133"/>
      <c r="LQT112" s="133"/>
      <c r="LQU112" s="133"/>
      <c r="LQV112" s="133"/>
      <c r="LQW112" s="133"/>
      <c r="LQX112" s="133"/>
      <c r="LQY112" s="133"/>
      <c r="LQZ112" s="133"/>
      <c r="LRA112" s="133"/>
      <c r="LRB112" s="133"/>
      <c r="LRC112" s="133"/>
      <c r="LRD112" s="133"/>
      <c r="LRE112" s="133"/>
      <c r="LRF112" s="133"/>
      <c r="LRG112" s="133"/>
      <c r="LRH112" s="133"/>
      <c r="LRI112" s="133"/>
      <c r="LRJ112" s="133"/>
      <c r="LRK112" s="133"/>
      <c r="LRL112" s="133"/>
      <c r="LRM112" s="133"/>
      <c r="LRN112" s="133"/>
      <c r="LRO112" s="133"/>
      <c r="LRP112" s="133"/>
      <c r="LRQ112" s="133"/>
      <c r="LRR112" s="133"/>
      <c r="LRS112" s="133"/>
      <c r="LRT112" s="133"/>
      <c r="LRU112" s="133"/>
      <c r="LRV112" s="133"/>
      <c r="LRW112" s="133"/>
      <c r="LRX112" s="133"/>
      <c r="LRY112" s="133"/>
      <c r="LRZ112" s="133"/>
      <c r="LSA112" s="133"/>
      <c r="LSB112" s="133"/>
      <c r="LSC112" s="133"/>
      <c r="LSD112" s="133"/>
      <c r="LSE112" s="133"/>
      <c r="LSF112" s="133"/>
      <c r="LSG112" s="133"/>
      <c r="LSH112" s="133"/>
      <c r="LSI112" s="133"/>
      <c r="LSJ112" s="133"/>
      <c r="LSK112" s="133"/>
      <c r="LSL112" s="133"/>
      <c r="LSM112" s="133"/>
      <c r="LSN112" s="133"/>
      <c r="LSO112" s="133"/>
      <c r="LSP112" s="133"/>
      <c r="LSQ112" s="133"/>
      <c r="LSR112" s="133"/>
      <c r="LSS112" s="133"/>
      <c r="LST112" s="133"/>
      <c r="LSU112" s="133"/>
      <c r="LSV112" s="133"/>
      <c r="LSW112" s="133"/>
      <c r="LSX112" s="133"/>
      <c r="LSY112" s="133"/>
      <c r="LSZ112" s="133"/>
      <c r="LTA112" s="133"/>
      <c r="LTB112" s="133"/>
      <c r="LTC112" s="133"/>
      <c r="LTD112" s="133"/>
      <c r="LTE112" s="133"/>
      <c r="LTF112" s="133"/>
      <c r="LTG112" s="133"/>
      <c r="LTH112" s="133"/>
      <c r="LTI112" s="133"/>
      <c r="LTJ112" s="133"/>
      <c r="LTK112" s="133"/>
      <c r="LTL112" s="133"/>
      <c r="LTM112" s="133"/>
      <c r="LTN112" s="133"/>
      <c r="LTO112" s="133"/>
      <c r="LTP112" s="133"/>
      <c r="LTQ112" s="133"/>
      <c r="LTR112" s="133"/>
      <c r="LTS112" s="133"/>
      <c r="LTT112" s="133"/>
      <c r="LTU112" s="133"/>
      <c r="LTV112" s="133"/>
      <c r="LTW112" s="133"/>
      <c r="LTX112" s="133"/>
      <c r="LTY112" s="133"/>
      <c r="LTZ112" s="133"/>
      <c r="LUA112" s="133"/>
      <c r="LUB112" s="133"/>
      <c r="LUC112" s="133"/>
      <c r="LUD112" s="133"/>
      <c r="LUE112" s="133"/>
      <c r="LUF112" s="133"/>
      <c r="LUG112" s="133"/>
      <c r="LUH112" s="133"/>
      <c r="LUI112" s="133"/>
      <c r="LUJ112" s="133"/>
      <c r="LUK112" s="133"/>
      <c r="LUL112" s="133"/>
      <c r="LUM112" s="133"/>
      <c r="LUN112" s="133"/>
      <c r="LUO112" s="133"/>
      <c r="LUP112" s="133"/>
      <c r="LUQ112" s="133"/>
      <c r="LUR112" s="133"/>
      <c r="LUS112" s="133"/>
      <c r="LUT112" s="133"/>
      <c r="LUU112" s="133"/>
      <c r="LUV112" s="133"/>
      <c r="LUW112" s="133"/>
      <c r="LUX112" s="133"/>
      <c r="LUY112" s="133"/>
      <c r="LUZ112" s="133"/>
      <c r="LVA112" s="133"/>
      <c r="LVB112" s="133"/>
      <c r="LVC112" s="133"/>
      <c r="LVD112" s="133"/>
      <c r="LVE112" s="133"/>
      <c r="LVF112" s="133"/>
      <c r="LVG112" s="133"/>
      <c r="LVH112" s="133"/>
      <c r="LVI112" s="133"/>
      <c r="LVJ112" s="133"/>
      <c r="LVK112" s="133"/>
      <c r="LVL112" s="133"/>
      <c r="LVM112" s="133"/>
      <c r="LVN112" s="133"/>
      <c r="LVO112" s="133"/>
      <c r="LVP112" s="133"/>
      <c r="LVQ112" s="133"/>
      <c r="LVR112" s="133"/>
      <c r="LVS112" s="133"/>
      <c r="LVT112" s="133"/>
      <c r="LVU112" s="133"/>
      <c r="LVV112" s="133"/>
      <c r="LVW112" s="133"/>
      <c r="LVX112" s="133"/>
      <c r="LVY112" s="133"/>
      <c r="LVZ112" s="133"/>
      <c r="LWA112" s="133"/>
      <c r="LWB112" s="133"/>
      <c r="LWC112" s="133"/>
      <c r="LWD112" s="133"/>
      <c r="LWE112" s="133"/>
      <c r="LWF112" s="133"/>
      <c r="LWG112" s="133"/>
      <c r="LWH112" s="133"/>
      <c r="LWI112" s="133"/>
      <c r="LWJ112" s="133"/>
      <c r="LWK112" s="133"/>
      <c r="LWL112" s="133"/>
      <c r="LWM112" s="133"/>
      <c r="LWN112" s="133"/>
      <c r="LWO112" s="133"/>
      <c r="LWP112" s="133"/>
      <c r="LWQ112" s="133"/>
      <c r="LWR112" s="133"/>
      <c r="LWS112" s="133"/>
      <c r="LWT112" s="133"/>
      <c r="LWU112" s="133"/>
      <c r="LWV112" s="133"/>
      <c r="LWW112" s="133"/>
      <c r="LWX112" s="133"/>
      <c r="LWY112" s="133"/>
      <c r="LWZ112" s="133"/>
      <c r="LXA112" s="133"/>
      <c r="LXB112" s="133"/>
      <c r="LXC112" s="133"/>
      <c r="LXD112" s="133"/>
      <c r="LXE112" s="133"/>
      <c r="LXF112" s="133"/>
      <c r="LXG112" s="133"/>
      <c r="LXH112" s="133"/>
      <c r="LXI112" s="133"/>
      <c r="LXJ112" s="133"/>
      <c r="LXK112" s="133"/>
      <c r="LXL112" s="133"/>
      <c r="LXM112" s="133"/>
      <c r="LXN112" s="133"/>
      <c r="LXO112" s="133"/>
      <c r="LXP112" s="133"/>
      <c r="LXQ112" s="133"/>
      <c r="LXR112" s="133"/>
      <c r="LXS112" s="133"/>
      <c r="LXT112" s="133"/>
      <c r="LXU112" s="133"/>
      <c r="LXV112" s="133"/>
      <c r="LXW112" s="133"/>
      <c r="LXX112" s="133"/>
      <c r="LXY112" s="133"/>
      <c r="LXZ112" s="133"/>
      <c r="LYA112" s="133"/>
      <c r="LYB112" s="133"/>
      <c r="LYC112" s="133"/>
      <c r="LYD112" s="133"/>
      <c r="LYE112" s="133"/>
      <c r="LYF112" s="133"/>
      <c r="LYG112" s="133"/>
      <c r="LYH112" s="133"/>
      <c r="LYI112" s="133"/>
      <c r="LYJ112" s="133"/>
      <c r="LYK112" s="133"/>
      <c r="LYL112" s="133"/>
      <c r="LYM112" s="133"/>
      <c r="LYN112" s="133"/>
      <c r="LYO112" s="133"/>
      <c r="LYP112" s="133"/>
      <c r="LYQ112" s="133"/>
      <c r="LYR112" s="133"/>
      <c r="LYS112" s="133"/>
      <c r="LYT112" s="133"/>
      <c r="LYU112" s="133"/>
      <c r="LYV112" s="133"/>
      <c r="LYW112" s="133"/>
      <c r="LYX112" s="133"/>
      <c r="LYY112" s="133"/>
      <c r="LYZ112" s="133"/>
      <c r="LZA112" s="133"/>
      <c r="LZB112" s="133"/>
      <c r="LZC112" s="133"/>
      <c r="LZD112" s="133"/>
      <c r="LZE112" s="133"/>
      <c r="LZF112" s="133"/>
      <c r="LZG112" s="133"/>
      <c r="LZH112" s="133"/>
      <c r="LZI112" s="133"/>
      <c r="LZJ112" s="133"/>
      <c r="LZK112" s="133"/>
      <c r="LZL112" s="133"/>
      <c r="LZM112" s="133"/>
      <c r="LZN112" s="133"/>
      <c r="LZO112" s="133"/>
      <c r="LZP112" s="133"/>
      <c r="LZQ112" s="133"/>
      <c r="LZR112" s="133"/>
      <c r="LZS112" s="133"/>
      <c r="LZT112" s="133"/>
      <c r="LZU112" s="133"/>
      <c r="LZV112" s="133"/>
      <c r="LZW112" s="133"/>
      <c r="LZX112" s="133"/>
      <c r="LZY112" s="133"/>
      <c r="LZZ112" s="133"/>
      <c r="MAA112" s="133"/>
      <c r="MAB112" s="133"/>
      <c r="MAC112" s="133"/>
      <c r="MAD112" s="133"/>
      <c r="MAE112" s="133"/>
      <c r="MAF112" s="133"/>
      <c r="MAG112" s="133"/>
      <c r="MAH112" s="133"/>
      <c r="MAI112" s="133"/>
      <c r="MAJ112" s="133"/>
      <c r="MAK112" s="133"/>
      <c r="MAL112" s="133"/>
      <c r="MAM112" s="133"/>
      <c r="MAN112" s="133"/>
      <c r="MAO112" s="133"/>
      <c r="MAP112" s="133"/>
      <c r="MAQ112" s="133"/>
      <c r="MAR112" s="133"/>
      <c r="MAS112" s="133"/>
      <c r="MAT112" s="133"/>
      <c r="MAU112" s="133"/>
      <c r="MAV112" s="133"/>
      <c r="MAW112" s="133"/>
      <c r="MAX112" s="133"/>
      <c r="MAY112" s="133"/>
      <c r="MAZ112" s="133"/>
      <c r="MBA112" s="133"/>
      <c r="MBB112" s="133"/>
      <c r="MBC112" s="133"/>
      <c r="MBD112" s="133"/>
      <c r="MBE112" s="133"/>
      <c r="MBF112" s="133"/>
      <c r="MBG112" s="133"/>
      <c r="MBH112" s="133"/>
      <c r="MBI112" s="133"/>
      <c r="MBJ112" s="133"/>
      <c r="MBK112" s="133"/>
      <c r="MBL112" s="133"/>
      <c r="MBM112" s="133"/>
      <c r="MBN112" s="133"/>
      <c r="MBO112" s="133"/>
      <c r="MBP112" s="133"/>
      <c r="MBQ112" s="133"/>
      <c r="MBR112" s="133"/>
      <c r="MBS112" s="133"/>
      <c r="MBT112" s="133"/>
      <c r="MBU112" s="133"/>
      <c r="MBV112" s="133"/>
      <c r="MBW112" s="133"/>
      <c r="MBX112" s="133"/>
      <c r="MBY112" s="133"/>
      <c r="MBZ112" s="133"/>
      <c r="MCA112" s="133"/>
      <c r="MCB112" s="133"/>
      <c r="MCC112" s="133"/>
      <c r="MCD112" s="133"/>
      <c r="MCE112" s="133"/>
      <c r="MCF112" s="133"/>
      <c r="MCG112" s="133"/>
      <c r="MCH112" s="133"/>
      <c r="MCI112" s="133"/>
      <c r="MCJ112" s="133"/>
      <c r="MCK112" s="133"/>
      <c r="MCL112" s="133"/>
      <c r="MCM112" s="133"/>
      <c r="MCN112" s="133"/>
      <c r="MCO112" s="133"/>
      <c r="MCP112" s="133"/>
      <c r="MCQ112" s="133"/>
      <c r="MCR112" s="133"/>
      <c r="MCS112" s="133"/>
      <c r="MCT112" s="133"/>
      <c r="MCU112" s="133"/>
      <c r="MCV112" s="133"/>
      <c r="MCW112" s="133"/>
      <c r="MCX112" s="133"/>
      <c r="MCY112" s="133"/>
      <c r="MCZ112" s="133"/>
      <c r="MDA112" s="133"/>
      <c r="MDB112" s="133"/>
      <c r="MDC112" s="133"/>
      <c r="MDD112" s="133"/>
      <c r="MDE112" s="133"/>
      <c r="MDF112" s="133"/>
      <c r="MDG112" s="133"/>
      <c r="MDH112" s="133"/>
      <c r="MDI112" s="133"/>
      <c r="MDJ112" s="133"/>
      <c r="MDK112" s="133"/>
      <c r="MDL112" s="133"/>
      <c r="MDM112" s="133"/>
      <c r="MDN112" s="133"/>
      <c r="MDO112" s="133"/>
      <c r="MDP112" s="133"/>
      <c r="MDQ112" s="133"/>
      <c r="MDR112" s="133"/>
      <c r="MDS112" s="133"/>
      <c r="MDT112" s="133"/>
      <c r="MDU112" s="133"/>
      <c r="MDV112" s="133"/>
      <c r="MDW112" s="133"/>
      <c r="MDX112" s="133"/>
      <c r="MDY112" s="133"/>
      <c r="MDZ112" s="133"/>
      <c r="MEA112" s="133"/>
      <c r="MEB112" s="133"/>
      <c r="MEC112" s="133"/>
      <c r="MED112" s="133"/>
      <c r="MEE112" s="133"/>
      <c r="MEF112" s="133"/>
      <c r="MEG112" s="133"/>
      <c r="MEH112" s="133"/>
      <c r="MEI112" s="133"/>
      <c r="MEJ112" s="133"/>
      <c r="MEK112" s="133"/>
      <c r="MEL112" s="133"/>
      <c r="MEM112" s="133"/>
      <c r="MEN112" s="133"/>
      <c r="MEO112" s="133"/>
      <c r="MEP112" s="133"/>
      <c r="MEQ112" s="133"/>
      <c r="MER112" s="133"/>
      <c r="MES112" s="133"/>
      <c r="MET112" s="133"/>
      <c r="MEU112" s="133"/>
      <c r="MEV112" s="133"/>
      <c r="MEW112" s="133"/>
      <c r="MEX112" s="133"/>
      <c r="MEY112" s="133"/>
      <c r="MEZ112" s="133"/>
      <c r="MFA112" s="133"/>
      <c r="MFB112" s="133"/>
      <c r="MFC112" s="133"/>
      <c r="MFD112" s="133"/>
      <c r="MFE112" s="133"/>
      <c r="MFF112" s="133"/>
      <c r="MFG112" s="133"/>
      <c r="MFH112" s="133"/>
      <c r="MFI112" s="133"/>
      <c r="MFJ112" s="133"/>
      <c r="MFK112" s="133"/>
      <c r="MFL112" s="133"/>
      <c r="MFM112" s="133"/>
      <c r="MFN112" s="133"/>
      <c r="MFO112" s="133"/>
      <c r="MFP112" s="133"/>
      <c r="MFQ112" s="133"/>
      <c r="MFR112" s="133"/>
      <c r="MFS112" s="133"/>
      <c r="MFT112" s="133"/>
      <c r="MFU112" s="133"/>
      <c r="MFV112" s="133"/>
      <c r="MFW112" s="133"/>
      <c r="MFX112" s="133"/>
      <c r="MFY112" s="133"/>
      <c r="MFZ112" s="133"/>
      <c r="MGA112" s="133"/>
      <c r="MGB112" s="133"/>
      <c r="MGC112" s="133"/>
      <c r="MGD112" s="133"/>
      <c r="MGE112" s="133"/>
      <c r="MGF112" s="133"/>
      <c r="MGG112" s="133"/>
      <c r="MGH112" s="133"/>
      <c r="MGI112" s="133"/>
      <c r="MGJ112" s="133"/>
      <c r="MGK112" s="133"/>
      <c r="MGL112" s="133"/>
      <c r="MGM112" s="133"/>
      <c r="MGN112" s="133"/>
      <c r="MGO112" s="133"/>
      <c r="MGP112" s="133"/>
      <c r="MGQ112" s="133"/>
      <c r="MGR112" s="133"/>
      <c r="MGS112" s="133"/>
      <c r="MGT112" s="133"/>
      <c r="MGU112" s="133"/>
      <c r="MGV112" s="133"/>
      <c r="MGW112" s="133"/>
      <c r="MGX112" s="133"/>
      <c r="MGY112" s="133"/>
      <c r="MGZ112" s="133"/>
      <c r="MHA112" s="133"/>
      <c r="MHB112" s="133"/>
      <c r="MHC112" s="133"/>
      <c r="MHD112" s="133"/>
      <c r="MHE112" s="133"/>
      <c r="MHF112" s="133"/>
      <c r="MHG112" s="133"/>
      <c r="MHH112" s="133"/>
      <c r="MHI112" s="133"/>
      <c r="MHJ112" s="133"/>
      <c r="MHK112" s="133"/>
      <c r="MHL112" s="133"/>
      <c r="MHM112" s="133"/>
      <c r="MHN112" s="133"/>
      <c r="MHO112" s="133"/>
      <c r="MHP112" s="133"/>
      <c r="MHQ112" s="133"/>
      <c r="MHR112" s="133"/>
      <c r="MHS112" s="133"/>
      <c r="MHT112" s="133"/>
      <c r="MHU112" s="133"/>
      <c r="MHV112" s="133"/>
      <c r="MHW112" s="133"/>
      <c r="MHX112" s="133"/>
      <c r="MHY112" s="133"/>
      <c r="MHZ112" s="133"/>
      <c r="MIA112" s="133"/>
      <c r="MIB112" s="133"/>
      <c r="MIC112" s="133"/>
      <c r="MID112" s="133"/>
      <c r="MIE112" s="133"/>
      <c r="MIF112" s="133"/>
      <c r="MIG112" s="133"/>
      <c r="MIH112" s="133"/>
      <c r="MII112" s="133"/>
      <c r="MIJ112" s="133"/>
      <c r="MIK112" s="133"/>
      <c r="MIL112" s="133"/>
      <c r="MIM112" s="133"/>
      <c r="MIN112" s="133"/>
      <c r="MIO112" s="133"/>
      <c r="MIP112" s="133"/>
      <c r="MIQ112" s="133"/>
      <c r="MIR112" s="133"/>
      <c r="MIS112" s="133"/>
      <c r="MIT112" s="133"/>
      <c r="MIU112" s="133"/>
      <c r="MIV112" s="133"/>
      <c r="MIW112" s="133"/>
      <c r="MIX112" s="133"/>
      <c r="MIY112" s="133"/>
      <c r="MIZ112" s="133"/>
      <c r="MJA112" s="133"/>
      <c r="MJB112" s="133"/>
      <c r="MJC112" s="133"/>
      <c r="MJD112" s="133"/>
      <c r="MJE112" s="133"/>
      <c r="MJF112" s="133"/>
      <c r="MJG112" s="133"/>
      <c r="MJH112" s="133"/>
      <c r="MJI112" s="133"/>
      <c r="MJJ112" s="133"/>
      <c r="MJK112" s="133"/>
      <c r="MJL112" s="133"/>
      <c r="MJM112" s="133"/>
      <c r="MJN112" s="133"/>
      <c r="MJO112" s="133"/>
      <c r="MJP112" s="133"/>
      <c r="MJQ112" s="133"/>
      <c r="MJR112" s="133"/>
      <c r="MJS112" s="133"/>
      <c r="MJT112" s="133"/>
      <c r="MJU112" s="133"/>
      <c r="MJV112" s="133"/>
      <c r="MJW112" s="133"/>
      <c r="MJX112" s="133"/>
      <c r="MJY112" s="133"/>
      <c r="MJZ112" s="133"/>
      <c r="MKA112" s="133"/>
      <c r="MKB112" s="133"/>
      <c r="MKC112" s="133"/>
      <c r="MKD112" s="133"/>
      <c r="MKE112" s="133"/>
      <c r="MKF112" s="133"/>
      <c r="MKG112" s="133"/>
      <c r="MKH112" s="133"/>
      <c r="MKI112" s="133"/>
      <c r="MKJ112" s="133"/>
      <c r="MKK112" s="133"/>
      <c r="MKL112" s="133"/>
      <c r="MKM112" s="133"/>
      <c r="MKN112" s="133"/>
      <c r="MKO112" s="133"/>
      <c r="MKP112" s="133"/>
      <c r="MKQ112" s="133"/>
      <c r="MKR112" s="133"/>
      <c r="MKS112" s="133"/>
      <c r="MKT112" s="133"/>
      <c r="MKU112" s="133"/>
      <c r="MKV112" s="133"/>
      <c r="MKW112" s="133"/>
      <c r="MKX112" s="133"/>
      <c r="MKY112" s="133"/>
      <c r="MKZ112" s="133"/>
      <c r="MLA112" s="133"/>
      <c r="MLB112" s="133"/>
      <c r="MLC112" s="133"/>
      <c r="MLD112" s="133"/>
      <c r="MLE112" s="133"/>
      <c r="MLF112" s="133"/>
      <c r="MLG112" s="133"/>
      <c r="MLH112" s="133"/>
      <c r="MLI112" s="133"/>
      <c r="MLJ112" s="133"/>
      <c r="MLK112" s="133"/>
      <c r="MLL112" s="133"/>
      <c r="MLM112" s="133"/>
      <c r="MLN112" s="133"/>
      <c r="MLO112" s="133"/>
      <c r="MLP112" s="133"/>
      <c r="MLQ112" s="133"/>
      <c r="MLR112" s="133"/>
      <c r="MLS112" s="133"/>
      <c r="MLT112" s="133"/>
      <c r="MLU112" s="133"/>
      <c r="MLV112" s="133"/>
      <c r="MLW112" s="133"/>
      <c r="MLX112" s="133"/>
      <c r="MLY112" s="133"/>
      <c r="MLZ112" s="133"/>
      <c r="MMA112" s="133"/>
      <c r="MMB112" s="133"/>
      <c r="MMC112" s="133"/>
      <c r="MMD112" s="133"/>
      <c r="MME112" s="133"/>
      <c r="MMF112" s="133"/>
      <c r="MMG112" s="133"/>
      <c r="MMH112" s="133"/>
      <c r="MMI112" s="133"/>
      <c r="MMJ112" s="133"/>
      <c r="MMK112" s="133"/>
      <c r="MML112" s="133"/>
      <c r="MMM112" s="133"/>
      <c r="MMN112" s="133"/>
      <c r="MMO112" s="133"/>
      <c r="MMP112" s="133"/>
      <c r="MMQ112" s="133"/>
      <c r="MMR112" s="133"/>
      <c r="MMS112" s="133"/>
      <c r="MMT112" s="133"/>
      <c r="MMU112" s="133"/>
      <c r="MMV112" s="133"/>
      <c r="MMW112" s="133"/>
      <c r="MMX112" s="133"/>
      <c r="MMY112" s="133"/>
      <c r="MMZ112" s="133"/>
      <c r="MNA112" s="133"/>
      <c r="MNB112" s="133"/>
      <c r="MNC112" s="133"/>
      <c r="MND112" s="133"/>
      <c r="MNE112" s="133"/>
      <c r="MNF112" s="133"/>
      <c r="MNG112" s="133"/>
      <c r="MNH112" s="133"/>
      <c r="MNI112" s="133"/>
      <c r="MNJ112" s="133"/>
      <c r="MNK112" s="133"/>
      <c r="MNL112" s="133"/>
      <c r="MNM112" s="133"/>
      <c r="MNN112" s="133"/>
      <c r="MNO112" s="133"/>
      <c r="MNP112" s="133"/>
      <c r="MNQ112" s="133"/>
      <c r="MNR112" s="133"/>
      <c r="MNS112" s="133"/>
      <c r="MNT112" s="133"/>
      <c r="MNU112" s="133"/>
      <c r="MNV112" s="133"/>
      <c r="MNW112" s="133"/>
      <c r="MNX112" s="133"/>
      <c r="MNY112" s="133"/>
      <c r="MNZ112" s="133"/>
      <c r="MOA112" s="133"/>
      <c r="MOB112" s="133"/>
      <c r="MOC112" s="133"/>
      <c r="MOD112" s="133"/>
      <c r="MOE112" s="133"/>
      <c r="MOF112" s="133"/>
      <c r="MOG112" s="133"/>
      <c r="MOH112" s="133"/>
      <c r="MOI112" s="133"/>
      <c r="MOJ112" s="133"/>
      <c r="MOK112" s="133"/>
      <c r="MOL112" s="133"/>
      <c r="MOM112" s="133"/>
      <c r="MON112" s="133"/>
      <c r="MOO112" s="133"/>
      <c r="MOP112" s="133"/>
      <c r="MOQ112" s="133"/>
      <c r="MOR112" s="133"/>
      <c r="MOS112" s="133"/>
      <c r="MOT112" s="133"/>
      <c r="MOU112" s="133"/>
      <c r="MOV112" s="133"/>
      <c r="MOW112" s="133"/>
      <c r="MOX112" s="133"/>
      <c r="MOY112" s="133"/>
      <c r="MOZ112" s="133"/>
      <c r="MPA112" s="133"/>
      <c r="MPB112" s="133"/>
      <c r="MPC112" s="133"/>
      <c r="MPD112" s="133"/>
      <c r="MPE112" s="133"/>
      <c r="MPF112" s="133"/>
      <c r="MPG112" s="133"/>
      <c r="MPH112" s="133"/>
      <c r="MPI112" s="133"/>
      <c r="MPJ112" s="133"/>
      <c r="MPK112" s="133"/>
      <c r="MPL112" s="133"/>
      <c r="MPM112" s="133"/>
      <c r="MPN112" s="133"/>
      <c r="MPO112" s="133"/>
      <c r="MPP112" s="133"/>
      <c r="MPQ112" s="133"/>
      <c r="MPR112" s="133"/>
      <c r="MPS112" s="133"/>
      <c r="MPT112" s="133"/>
      <c r="MPU112" s="133"/>
      <c r="MPV112" s="133"/>
      <c r="MPW112" s="133"/>
      <c r="MPX112" s="133"/>
      <c r="MPY112" s="133"/>
      <c r="MPZ112" s="133"/>
      <c r="MQA112" s="133"/>
      <c r="MQB112" s="133"/>
      <c r="MQC112" s="133"/>
      <c r="MQD112" s="133"/>
      <c r="MQE112" s="133"/>
      <c r="MQF112" s="133"/>
      <c r="MQG112" s="133"/>
      <c r="MQH112" s="133"/>
      <c r="MQI112" s="133"/>
      <c r="MQJ112" s="133"/>
      <c r="MQK112" s="133"/>
      <c r="MQL112" s="133"/>
      <c r="MQM112" s="133"/>
      <c r="MQN112" s="133"/>
      <c r="MQO112" s="133"/>
      <c r="MQP112" s="133"/>
      <c r="MQQ112" s="133"/>
      <c r="MQR112" s="133"/>
      <c r="MQS112" s="133"/>
      <c r="MQT112" s="133"/>
      <c r="MQU112" s="133"/>
      <c r="MQV112" s="133"/>
      <c r="MQW112" s="133"/>
      <c r="MQX112" s="133"/>
      <c r="MQY112" s="133"/>
      <c r="MQZ112" s="133"/>
      <c r="MRA112" s="133"/>
      <c r="MRB112" s="133"/>
      <c r="MRC112" s="133"/>
      <c r="MRD112" s="133"/>
      <c r="MRE112" s="133"/>
      <c r="MRF112" s="133"/>
      <c r="MRG112" s="133"/>
      <c r="MRH112" s="133"/>
      <c r="MRI112" s="133"/>
      <c r="MRJ112" s="133"/>
      <c r="MRK112" s="133"/>
      <c r="MRL112" s="133"/>
      <c r="MRM112" s="133"/>
      <c r="MRN112" s="133"/>
      <c r="MRO112" s="133"/>
      <c r="MRP112" s="133"/>
      <c r="MRQ112" s="133"/>
      <c r="MRR112" s="133"/>
      <c r="MRS112" s="133"/>
      <c r="MRT112" s="133"/>
      <c r="MRU112" s="133"/>
      <c r="MRV112" s="133"/>
      <c r="MRW112" s="133"/>
      <c r="MRX112" s="133"/>
      <c r="MRY112" s="133"/>
      <c r="MRZ112" s="133"/>
      <c r="MSA112" s="133"/>
      <c r="MSB112" s="133"/>
      <c r="MSC112" s="133"/>
      <c r="MSD112" s="133"/>
      <c r="MSE112" s="133"/>
      <c r="MSF112" s="133"/>
      <c r="MSG112" s="133"/>
      <c r="MSH112" s="133"/>
      <c r="MSI112" s="133"/>
      <c r="MSJ112" s="133"/>
      <c r="MSK112" s="133"/>
      <c r="MSL112" s="133"/>
      <c r="MSM112" s="133"/>
      <c r="MSN112" s="133"/>
      <c r="MSO112" s="133"/>
      <c r="MSP112" s="133"/>
      <c r="MSQ112" s="133"/>
      <c r="MSR112" s="133"/>
      <c r="MSS112" s="133"/>
      <c r="MST112" s="133"/>
      <c r="MSU112" s="133"/>
      <c r="MSV112" s="133"/>
      <c r="MSW112" s="133"/>
      <c r="MSX112" s="133"/>
      <c r="MSY112" s="133"/>
      <c r="MSZ112" s="133"/>
      <c r="MTA112" s="133"/>
      <c r="MTB112" s="133"/>
      <c r="MTC112" s="133"/>
      <c r="MTD112" s="133"/>
      <c r="MTE112" s="133"/>
      <c r="MTF112" s="133"/>
      <c r="MTG112" s="133"/>
      <c r="MTH112" s="133"/>
      <c r="MTI112" s="133"/>
      <c r="MTJ112" s="133"/>
      <c r="MTK112" s="133"/>
      <c r="MTL112" s="133"/>
      <c r="MTM112" s="133"/>
      <c r="MTN112" s="133"/>
      <c r="MTO112" s="133"/>
      <c r="MTP112" s="133"/>
      <c r="MTQ112" s="133"/>
      <c r="MTR112" s="133"/>
      <c r="MTS112" s="133"/>
      <c r="MTT112" s="133"/>
      <c r="MTU112" s="133"/>
      <c r="MTV112" s="133"/>
      <c r="MTW112" s="133"/>
      <c r="MTX112" s="133"/>
      <c r="MTY112" s="133"/>
      <c r="MTZ112" s="133"/>
      <c r="MUA112" s="133"/>
      <c r="MUB112" s="133"/>
      <c r="MUC112" s="133"/>
      <c r="MUD112" s="133"/>
      <c r="MUE112" s="133"/>
      <c r="MUF112" s="133"/>
      <c r="MUG112" s="133"/>
      <c r="MUH112" s="133"/>
      <c r="MUI112" s="133"/>
      <c r="MUJ112" s="133"/>
      <c r="MUK112" s="133"/>
      <c r="MUL112" s="133"/>
      <c r="MUM112" s="133"/>
      <c r="MUN112" s="133"/>
      <c r="MUO112" s="133"/>
      <c r="MUP112" s="133"/>
      <c r="MUQ112" s="133"/>
      <c r="MUR112" s="133"/>
      <c r="MUS112" s="133"/>
      <c r="MUT112" s="133"/>
      <c r="MUU112" s="133"/>
      <c r="MUV112" s="133"/>
      <c r="MUW112" s="133"/>
      <c r="MUX112" s="133"/>
      <c r="MUY112" s="133"/>
      <c r="MUZ112" s="133"/>
      <c r="MVA112" s="133"/>
      <c r="MVB112" s="133"/>
      <c r="MVC112" s="133"/>
      <c r="MVD112" s="133"/>
      <c r="MVE112" s="133"/>
      <c r="MVF112" s="133"/>
      <c r="MVG112" s="133"/>
      <c r="MVH112" s="133"/>
      <c r="MVI112" s="133"/>
      <c r="MVJ112" s="133"/>
      <c r="MVK112" s="133"/>
      <c r="MVL112" s="133"/>
      <c r="MVM112" s="133"/>
      <c r="MVN112" s="133"/>
      <c r="MVO112" s="133"/>
      <c r="MVP112" s="133"/>
      <c r="MVQ112" s="133"/>
      <c r="MVR112" s="133"/>
      <c r="MVS112" s="133"/>
      <c r="MVT112" s="133"/>
      <c r="MVU112" s="133"/>
      <c r="MVV112" s="133"/>
      <c r="MVW112" s="133"/>
      <c r="MVX112" s="133"/>
      <c r="MVY112" s="133"/>
      <c r="MVZ112" s="133"/>
      <c r="MWA112" s="133"/>
      <c r="MWB112" s="133"/>
      <c r="MWC112" s="133"/>
      <c r="MWD112" s="133"/>
      <c r="MWE112" s="133"/>
      <c r="MWF112" s="133"/>
      <c r="MWG112" s="133"/>
      <c r="MWH112" s="133"/>
      <c r="MWI112" s="133"/>
      <c r="MWJ112" s="133"/>
      <c r="MWK112" s="133"/>
      <c r="MWL112" s="133"/>
      <c r="MWM112" s="133"/>
      <c r="MWN112" s="133"/>
      <c r="MWO112" s="133"/>
      <c r="MWP112" s="133"/>
      <c r="MWQ112" s="133"/>
      <c r="MWR112" s="133"/>
      <c r="MWS112" s="133"/>
      <c r="MWT112" s="133"/>
      <c r="MWU112" s="133"/>
      <c r="MWV112" s="133"/>
      <c r="MWW112" s="133"/>
      <c r="MWX112" s="133"/>
      <c r="MWY112" s="133"/>
      <c r="MWZ112" s="133"/>
      <c r="MXA112" s="133"/>
      <c r="MXB112" s="133"/>
      <c r="MXC112" s="133"/>
      <c r="MXD112" s="133"/>
      <c r="MXE112" s="133"/>
      <c r="MXF112" s="133"/>
      <c r="MXG112" s="133"/>
      <c r="MXH112" s="133"/>
      <c r="MXI112" s="133"/>
      <c r="MXJ112" s="133"/>
      <c r="MXK112" s="133"/>
      <c r="MXL112" s="133"/>
      <c r="MXM112" s="133"/>
      <c r="MXN112" s="133"/>
      <c r="MXO112" s="133"/>
      <c r="MXP112" s="133"/>
      <c r="MXQ112" s="133"/>
      <c r="MXR112" s="133"/>
      <c r="MXS112" s="133"/>
      <c r="MXT112" s="133"/>
      <c r="MXU112" s="133"/>
      <c r="MXV112" s="133"/>
      <c r="MXW112" s="133"/>
      <c r="MXX112" s="133"/>
      <c r="MXY112" s="133"/>
      <c r="MXZ112" s="133"/>
      <c r="MYA112" s="133"/>
      <c r="MYB112" s="133"/>
      <c r="MYC112" s="133"/>
      <c r="MYD112" s="133"/>
      <c r="MYE112" s="133"/>
      <c r="MYF112" s="133"/>
      <c r="MYG112" s="133"/>
      <c r="MYH112" s="133"/>
      <c r="MYI112" s="133"/>
      <c r="MYJ112" s="133"/>
      <c r="MYK112" s="133"/>
      <c r="MYL112" s="133"/>
      <c r="MYM112" s="133"/>
      <c r="MYN112" s="133"/>
      <c r="MYO112" s="133"/>
      <c r="MYP112" s="133"/>
      <c r="MYQ112" s="133"/>
      <c r="MYR112" s="133"/>
      <c r="MYS112" s="133"/>
      <c r="MYT112" s="133"/>
      <c r="MYU112" s="133"/>
      <c r="MYV112" s="133"/>
      <c r="MYW112" s="133"/>
      <c r="MYX112" s="133"/>
      <c r="MYY112" s="133"/>
      <c r="MYZ112" s="133"/>
      <c r="MZA112" s="133"/>
      <c r="MZB112" s="133"/>
      <c r="MZC112" s="133"/>
      <c r="MZD112" s="133"/>
      <c r="MZE112" s="133"/>
      <c r="MZF112" s="133"/>
      <c r="MZG112" s="133"/>
      <c r="MZH112" s="133"/>
      <c r="MZI112" s="133"/>
      <c r="MZJ112" s="133"/>
      <c r="MZK112" s="133"/>
      <c r="MZL112" s="133"/>
      <c r="MZM112" s="133"/>
      <c r="MZN112" s="133"/>
      <c r="MZO112" s="133"/>
      <c r="MZP112" s="133"/>
      <c r="MZQ112" s="133"/>
      <c r="MZR112" s="133"/>
      <c r="MZS112" s="133"/>
      <c r="MZT112" s="133"/>
      <c r="MZU112" s="133"/>
      <c r="MZV112" s="133"/>
      <c r="MZW112" s="133"/>
      <c r="MZX112" s="133"/>
      <c r="MZY112" s="133"/>
      <c r="MZZ112" s="133"/>
      <c r="NAA112" s="133"/>
      <c r="NAB112" s="133"/>
      <c r="NAC112" s="133"/>
      <c r="NAD112" s="133"/>
      <c r="NAE112" s="133"/>
      <c r="NAF112" s="133"/>
      <c r="NAG112" s="133"/>
      <c r="NAH112" s="133"/>
      <c r="NAI112" s="133"/>
      <c r="NAJ112" s="133"/>
      <c r="NAK112" s="133"/>
      <c r="NAL112" s="133"/>
      <c r="NAM112" s="133"/>
      <c r="NAN112" s="133"/>
      <c r="NAO112" s="133"/>
      <c r="NAP112" s="133"/>
      <c r="NAQ112" s="133"/>
      <c r="NAR112" s="133"/>
      <c r="NAS112" s="133"/>
      <c r="NAT112" s="133"/>
      <c r="NAU112" s="133"/>
      <c r="NAV112" s="133"/>
      <c r="NAW112" s="133"/>
      <c r="NAX112" s="133"/>
      <c r="NAY112" s="133"/>
      <c r="NAZ112" s="133"/>
      <c r="NBA112" s="133"/>
      <c r="NBB112" s="133"/>
      <c r="NBC112" s="133"/>
      <c r="NBD112" s="133"/>
      <c r="NBE112" s="133"/>
      <c r="NBF112" s="133"/>
      <c r="NBG112" s="133"/>
      <c r="NBH112" s="133"/>
      <c r="NBI112" s="133"/>
      <c r="NBJ112" s="133"/>
      <c r="NBK112" s="133"/>
      <c r="NBL112" s="133"/>
      <c r="NBM112" s="133"/>
      <c r="NBN112" s="133"/>
      <c r="NBO112" s="133"/>
      <c r="NBP112" s="133"/>
      <c r="NBQ112" s="133"/>
      <c r="NBR112" s="133"/>
      <c r="NBS112" s="133"/>
      <c r="NBT112" s="133"/>
      <c r="NBU112" s="133"/>
      <c r="NBV112" s="133"/>
      <c r="NBW112" s="133"/>
      <c r="NBX112" s="133"/>
      <c r="NBY112" s="133"/>
      <c r="NBZ112" s="133"/>
      <c r="NCA112" s="133"/>
      <c r="NCB112" s="133"/>
      <c r="NCC112" s="133"/>
      <c r="NCD112" s="133"/>
      <c r="NCE112" s="133"/>
      <c r="NCF112" s="133"/>
      <c r="NCG112" s="133"/>
      <c r="NCH112" s="133"/>
      <c r="NCI112" s="133"/>
      <c r="NCJ112" s="133"/>
      <c r="NCK112" s="133"/>
      <c r="NCL112" s="133"/>
      <c r="NCM112" s="133"/>
      <c r="NCN112" s="133"/>
      <c r="NCO112" s="133"/>
      <c r="NCP112" s="133"/>
      <c r="NCQ112" s="133"/>
      <c r="NCR112" s="133"/>
      <c r="NCS112" s="133"/>
      <c r="NCT112" s="133"/>
      <c r="NCU112" s="133"/>
      <c r="NCV112" s="133"/>
      <c r="NCW112" s="133"/>
      <c r="NCX112" s="133"/>
      <c r="NCY112" s="133"/>
      <c r="NCZ112" s="133"/>
      <c r="NDA112" s="133"/>
      <c r="NDB112" s="133"/>
      <c r="NDC112" s="133"/>
      <c r="NDD112" s="133"/>
      <c r="NDE112" s="133"/>
      <c r="NDF112" s="133"/>
      <c r="NDG112" s="133"/>
      <c r="NDH112" s="133"/>
      <c r="NDI112" s="133"/>
      <c r="NDJ112" s="133"/>
      <c r="NDK112" s="133"/>
      <c r="NDL112" s="133"/>
      <c r="NDM112" s="133"/>
      <c r="NDN112" s="133"/>
      <c r="NDO112" s="133"/>
      <c r="NDP112" s="133"/>
      <c r="NDQ112" s="133"/>
      <c r="NDR112" s="133"/>
      <c r="NDS112" s="133"/>
      <c r="NDT112" s="133"/>
      <c r="NDU112" s="133"/>
      <c r="NDV112" s="133"/>
      <c r="NDW112" s="133"/>
      <c r="NDX112" s="133"/>
      <c r="NDY112" s="133"/>
      <c r="NDZ112" s="133"/>
      <c r="NEA112" s="133"/>
      <c r="NEB112" s="133"/>
      <c r="NEC112" s="133"/>
      <c r="NED112" s="133"/>
      <c r="NEE112" s="133"/>
      <c r="NEF112" s="133"/>
      <c r="NEG112" s="133"/>
      <c r="NEH112" s="133"/>
      <c r="NEI112" s="133"/>
      <c r="NEJ112" s="133"/>
      <c r="NEK112" s="133"/>
      <c r="NEL112" s="133"/>
      <c r="NEM112" s="133"/>
      <c r="NEN112" s="133"/>
      <c r="NEO112" s="133"/>
      <c r="NEP112" s="133"/>
      <c r="NEQ112" s="133"/>
      <c r="NER112" s="133"/>
      <c r="NES112" s="133"/>
      <c r="NET112" s="133"/>
      <c r="NEU112" s="133"/>
      <c r="NEV112" s="133"/>
      <c r="NEW112" s="133"/>
      <c r="NEX112" s="133"/>
      <c r="NEY112" s="133"/>
      <c r="NEZ112" s="133"/>
      <c r="NFA112" s="133"/>
      <c r="NFB112" s="133"/>
      <c r="NFC112" s="133"/>
      <c r="NFD112" s="133"/>
      <c r="NFE112" s="133"/>
      <c r="NFF112" s="133"/>
      <c r="NFG112" s="133"/>
      <c r="NFH112" s="133"/>
      <c r="NFI112" s="133"/>
      <c r="NFJ112" s="133"/>
      <c r="NFK112" s="133"/>
      <c r="NFL112" s="133"/>
      <c r="NFM112" s="133"/>
      <c r="NFN112" s="133"/>
      <c r="NFO112" s="133"/>
      <c r="NFP112" s="133"/>
      <c r="NFQ112" s="133"/>
      <c r="NFR112" s="133"/>
      <c r="NFS112" s="133"/>
      <c r="NFT112" s="133"/>
      <c r="NFU112" s="133"/>
      <c r="NFV112" s="133"/>
      <c r="NFW112" s="133"/>
      <c r="NFX112" s="133"/>
      <c r="NFY112" s="133"/>
      <c r="NFZ112" s="133"/>
      <c r="NGA112" s="133"/>
      <c r="NGB112" s="133"/>
      <c r="NGC112" s="133"/>
      <c r="NGD112" s="133"/>
      <c r="NGE112" s="133"/>
      <c r="NGF112" s="133"/>
      <c r="NGG112" s="133"/>
      <c r="NGH112" s="133"/>
      <c r="NGI112" s="133"/>
      <c r="NGJ112" s="133"/>
      <c r="NGK112" s="133"/>
      <c r="NGL112" s="133"/>
      <c r="NGM112" s="133"/>
      <c r="NGN112" s="133"/>
      <c r="NGO112" s="133"/>
      <c r="NGP112" s="133"/>
      <c r="NGQ112" s="133"/>
      <c r="NGR112" s="133"/>
      <c r="NGS112" s="133"/>
      <c r="NGT112" s="133"/>
      <c r="NGU112" s="133"/>
      <c r="NGV112" s="133"/>
      <c r="NGW112" s="133"/>
      <c r="NGX112" s="133"/>
      <c r="NGY112" s="133"/>
      <c r="NGZ112" s="133"/>
      <c r="NHA112" s="133"/>
      <c r="NHB112" s="133"/>
      <c r="NHC112" s="133"/>
      <c r="NHD112" s="133"/>
      <c r="NHE112" s="133"/>
      <c r="NHF112" s="133"/>
      <c r="NHG112" s="133"/>
      <c r="NHH112" s="133"/>
      <c r="NHI112" s="133"/>
      <c r="NHJ112" s="133"/>
      <c r="NHK112" s="133"/>
      <c r="NHL112" s="133"/>
      <c r="NHM112" s="133"/>
      <c r="NHN112" s="133"/>
      <c r="NHO112" s="133"/>
      <c r="NHP112" s="133"/>
      <c r="NHQ112" s="133"/>
      <c r="NHR112" s="133"/>
      <c r="NHS112" s="133"/>
      <c r="NHT112" s="133"/>
      <c r="NHU112" s="133"/>
      <c r="NHV112" s="133"/>
      <c r="NHW112" s="133"/>
      <c r="NHX112" s="133"/>
      <c r="NHY112" s="133"/>
      <c r="NHZ112" s="133"/>
      <c r="NIA112" s="133"/>
      <c r="NIB112" s="133"/>
      <c r="NIC112" s="133"/>
      <c r="NID112" s="133"/>
      <c r="NIE112" s="133"/>
      <c r="NIF112" s="133"/>
      <c r="NIG112" s="133"/>
      <c r="NIH112" s="133"/>
      <c r="NII112" s="133"/>
      <c r="NIJ112" s="133"/>
      <c r="NIK112" s="133"/>
      <c r="NIL112" s="133"/>
      <c r="NIM112" s="133"/>
      <c r="NIN112" s="133"/>
      <c r="NIO112" s="133"/>
      <c r="NIP112" s="133"/>
      <c r="NIQ112" s="133"/>
      <c r="NIR112" s="133"/>
      <c r="NIS112" s="133"/>
      <c r="NIT112" s="133"/>
      <c r="NIU112" s="133"/>
      <c r="NIV112" s="133"/>
      <c r="NIW112" s="133"/>
      <c r="NIX112" s="133"/>
      <c r="NIY112" s="133"/>
      <c r="NIZ112" s="133"/>
      <c r="NJA112" s="133"/>
      <c r="NJB112" s="133"/>
      <c r="NJC112" s="133"/>
      <c r="NJD112" s="133"/>
      <c r="NJE112" s="133"/>
      <c r="NJF112" s="133"/>
      <c r="NJG112" s="133"/>
      <c r="NJH112" s="133"/>
      <c r="NJI112" s="133"/>
      <c r="NJJ112" s="133"/>
      <c r="NJK112" s="133"/>
      <c r="NJL112" s="133"/>
      <c r="NJM112" s="133"/>
      <c r="NJN112" s="133"/>
      <c r="NJO112" s="133"/>
      <c r="NJP112" s="133"/>
      <c r="NJQ112" s="133"/>
      <c r="NJR112" s="133"/>
      <c r="NJS112" s="133"/>
      <c r="NJT112" s="133"/>
      <c r="NJU112" s="133"/>
      <c r="NJV112" s="133"/>
      <c r="NJW112" s="133"/>
      <c r="NJX112" s="133"/>
      <c r="NJY112" s="133"/>
      <c r="NJZ112" s="133"/>
      <c r="NKA112" s="133"/>
      <c r="NKB112" s="133"/>
      <c r="NKC112" s="133"/>
      <c r="NKD112" s="133"/>
      <c r="NKE112" s="133"/>
      <c r="NKF112" s="133"/>
      <c r="NKG112" s="133"/>
      <c r="NKH112" s="133"/>
      <c r="NKI112" s="133"/>
      <c r="NKJ112" s="133"/>
      <c r="NKK112" s="133"/>
      <c r="NKL112" s="133"/>
      <c r="NKM112" s="133"/>
      <c r="NKN112" s="133"/>
      <c r="NKO112" s="133"/>
      <c r="NKP112" s="133"/>
      <c r="NKQ112" s="133"/>
      <c r="NKR112" s="133"/>
      <c r="NKS112" s="133"/>
      <c r="NKT112" s="133"/>
      <c r="NKU112" s="133"/>
      <c r="NKV112" s="133"/>
      <c r="NKW112" s="133"/>
      <c r="NKX112" s="133"/>
      <c r="NKY112" s="133"/>
      <c r="NKZ112" s="133"/>
      <c r="NLA112" s="133"/>
      <c r="NLB112" s="133"/>
      <c r="NLC112" s="133"/>
      <c r="NLD112" s="133"/>
      <c r="NLE112" s="133"/>
      <c r="NLF112" s="133"/>
      <c r="NLG112" s="133"/>
      <c r="NLH112" s="133"/>
      <c r="NLI112" s="133"/>
      <c r="NLJ112" s="133"/>
      <c r="NLK112" s="133"/>
      <c r="NLL112" s="133"/>
      <c r="NLM112" s="133"/>
      <c r="NLN112" s="133"/>
      <c r="NLO112" s="133"/>
      <c r="NLP112" s="133"/>
      <c r="NLQ112" s="133"/>
      <c r="NLR112" s="133"/>
      <c r="NLS112" s="133"/>
      <c r="NLT112" s="133"/>
      <c r="NLU112" s="133"/>
      <c r="NLV112" s="133"/>
      <c r="NLW112" s="133"/>
      <c r="NLX112" s="133"/>
      <c r="NLY112" s="133"/>
      <c r="NLZ112" s="133"/>
      <c r="NMA112" s="133"/>
      <c r="NMB112" s="133"/>
      <c r="NMC112" s="133"/>
      <c r="NMD112" s="133"/>
      <c r="NME112" s="133"/>
      <c r="NMF112" s="133"/>
      <c r="NMG112" s="133"/>
      <c r="NMH112" s="133"/>
      <c r="NMI112" s="133"/>
      <c r="NMJ112" s="133"/>
      <c r="NMK112" s="133"/>
      <c r="NML112" s="133"/>
      <c r="NMM112" s="133"/>
      <c r="NMN112" s="133"/>
      <c r="NMO112" s="133"/>
      <c r="NMP112" s="133"/>
      <c r="NMQ112" s="133"/>
      <c r="NMR112" s="133"/>
      <c r="NMS112" s="133"/>
      <c r="NMT112" s="133"/>
      <c r="NMU112" s="133"/>
      <c r="NMV112" s="133"/>
      <c r="NMW112" s="133"/>
      <c r="NMX112" s="133"/>
      <c r="NMY112" s="133"/>
      <c r="NMZ112" s="133"/>
      <c r="NNA112" s="133"/>
      <c r="NNB112" s="133"/>
      <c r="NNC112" s="133"/>
      <c r="NND112" s="133"/>
      <c r="NNE112" s="133"/>
      <c r="NNF112" s="133"/>
      <c r="NNG112" s="133"/>
      <c r="NNH112" s="133"/>
      <c r="NNI112" s="133"/>
      <c r="NNJ112" s="133"/>
      <c r="NNK112" s="133"/>
      <c r="NNL112" s="133"/>
      <c r="NNM112" s="133"/>
      <c r="NNN112" s="133"/>
      <c r="NNO112" s="133"/>
      <c r="NNP112" s="133"/>
      <c r="NNQ112" s="133"/>
      <c r="NNR112" s="133"/>
      <c r="NNS112" s="133"/>
      <c r="NNT112" s="133"/>
      <c r="NNU112" s="133"/>
      <c r="NNV112" s="133"/>
      <c r="NNW112" s="133"/>
      <c r="NNX112" s="133"/>
      <c r="NNY112" s="133"/>
      <c r="NNZ112" s="133"/>
      <c r="NOA112" s="133"/>
      <c r="NOB112" s="133"/>
      <c r="NOC112" s="133"/>
      <c r="NOD112" s="133"/>
      <c r="NOE112" s="133"/>
      <c r="NOF112" s="133"/>
      <c r="NOG112" s="133"/>
      <c r="NOH112" s="133"/>
      <c r="NOI112" s="133"/>
      <c r="NOJ112" s="133"/>
      <c r="NOK112" s="133"/>
      <c r="NOL112" s="133"/>
      <c r="NOM112" s="133"/>
      <c r="NON112" s="133"/>
      <c r="NOO112" s="133"/>
      <c r="NOP112" s="133"/>
      <c r="NOQ112" s="133"/>
      <c r="NOR112" s="133"/>
      <c r="NOS112" s="133"/>
      <c r="NOT112" s="133"/>
      <c r="NOU112" s="133"/>
      <c r="NOV112" s="133"/>
      <c r="NOW112" s="133"/>
      <c r="NOX112" s="133"/>
      <c r="NOY112" s="133"/>
      <c r="NOZ112" s="133"/>
      <c r="NPA112" s="133"/>
      <c r="NPB112" s="133"/>
      <c r="NPC112" s="133"/>
      <c r="NPD112" s="133"/>
      <c r="NPE112" s="133"/>
      <c r="NPF112" s="133"/>
      <c r="NPG112" s="133"/>
      <c r="NPH112" s="133"/>
      <c r="NPI112" s="133"/>
      <c r="NPJ112" s="133"/>
      <c r="NPK112" s="133"/>
      <c r="NPL112" s="133"/>
      <c r="NPM112" s="133"/>
      <c r="NPN112" s="133"/>
      <c r="NPO112" s="133"/>
      <c r="NPP112" s="133"/>
      <c r="NPQ112" s="133"/>
      <c r="NPR112" s="133"/>
      <c r="NPS112" s="133"/>
      <c r="NPT112" s="133"/>
      <c r="NPU112" s="133"/>
      <c r="NPV112" s="133"/>
      <c r="NPW112" s="133"/>
      <c r="NPX112" s="133"/>
      <c r="NPY112" s="133"/>
      <c r="NPZ112" s="133"/>
      <c r="NQA112" s="133"/>
      <c r="NQB112" s="133"/>
      <c r="NQC112" s="133"/>
      <c r="NQD112" s="133"/>
      <c r="NQE112" s="133"/>
      <c r="NQF112" s="133"/>
      <c r="NQG112" s="133"/>
      <c r="NQH112" s="133"/>
      <c r="NQI112" s="133"/>
      <c r="NQJ112" s="133"/>
      <c r="NQK112" s="133"/>
      <c r="NQL112" s="133"/>
      <c r="NQM112" s="133"/>
      <c r="NQN112" s="133"/>
      <c r="NQO112" s="133"/>
      <c r="NQP112" s="133"/>
      <c r="NQQ112" s="133"/>
      <c r="NQR112" s="133"/>
      <c r="NQS112" s="133"/>
      <c r="NQT112" s="133"/>
      <c r="NQU112" s="133"/>
      <c r="NQV112" s="133"/>
      <c r="NQW112" s="133"/>
      <c r="NQX112" s="133"/>
      <c r="NQY112" s="133"/>
      <c r="NQZ112" s="133"/>
      <c r="NRA112" s="133"/>
      <c r="NRB112" s="133"/>
      <c r="NRC112" s="133"/>
      <c r="NRD112" s="133"/>
      <c r="NRE112" s="133"/>
      <c r="NRF112" s="133"/>
      <c r="NRG112" s="133"/>
      <c r="NRH112" s="133"/>
      <c r="NRI112" s="133"/>
      <c r="NRJ112" s="133"/>
      <c r="NRK112" s="133"/>
      <c r="NRL112" s="133"/>
      <c r="NRM112" s="133"/>
      <c r="NRN112" s="133"/>
      <c r="NRO112" s="133"/>
      <c r="NRP112" s="133"/>
      <c r="NRQ112" s="133"/>
      <c r="NRR112" s="133"/>
      <c r="NRS112" s="133"/>
      <c r="NRT112" s="133"/>
      <c r="NRU112" s="133"/>
      <c r="NRV112" s="133"/>
      <c r="NRW112" s="133"/>
      <c r="NRX112" s="133"/>
      <c r="NRY112" s="133"/>
      <c r="NRZ112" s="133"/>
      <c r="NSA112" s="133"/>
      <c r="NSB112" s="133"/>
      <c r="NSC112" s="133"/>
      <c r="NSD112" s="133"/>
      <c r="NSE112" s="133"/>
      <c r="NSF112" s="133"/>
      <c r="NSG112" s="133"/>
      <c r="NSH112" s="133"/>
      <c r="NSI112" s="133"/>
      <c r="NSJ112" s="133"/>
      <c r="NSK112" s="133"/>
      <c r="NSL112" s="133"/>
      <c r="NSM112" s="133"/>
      <c r="NSN112" s="133"/>
      <c r="NSO112" s="133"/>
      <c r="NSP112" s="133"/>
      <c r="NSQ112" s="133"/>
      <c r="NSR112" s="133"/>
      <c r="NSS112" s="133"/>
      <c r="NST112" s="133"/>
      <c r="NSU112" s="133"/>
      <c r="NSV112" s="133"/>
      <c r="NSW112" s="133"/>
      <c r="NSX112" s="133"/>
      <c r="NSY112" s="133"/>
      <c r="NSZ112" s="133"/>
      <c r="NTA112" s="133"/>
      <c r="NTB112" s="133"/>
      <c r="NTC112" s="133"/>
      <c r="NTD112" s="133"/>
      <c r="NTE112" s="133"/>
      <c r="NTF112" s="133"/>
      <c r="NTG112" s="133"/>
      <c r="NTH112" s="133"/>
      <c r="NTI112" s="133"/>
      <c r="NTJ112" s="133"/>
      <c r="NTK112" s="133"/>
      <c r="NTL112" s="133"/>
      <c r="NTM112" s="133"/>
      <c r="NTN112" s="133"/>
      <c r="NTO112" s="133"/>
      <c r="NTP112" s="133"/>
      <c r="NTQ112" s="133"/>
      <c r="NTR112" s="133"/>
      <c r="NTS112" s="133"/>
      <c r="NTT112" s="133"/>
      <c r="NTU112" s="133"/>
      <c r="NTV112" s="133"/>
      <c r="NTW112" s="133"/>
      <c r="NTX112" s="133"/>
      <c r="NTY112" s="133"/>
      <c r="NTZ112" s="133"/>
      <c r="NUA112" s="133"/>
      <c r="NUB112" s="133"/>
      <c r="NUC112" s="133"/>
      <c r="NUD112" s="133"/>
      <c r="NUE112" s="133"/>
      <c r="NUF112" s="133"/>
      <c r="NUG112" s="133"/>
      <c r="NUH112" s="133"/>
      <c r="NUI112" s="133"/>
      <c r="NUJ112" s="133"/>
      <c r="NUK112" s="133"/>
      <c r="NUL112" s="133"/>
      <c r="NUM112" s="133"/>
      <c r="NUN112" s="133"/>
      <c r="NUO112" s="133"/>
      <c r="NUP112" s="133"/>
      <c r="NUQ112" s="133"/>
      <c r="NUR112" s="133"/>
      <c r="NUS112" s="133"/>
      <c r="NUT112" s="133"/>
      <c r="NUU112" s="133"/>
      <c r="NUV112" s="133"/>
      <c r="NUW112" s="133"/>
      <c r="NUX112" s="133"/>
      <c r="NUY112" s="133"/>
      <c r="NUZ112" s="133"/>
      <c r="NVA112" s="133"/>
      <c r="NVB112" s="133"/>
      <c r="NVC112" s="133"/>
      <c r="NVD112" s="133"/>
      <c r="NVE112" s="133"/>
      <c r="NVF112" s="133"/>
      <c r="NVG112" s="133"/>
      <c r="NVH112" s="133"/>
      <c r="NVI112" s="133"/>
      <c r="NVJ112" s="133"/>
      <c r="NVK112" s="133"/>
      <c r="NVL112" s="133"/>
      <c r="NVM112" s="133"/>
      <c r="NVN112" s="133"/>
      <c r="NVO112" s="133"/>
      <c r="NVP112" s="133"/>
      <c r="NVQ112" s="133"/>
      <c r="NVR112" s="133"/>
      <c r="NVS112" s="133"/>
      <c r="NVT112" s="133"/>
      <c r="NVU112" s="133"/>
      <c r="NVV112" s="133"/>
      <c r="NVW112" s="133"/>
      <c r="NVX112" s="133"/>
      <c r="NVY112" s="133"/>
      <c r="NVZ112" s="133"/>
      <c r="NWA112" s="133"/>
      <c r="NWB112" s="133"/>
      <c r="NWC112" s="133"/>
      <c r="NWD112" s="133"/>
      <c r="NWE112" s="133"/>
      <c r="NWF112" s="133"/>
      <c r="NWG112" s="133"/>
      <c r="NWH112" s="133"/>
      <c r="NWI112" s="133"/>
      <c r="NWJ112" s="133"/>
      <c r="NWK112" s="133"/>
      <c r="NWL112" s="133"/>
      <c r="NWM112" s="133"/>
      <c r="NWN112" s="133"/>
      <c r="NWO112" s="133"/>
      <c r="NWP112" s="133"/>
      <c r="NWQ112" s="133"/>
      <c r="NWR112" s="133"/>
      <c r="NWS112" s="133"/>
      <c r="NWT112" s="133"/>
      <c r="NWU112" s="133"/>
      <c r="NWV112" s="133"/>
      <c r="NWW112" s="133"/>
      <c r="NWX112" s="133"/>
      <c r="NWY112" s="133"/>
      <c r="NWZ112" s="133"/>
      <c r="NXA112" s="133"/>
      <c r="NXB112" s="133"/>
      <c r="NXC112" s="133"/>
      <c r="NXD112" s="133"/>
      <c r="NXE112" s="133"/>
      <c r="NXF112" s="133"/>
      <c r="NXG112" s="133"/>
      <c r="NXH112" s="133"/>
      <c r="NXI112" s="133"/>
      <c r="NXJ112" s="133"/>
      <c r="NXK112" s="133"/>
      <c r="NXL112" s="133"/>
      <c r="NXM112" s="133"/>
      <c r="NXN112" s="133"/>
      <c r="NXO112" s="133"/>
      <c r="NXP112" s="133"/>
      <c r="NXQ112" s="133"/>
      <c r="NXR112" s="133"/>
      <c r="NXS112" s="133"/>
      <c r="NXT112" s="133"/>
      <c r="NXU112" s="133"/>
      <c r="NXV112" s="133"/>
      <c r="NXW112" s="133"/>
      <c r="NXX112" s="133"/>
      <c r="NXY112" s="133"/>
      <c r="NXZ112" s="133"/>
      <c r="NYA112" s="133"/>
      <c r="NYB112" s="133"/>
      <c r="NYC112" s="133"/>
      <c r="NYD112" s="133"/>
      <c r="NYE112" s="133"/>
      <c r="NYF112" s="133"/>
      <c r="NYG112" s="133"/>
      <c r="NYH112" s="133"/>
      <c r="NYI112" s="133"/>
      <c r="NYJ112" s="133"/>
      <c r="NYK112" s="133"/>
      <c r="NYL112" s="133"/>
      <c r="NYM112" s="133"/>
      <c r="NYN112" s="133"/>
      <c r="NYO112" s="133"/>
      <c r="NYP112" s="133"/>
      <c r="NYQ112" s="133"/>
      <c r="NYR112" s="133"/>
      <c r="NYS112" s="133"/>
      <c r="NYT112" s="133"/>
      <c r="NYU112" s="133"/>
      <c r="NYV112" s="133"/>
      <c r="NYW112" s="133"/>
      <c r="NYX112" s="133"/>
      <c r="NYY112" s="133"/>
      <c r="NYZ112" s="133"/>
      <c r="NZA112" s="133"/>
      <c r="NZB112" s="133"/>
      <c r="NZC112" s="133"/>
      <c r="NZD112" s="133"/>
      <c r="NZE112" s="133"/>
      <c r="NZF112" s="133"/>
      <c r="NZG112" s="133"/>
      <c r="NZH112" s="133"/>
      <c r="NZI112" s="133"/>
      <c r="NZJ112" s="133"/>
      <c r="NZK112" s="133"/>
      <c r="NZL112" s="133"/>
      <c r="NZM112" s="133"/>
      <c r="NZN112" s="133"/>
      <c r="NZO112" s="133"/>
      <c r="NZP112" s="133"/>
      <c r="NZQ112" s="133"/>
      <c r="NZR112" s="133"/>
      <c r="NZS112" s="133"/>
      <c r="NZT112" s="133"/>
      <c r="NZU112" s="133"/>
      <c r="NZV112" s="133"/>
      <c r="NZW112" s="133"/>
      <c r="NZX112" s="133"/>
      <c r="NZY112" s="133"/>
      <c r="NZZ112" s="133"/>
      <c r="OAA112" s="133"/>
      <c r="OAB112" s="133"/>
      <c r="OAC112" s="133"/>
      <c r="OAD112" s="133"/>
      <c r="OAE112" s="133"/>
      <c r="OAF112" s="133"/>
      <c r="OAG112" s="133"/>
      <c r="OAH112" s="133"/>
      <c r="OAI112" s="133"/>
      <c r="OAJ112" s="133"/>
      <c r="OAK112" s="133"/>
      <c r="OAL112" s="133"/>
      <c r="OAM112" s="133"/>
      <c r="OAN112" s="133"/>
      <c r="OAO112" s="133"/>
      <c r="OAP112" s="133"/>
      <c r="OAQ112" s="133"/>
      <c r="OAR112" s="133"/>
      <c r="OAS112" s="133"/>
      <c r="OAT112" s="133"/>
      <c r="OAU112" s="133"/>
      <c r="OAV112" s="133"/>
      <c r="OAW112" s="133"/>
      <c r="OAX112" s="133"/>
      <c r="OAY112" s="133"/>
      <c r="OAZ112" s="133"/>
      <c r="OBA112" s="133"/>
      <c r="OBB112" s="133"/>
      <c r="OBC112" s="133"/>
      <c r="OBD112" s="133"/>
      <c r="OBE112" s="133"/>
      <c r="OBF112" s="133"/>
      <c r="OBG112" s="133"/>
      <c r="OBH112" s="133"/>
      <c r="OBI112" s="133"/>
      <c r="OBJ112" s="133"/>
      <c r="OBK112" s="133"/>
      <c r="OBL112" s="133"/>
      <c r="OBM112" s="133"/>
      <c r="OBN112" s="133"/>
      <c r="OBO112" s="133"/>
      <c r="OBP112" s="133"/>
      <c r="OBQ112" s="133"/>
      <c r="OBR112" s="133"/>
      <c r="OBS112" s="133"/>
      <c r="OBT112" s="133"/>
      <c r="OBU112" s="133"/>
      <c r="OBV112" s="133"/>
      <c r="OBW112" s="133"/>
      <c r="OBX112" s="133"/>
      <c r="OBY112" s="133"/>
      <c r="OBZ112" s="133"/>
      <c r="OCA112" s="133"/>
      <c r="OCB112" s="133"/>
      <c r="OCC112" s="133"/>
      <c r="OCD112" s="133"/>
      <c r="OCE112" s="133"/>
      <c r="OCF112" s="133"/>
      <c r="OCG112" s="133"/>
      <c r="OCH112" s="133"/>
      <c r="OCI112" s="133"/>
      <c r="OCJ112" s="133"/>
      <c r="OCK112" s="133"/>
      <c r="OCL112" s="133"/>
      <c r="OCM112" s="133"/>
      <c r="OCN112" s="133"/>
      <c r="OCO112" s="133"/>
      <c r="OCP112" s="133"/>
      <c r="OCQ112" s="133"/>
      <c r="OCR112" s="133"/>
      <c r="OCS112" s="133"/>
      <c r="OCT112" s="133"/>
      <c r="OCU112" s="133"/>
      <c r="OCV112" s="133"/>
      <c r="OCW112" s="133"/>
      <c r="OCX112" s="133"/>
      <c r="OCY112" s="133"/>
      <c r="OCZ112" s="133"/>
      <c r="ODA112" s="133"/>
      <c r="ODB112" s="133"/>
      <c r="ODC112" s="133"/>
      <c r="ODD112" s="133"/>
      <c r="ODE112" s="133"/>
      <c r="ODF112" s="133"/>
      <c r="ODG112" s="133"/>
      <c r="ODH112" s="133"/>
      <c r="ODI112" s="133"/>
      <c r="ODJ112" s="133"/>
      <c r="ODK112" s="133"/>
      <c r="ODL112" s="133"/>
      <c r="ODM112" s="133"/>
      <c r="ODN112" s="133"/>
      <c r="ODO112" s="133"/>
      <c r="ODP112" s="133"/>
      <c r="ODQ112" s="133"/>
      <c r="ODR112" s="133"/>
      <c r="ODS112" s="133"/>
      <c r="ODT112" s="133"/>
      <c r="ODU112" s="133"/>
      <c r="ODV112" s="133"/>
      <c r="ODW112" s="133"/>
      <c r="ODX112" s="133"/>
      <c r="ODY112" s="133"/>
      <c r="ODZ112" s="133"/>
      <c r="OEA112" s="133"/>
      <c r="OEB112" s="133"/>
      <c r="OEC112" s="133"/>
      <c r="OED112" s="133"/>
      <c r="OEE112" s="133"/>
      <c r="OEF112" s="133"/>
      <c r="OEG112" s="133"/>
      <c r="OEH112" s="133"/>
      <c r="OEI112" s="133"/>
      <c r="OEJ112" s="133"/>
      <c r="OEK112" s="133"/>
      <c r="OEL112" s="133"/>
      <c r="OEM112" s="133"/>
      <c r="OEN112" s="133"/>
      <c r="OEO112" s="133"/>
      <c r="OEP112" s="133"/>
      <c r="OEQ112" s="133"/>
      <c r="OER112" s="133"/>
      <c r="OES112" s="133"/>
      <c r="OET112" s="133"/>
      <c r="OEU112" s="133"/>
      <c r="OEV112" s="133"/>
      <c r="OEW112" s="133"/>
      <c r="OEX112" s="133"/>
      <c r="OEY112" s="133"/>
      <c r="OEZ112" s="133"/>
      <c r="OFA112" s="133"/>
      <c r="OFB112" s="133"/>
      <c r="OFC112" s="133"/>
      <c r="OFD112" s="133"/>
      <c r="OFE112" s="133"/>
      <c r="OFF112" s="133"/>
      <c r="OFG112" s="133"/>
      <c r="OFH112" s="133"/>
      <c r="OFI112" s="133"/>
      <c r="OFJ112" s="133"/>
      <c r="OFK112" s="133"/>
      <c r="OFL112" s="133"/>
      <c r="OFM112" s="133"/>
      <c r="OFN112" s="133"/>
      <c r="OFO112" s="133"/>
      <c r="OFP112" s="133"/>
      <c r="OFQ112" s="133"/>
      <c r="OFR112" s="133"/>
      <c r="OFS112" s="133"/>
      <c r="OFT112" s="133"/>
      <c r="OFU112" s="133"/>
      <c r="OFV112" s="133"/>
      <c r="OFW112" s="133"/>
      <c r="OFX112" s="133"/>
      <c r="OFY112" s="133"/>
      <c r="OFZ112" s="133"/>
      <c r="OGA112" s="133"/>
      <c r="OGB112" s="133"/>
      <c r="OGC112" s="133"/>
      <c r="OGD112" s="133"/>
      <c r="OGE112" s="133"/>
      <c r="OGF112" s="133"/>
      <c r="OGG112" s="133"/>
      <c r="OGH112" s="133"/>
      <c r="OGI112" s="133"/>
      <c r="OGJ112" s="133"/>
      <c r="OGK112" s="133"/>
      <c r="OGL112" s="133"/>
      <c r="OGM112" s="133"/>
      <c r="OGN112" s="133"/>
      <c r="OGO112" s="133"/>
      <c r="OGP112" s="133"/>
      <c r="OGQ112" s="133"/>
      <c r="OGR112" s="133"/>
      <c r="OGS112" s="133"/>
      <c r="OGT112" s="133"/>
      <c r="OGU112" s="133"/>
      <c r="OGV112" s="133"/>
      <c r="OGW112" s="133"/>
      <c r="OGX112" s="133"/>
      <c r="OGY112" s="133"/>
      <c r="OGZ112" s="133"/>
      <c r="OHA112" s="133"/>
      <c r="OHB112" s="133"/>
      <c r="OHC112" s="133"/>
      <c r="OHD112" s="133"/>
      <c r="OHE112" s="133"/>
      <c r="OHF112" s="133"/>
      <c r="OHG112" s="133"/>
      <c r="OHH112" s="133"/>
      <c r="OHI112" s="133"/>
      <c r="OHJ112" s="133"/>
      <c r="OHK112" s="133"/>
      <c r="OHL112" s="133"/>
      <c r="OHM112" s="133"/>
      <c r="OHN112" s="133"/>
      <c r="OHO112" s="133"/>
      <c r="OHP112" s="133"/>
      <c r="OHQ112" s="133"/>
      <c r="OHR112" s="133"/>
      <c r="OHS112" s="133"/>
      <c r="OHT112" s="133"/>
      <c r="OHU112" s="133"/>
      <c r="OHV112" s="133"/>
      <c r="OHW112" s="133"/>
      <c r="OHX112" s="133"/>
      <c r="OHY112" s="133"/>
      <c r="OHZ112" s="133"/>
      <c r="OIA112" s="133"/>
      <c r="OIB112" s="133"/>
      <c r="OIC112" s="133"/>
      <c r="OID112" s="133"/>
      <c r="OIE112" s="133"/>
      <c r="OIF112" s="133"/>
      <c r="OIG112" s="133"/>
      <c r="OIH112" s="133"/>
      <c r="OII112" s="133"/>
      <c r="OIJ112" s="133"/>
      <c r="OIK112" s="133"/>
      <c r="OIL112" s="133"/>
      <c r="OIM112" s="133"/>
      <c r="OIN112" s="133"/>
      <c r="OIO112" s="133"/>
      <c r="OIP112" s="133"/>
      <c r="OIQ112" s="133"/>
      <c r="OIR112" s="133"/>
      <c r="OIS112" s="133"/>
      <c r="OIT112" s="133"/>
      <c r="OIU112" s="133"/>
      <c r="OIV112" s="133"/>
      <c r="OIW112" s="133"/>
      <c r="OIX112" s="133"/>
      <c r="OIY112" s="133"/>
      <c r="OIZ112" s="133"/>
      <c r="OJA112" s="133"/>
      <c r="OJB112" s="133"/>
      <c r="OJC112" s="133"/>
      <c r="OJD112" s="133"/>
      <c r="OJE112" s="133"/>
      <c r="OJF112" s="133"/>
      <c r="OJG112" s="133"/>
      <c r="OJH112" s="133"/>
      <c r="OJI112" s="133"/>
      <c r="OJJ112" s="133"/>
      <c r="OJK112" s="133"/>
      <c r="OJL112" s="133"/>
      <c r="OJM112" s="133"/>
      <c r="OJN112" s="133"/>
      <c r="OJO112" s="133"/>
      <c r="OJP112" s="133"/>
      <c r="OJQ112" s="133"/>
      <c r="OJR112" s="133"/>
      <c r="OJS112" s="133"/>
      <c r="OJT112" s="133"/>
      <c r="OJU112" s="133"/>
      <c r="OJV112" s="133"/>
      <c r="OJW112" s="133"/>
      <c r="OJX112" s="133"/>
      <c r="OJY112" s="133"/>
      <c r="OJZ112" s="133"/>
      <c r="OKA112" s="133"/>
      <c r="OKB112" s="133"/>
      <c r="OKC112" s="133"/>
      <c r="OKD112" s="133"/>
      <c r="OKE112" s="133"/>
      <c r="OKF112" s="133"/>
      <c r="OKG112" s="133"/>
      <c r="OKH112" s="133"/>
      <c r="OKI112" s="133"/>
      <c r="OKJ112" s="133"/>
      <c r="OKK112" s="133"/>
      <c r="OKL112" s="133"/>
      <c r="OKM112" s="133"/>
      <c r="OKN112" s="133"/>
      <c r="OKO112" s="133"/>
      <c r="OKP112" s="133"/>
      <c r="OKQ112" s="133"/>
      <c r="OKR112" s="133"/>
      <c r="OKS112" s="133"/>
      <c r="OKT112" s="133"/>
      <c r="OKU112" s="133"/>
      <c r="OKV112" s="133"/>
      <c r="OKW112" s="133"/>
      <c r="OKX112" s="133"/>
      <c r="OKY112" s="133"/>
      <c r="OKZ112" s="133"/>
      <c r="OLA112" s="133"/>
      <c r="OLB112" s="133"/>
      <c r="OLC112" s="133"/>
      <c r="OLD112" s="133"/>
      <c r="OLE112" s="133"/>
      <c r="OLF112" s="133"/>
      <c r="OLG112" s="133"/>
      <c r="OLH112" s="133"/>
      <c r="OLI112" s="133"/>
      <c r="OLJ112" s="133"/>
      <c r="OLK112" s="133"/>
      <c r="OLL112" s="133"/>
      <c r="OLM112" s="133"/>
      <c r="OLN112" s="133"/>
      <c r="OLO112" s="133"/>
      <c r="OLP112" s="133"/>
      <c r="OLQ112" s="133"/>
      <c r="OLR112" s="133"/>
      <c r="OLS112" s="133"/>
      <c r="OLT112" s="133"/>
      <c r="OLU112" s="133"/>
      <c r="OLV112" s="133"/>
      <c r="OLW112" s="133"/>
      <c r="OLX112" s="133"/>
      <c r="OLY112" s="133"/>
      <c r="OLZ112" s="133"/>
      <c r="OMA112" s="133"/>
      <c r="OMB112" s="133"/>
      <c r="OMC112" s="133"/>
      <c r="OMD112" s="133"/>
      <c r="OME112" s="133"/>
      <c r="OMF112" s="133"/>
      <c r="OMG112" s="133"/>
      <c r="OMH112" s="133"/>
      <c r="OMI112" s="133"/>
      <c r="OMJ112" s="133"/>
      <c r="OMK112" s="133"/>
      <c r="OML112" s="133"/>
      <c r="OMM112" s="133"/>
      <c r="OMN112" s="133"/>
      <c r="OMO112" s="133"/>
      <c r="OMP112" s="133"/>
      <c r="OMQ112" s="133"/>
      <c r="OMR112" s="133"/>
      <c r="OMS112" s="133"/>
      <c r="OMT112" s="133"/>
      <c r="OMU112" s="133"/>
      <c r="OMV112" s="133"/>
      <c r="OMW112" s="133"/>
      <c r="OMX112" s="133"/>
      <c r="OMY112" s="133"/>
      <c r="OMZ112" s="133"/>
      <c r="ONA112" s="133"/>
      <c r="ONB112" s="133"/>
      <c r="ONC112" s="133"/>
      <c r="OND112" s="133"/>
      <c r="ONE112" s="133"/>
      <c r="ONF112" s="133"/>
      <c r="ONG112" s="133"/>
      <c r="ONH112" s="133"/>
      <c r="ONI112" s="133"/>
      <c r="ONJ112" s="133"/>
      <c r="ONK112" s="133"/>
      <c r="ONL112" s="133"/>
      <c r="ONM112" s="133"/>
      <c r="ONN112" s="133"/>
      <c r="ONO112" s="133"/>
      <c r="ONP112" s="133"/>
      <c r="ONQ112" s="133"/>
      <c r="ONR112" s="133"/>
      <c r="ONS112" s="133"/>
      <c r="ONT112" s="133"/>
      <c r="ONU112" s="133"/>
      <c r="ONV112" s="133"/>
      <c r="ONW112" s="133"/>
      <c r="ONX112" s="133"/>
      <c r="ONY112" s="133"/>
      <c r="ONZ112" s="133"/>
      <c r="OOA112" s="133"/>
      <c r="OOB112" s="133"/>
      <c r="OOC112" s="133"/>
      <c r="OOD112" s="133"/>
      <c r="OOE112" s="133"/>
      <c r="OOF112" s="133"/>
      <c r="OOG112" s="133"/>
      <c r="OOH112" s="133"/>
      <c r="OOI112" s="133"/>
      <c r="OOJ112" s="133"/>
      <c r="OOK112" s="133"/>
      <c r="OOL112" s="133"/>
      <c r="OOM112" s="133"/>
      <c r="OON112" s="133"/>
      <c r="OOO112" s="133"/>
      <c r="OOP112" s="133"/>
      <c r="OOQ112" s="133"/>
      <c r="OOR112" s="133"/>
      <c r="OOS112" s="133"/>
      <c r="OOT112" s="133"/>
      <c r="OOU112" s="133"/>
      <c r="OOV112" s="133"/>
      <c r="OOW112" s="133"/>
      <c r="OOX112" s="133"/>
      <c r="OOY112" s="133"/>
      <c r="OOZ112" s="133"/>
      <c r="OPA112" s="133"/>
      <c r="OPB112" s="133"/>
      <c r="OPC112" s="133"/>
      <c r="OPD112" s="133"/>
      <c r="OPE112" s="133"/>
      <c r="OPF112" s="133"/>
      <c r="OPG112" s="133"/>
      <c r="OPH112" s="133"/>
      <c r="OPI112" s="133"/>
      <c r="OPJ112" s="133"/>
      <c r="OPK112" s="133"/>
      <c r="OPL112" s="133"/>
      <c r="OPM112" s="133"/>
      <c r="OPN112" s="133"/>
      <c r="OPO112" s="133"/>
      <c r="OPP112" s="133"/>
      <c r="OPQ112" s="133"/>
      <c r="OPR112" s="133"/>
      <c r="OPS112" s="133"/>
      <c r="OPT112" s="133"/>
      <c r="OPU112" s="133"/>
      <c r="OPV112" s="133"/>
      <c r="OPW112" s="133"/>
      <c r="OPX112" s="133"/>
      <c r="OPY112" s="133"/>
      <c r="OPZ112" s="133"/>
      <c r="OQA112" s="133"/>
      <c r="OQB112" s="133"/>
      <c r="OQC112" s="133"/>
      <c r="OQD112" s="133"/>
      <c r="OQE112" s="133"/>
      <c r="OQF112" s="133"/>
      <c r="OQG112" s="133"/>
      <c r="OQH112" s="133"/>
      <c r="OQI112" s="133"/>
      <c r="OQJ112" s="133"/>
      <c r="OQK112" s="133"/>
      <c r="OQL112" s="133"/>
      <c r="OQM112" s="133"/>
      <c r="OQN112" s="133"/>
      <c r="OQO112" s="133"/>
      <c r="OQP112" s="133"/>
      <c r="OQQ112" s="133"/>
      <c r="OQR112" s="133"/>
      <c r="OQS112" s="133"/>
      <c r="OQT112" s="133"/>
      <c r="OQU112" s="133"/>
      <c r="OQV112" s="133"/>
      <c r="OQW112" s="133"/>
      <c r="OQX112" s="133"/>
      <c r="OQY112" s="133"/>
      <c r="OQZ112" s="133"/>
      <c r="ORA112" s="133"/>
      <c r="ORB112" s="133"/>
      <c r="ORC112" s="133"/>
      <c r="ORD112" s="133"/>
      <c r="ORE112" s="133"/>
      <c r="ORF112" s="133"/>
      <c r="ORG112" s="133"/>
      <c r="ORH112" s="133"/>
      <c r="ORI112" s="133"/>
      <c r="ORJ112" s="133"/>
      <c r="ORK112" s="133"/>
      <c r="ORL112" s="133"/>
      <c r="ORM112" s="133"/>
      <c r="ORN112" s="133"/>
      <c r="ORO112" s="133"/>
      <c r="ORP112" s="133"/>
      <c r="ORQ112" s="133"/>
      <c r="ORR112" s="133"/>
      <c r="ORS112" s="133"/>
      <c r="ORT112" s="133"/>
      <c r="ORU112" s="133"/>
      <c r="ORV112" s="133"/>
      <c r="ORW112" s="133"/>
      <c r="ORX112" s="133"/>
      <c r="ORY112" s="133"/>
      <c r="ORZ112" s="133"/>
      <c r="OSA112" s="133"/>
      <c r="OSB112" s="133"/>
      <c r="OSC112" s="133"/>
      <c r="OSD112" s="133"/>
      <c r="OSE112" s="133"/>
      <c r="OSF112" s="133"/>
      <c r="OSG112" s="133"/>
      <c r="OSH112" s="133"/>
      <c r="OSI112" s="133"/>
      <c r="OSJ112" s="133"/>
      <c r="OSK112" s="133"/>
      <c r="OSL112" s="133"/>
      <c r="OSM112" s="133"/>
      <c r="OSN112" s="133"/>
      <c r="OSO112" s="133"/>
      <c r="OSP112" s="133"/>
      <c r="OSQ112" s="133"/>
      <c r="OSR112" s="133"/>
      <c r="OSS112" s="133"/>
      <c r="OST112" s="133"/>
      <c r="OSU112" s="133"/>
      <c r="OSV112" s="133"/>
      <c r="OSW112" s="133"/>
      <c r="OSX112" s="133"/>
      <c r="OSY112" s="133"/>
      <c r="OSZ112" s="133"/>
      <c r="OTA112" s="133"/>
      <c r="OTB112" s="133"/>
      <c r="OTC112" s="133"/>
      <c r="OTD112" s="133"/>
      <c r="OTE112" s="133"/>
      <c r="OTF112" s="133"/>
      <c r="OTG112" s="133"/>
      <c r="OTH112" s="133"/>
      <c r="OTI112" s="133"/>
      <c r="OTJ112" s="133"/>
      <c r="OTK112" s="133"/>
      <c r="OTL112" s="133"/>
      <c r="OTM112" s="133"/>
      <c r="OTN112" s="133"/>
      <c r="OTO112" s="133"/>
      <c r="OTP112" s="133"/>
      <c r="OTQ112" s="133"/>
      <c r="OTR112" s="133"/>
      <c r="OTS112" s="133"/>
      <c r="OTT112" s="133"/>
      <c r="OTU112" s="133"/>
      <c r="OTV112" s="133"/>
      <c r="OTW112" s="133"/>
      <c r="OTX112" s="133"/>
      <c r="OTY112" s="133"/>
      <c r="OTZ112" s="133"/>
      <c r="OUA112" s="133"/>
      <c r="OUB112" s="133"/>
      <c r="OUC112" s="133"/>
      <c r="OUD112" s="133"/>
      <c r="OUE112" s="133"/>
      <c r="OUF112" s="133"/>
      <c r="OUG112" s="133"/>
      <c r="OUH112" s="133"/>
      <c r="OUI112" s="133"/>
      <c r="OUJ112" s="133"/>
      <c r="OUK112" s="133"/>
      <c r="OUL112" s="133"/>
      <c r="OUM112" s="133"/>
      <c r="OUN112" s="133"/>
      <c r="OUO112" s="133"/>
      <c r="OUP112" s="133"/>
      <c r="OUQ112" s="133"/>
      <c r="OUR112" s="133"/>
      <c r="OUS112" s="133"/>
      <c r="OUT112" s="133"/>
      <c r="OUU112" s="133"/>
      <c r="OUV112" s="133"/>
      <c r="OUW112" s="133"/>
      <c r="OUX112" s="133"/>
      <c r="OUY112" s="133"/>
      <c r="OUZ112" s="133"/>
      <c r="OVA112" s="133"/>
      <c r="OVB112" s="133"/>
      <c r="OVC112" s="133"/>
      <c r="OVD112" s="133"/>
      <c r="OVE112" s="133"/>
      <c r="OVF112" s="133"/>
      <c r="OVG112" s="133"/>
      <c r="OVH112" s="133"/>
      <c r="OVI112" s="133"/>
      <c r="OVJ112" s="133"/>
      <c r="OVK112" s="133"/>
      <c r="OVL112" s="133"/>
      <c r="OVM112" s="133"/>
      <c r="OVN112" s="133"/>
      <c r="OVO112" s="133"/>
      <c r="OVP112" s="133"/>
      <c r="OVQ112" s="133"/>
      <c r="OVR112" s="133"/>
      <c r="OVS112" s="133"/>
      <c r="OVT112" s="133"/>
      <c r="OVU112" s="133"/>
      <c r="OVV112" s="133"/>
      <c r="OVW112" s="133"/>
      <c r="OVX112" s="133"/>
      <c r="OVY112" s="133"/>
      <c r="OVZ112" s="133"/>
      <c r="OWA112" s="133"/>
      <c r="OWB112" s="133"/>
      <c r="OWC112" s="133"/>
      <c r="OWD112" s="133"/>
      <c r="OWE112" s="133"/>
      <c r="OWF112" s="133"/>
      <c r="OWG112" s="133"/>
      <c r="OWH112" s="133"/>
      <c r="OWI112" s="133"/>
      <c r="OWJ112" s="133"/>
      <c r="OWK112" s="133"/>
      <c r="OWL112" s="133"/>
      <c r="OWM112" s="133"/>
      <c r="OWN112" s="133"/>
      <c r="OWO112" s="133"/>
      <c r="OWP112" s="133"/>
      <c r="OWQ112" s="133"/>
      <c r="OWR112" s="133"/>
      <c r="OWS112" s="133"/>
      <c r="OWT112" s="133"/>
      <c r="OWU112" s="133"/>
      <c r="OWV112" s="133"/>
      <c r="OWW112" s="133"/>
      <c r="OWX112" s="133"/>
      <c r="OWY112" s="133"/>
      <c r="OWZ112" s="133"/>
      <c r="OXA112" s="133"/>
      <c r="OXB112" s="133"/>
      <c r="OXC112" s="133"/>
      <c r="OXD112" s="133"/>
      <c r="OXE112" s="133"/>
      <c r="OXF112" s="133"/>
      <c r="OXG112" s="133"/>
      <c r="OXH112" s="133"/>
      <c r="OXI112" s="133"/>
      <c r="OXJ112" s="133"/>
      <c r="OXK112" s="133"/>
      <c r="OXL112" s="133"/>
      <c r="OXM112" s="133"/>
      <c r="OXN112" s="133"/>
      <c r="OXO112" s="133"/>
      <c r="OXP112" s="133"/>
      <c r="OXQ112" s="133"/>
      <c r="OXR112" s="133"/>
      <c r="OXS112" s="133"/>
      <c r="OXT112" s="133"/>
      <c r="OXU112" s="133"/>
      <c r="OXV112" s="133"/>
      <c r="OXW112" s="133"/>
      <c r="OXX112" s="133"/>
      <c r="OXY112" s="133"/>
      <c r="OXZ112" s="133"/>
      <c r="OYA112" s="133"/>
      <c r="OYB112" s="133"/>
      <c r="OYC112" s="133"/>
      <c r="OYD112" s="133"/>
      <c r="OYE112" s="133"/>
      <c r="OYF112" s="133"/>
      <c r="OYG112" s="133"/>
      <c r="OYH112" s="133"/>
      <c r="OYI112" s="133"/>
      <c r="OYJ112" s="133"/>
      <c r="OYK112" s="133"/>
      <c r="OYL112" s="133"/>
      <c r="OYM112" s="133"/>
      <c r="OYN112" s="133"/>
      <c r="OYO112" s="133"/>
      <c r="OYP112" s="133"/>
      <c r="OYQ112" s="133"/>
      <c r="OYR112" s="133"/>
      <c r="OYS112" s="133"/>
      <c r="OYT112" s="133"/>
      <c r="OYU112" s="133"/>
      <c r="OYV112" s="133"/>
      <c r="OYW112" s="133"/>
      <c r="OYX112" s="133"/>
      <c r="OYY112" s="133"/>
      <c r="OYZ112" s="133"/>
      <c r="OZA112" s="133"/>
      <c r="OZB112" s="133"/>
      <c r="OZC112" s="133"/>
      <c r="OZD112" s="133"/>
      <c r="OZE112" s="133"/>
      <c r="OZF112" s="133"/>
      <c r="OZG112" s="133"/>
      <c r="OZH112" s="133"/>
      <c r="OZI112" s="133"/>
      <c r="OZJ112" s="133"/>
      <c r="OZK112" s="133"/>
      <c r="OZL112" s="133"/>
      <c r="OZM112" s="133"/>
      <c r="OZN112" s="133"/>
      <c r="OZO112" s="133"/>
      <c r="OZP112" s="133"/>
      <c r="OZQ112" s="133"/>
      <c r="OZR112" s="133"/>
      <c r="OZS112" s="133"/>
      <c r="OZT112" s="133"/>
      <c r="OZU112" s="133"/>
      <c r="OZV112" s="133"/>
      <c r="OZW112" s="133"/>
      <c r="OZX112" s="133"/>
      <c r="OZY112" s="133"/>
      <c r="OZZ112" s="133"/>
      <c r="PAA112" s="133"/>
      <c r="PAB112" s="133"/>
      <c r="PAC112" s="133"/>
      <c r="PAD112" s="133"/>
      <c r="PAE112" s="133"/>
      <c r="PAF112" s="133"/>
      <c r="PAG112" s="133"/>
      <c r="PAH112" s="133"/>
      <c r="PAI112" s="133"/>
      <c r="PAJ112" s="133"/>
      <c r="PAK112" s="133"/>
      <c r="PAL112" s="133"/>
      <c r="PAM112" s="133"/>
      <c r="PAN112" s="133"/>
      <c r="PAO112" s="133"/>
      <c r="PAP112" s="133"/>
      <c r="PAQ112" s="133"/>
      <c r="PAR112" s="133"/>
      <c r="PAS112" s="133"/>
      <c r="PAT112" s="133"/>
      <c r="PAU112" s="133"/>
      <c r="PAV112" s="133"/>
      <c r="PAW112" s="133"/>
      <c r="PAX112" s="133"/>
      <c r="PAY112" s="133"/>
      <c r="PAZ112" s="133"/>
      <c r="PBA112" s="133"/>
      <c r="PBB112" s="133"/>
      <c r="PBC112" s="133"/>
      <c r="PBD112" s="133"/>
      <c r="PBE112" s="133"/>
      <c r="PBF112" s="133"/>
      <c r="PBG112" s="133"/>
      <c r="PBH112" s="133"/>
      <c r="PBI112" s="133"/>
      <c r="PBJ112" s="133"/>
      <c r="PBK112" s="133"/>
      <c r="PBL112" s="133"/>
      <c r="PBM112" s="133"/>
      <c r="PBN112" s="133"/>
      <c r="PBO112" s="133"/>
      <c r="PBP112" s="133"/>
      <c r="PBQ112" s="133"/>
      <c r="PBR112" s="133"/>
      <c r="PBS112" s="133"/>
      <c r="PBT112" s="133"/>
      <c r="PBU112" s="133"/>
      <c r="PBV112" s="133"/>
      <c r="PBW112" s="133"/>
      <c r="PBX112" s="133"/>
      <c r="PBY112" s="133"/>
      <c r="PBZ112" s="133"/>
      <c r="PCA112" s="133"/>
      <c r="PCB112" s="133"/>
      <c r="PCC112" s="133"/>
      <c r="PCD112" s="133"/>
      <c r="PCE112" s="133"/>
      <c r="PCF112" s="133"/>
      <c r="PCG112" s="133"/>
      <c r="PCH112" s="133"/>
      <c r="PCI112" s="133"/>
      <c r="PCJ112" s="133"/>
      <c r="PCK112" s="133"/>
      <c r="PCL112" s="133"/>
      <c r="PCM112" s="133"/>
      <c r="PCN112" s="133"/>
      <c r="PCO112" s="133"/>
      <c r="PCP112" s="133"/>
      <c r="PCQ112" s="133"/>
      <c r="PCR112" s="133"/>
      <c r="PCS112" s="133"/>
      <c r="PCT112" s="133"/>
      <c r="PCU112" s="133"/>
      <c r="PCV112" s="133"/>
      <c r="PCW112" s="133"/>
      <c r="PCX112" s="133"/>
      <c r="PCY112" s="133"/>
      <c r="PCZ112" s="133"/>
      <c r="PDA112" s="133"/>
      <c r="PDB112" s="133"/>
      <c r="PDC112" s="133"/>
      <c r="PDD112" s="133"/>
      <c r="PDE112" s="133"/>
      <c r="PDF112" s="133"/>
      <c r="PDG112" s="133"/>
      <c r="PDH112" s="133"/>
      <c r="PDI112" s="133"/>
      <c r="PDJ112" s="133"/>
      <c r="PDK112" s="133"/>
      <c r="PDL112" s="133"/>
      <c r="PDM112" s="133"/>
      <c r="PDN112" s="133"/>
      <c r="PDO112" s="133"/>
      <c r="PDP112" s="133"/>
      <c r="PDQ112" s="133"/>
      <c r="PDR112" s="133"/>
      <c r="PDS112" s="133"/>
      <c r="PDT112" s="133"/>
      <c r="PDU112" s="133"/>
      <c r="PDV112" s="133"/>
      <c r="PDW112" s="133"/>
      <c r="PDX112" s="133"/>
      <c r="PDY112" s="133"/>
      <c r="PDZ112" s="133"/>
      <c r="PEA112" s="133"/>
      <c r="PEB112" s="133"/>
      <c r="PEC112" s="133"/>
      <c r="PED112" s="133"/>
      <c r="PEE112" s="133"/>
      <c r="PEF112" s="133"/>
      <c r="PEG112" s="133"/>
      <c r="PEH112" s="133"/>
      <c r="PEI112" s="133"/>
      <c r="PEJ112" s="133"/>
      <c r="PEK112" s="133"/>
      <c r="PEL112" s="133"/>
      <c r="PEM112" s="133"/>
      <c r="PEN112" s="133"/>
      <c r="PEO112" s="133"/>
      <c r="PEP112" s="133"/>
      <c r="PEQ112" s="133"/>
      <c r="PER112" s="133"/>
      <c r="PES112" s="133"/>
      <c r="PET112" s="133"/>
      <c r="PEU112" s="133"/>
      <c r="PEV112" s="133"/>
      <c r="PEW112" s="133"/>
      <c r="PEX112" s="133"/>
      <c r="PEY112" s="133"/>
      <c r="PEZ112" s="133"/>
      <c r="PFA112" s="133"/>
      <c r="PFB112" s="133"/>
      <c r="PFC112" s="133"/>
      <c r="PFD112" s="133"/>
      <c r="PFE112" s="133"/>
      <c r="PFF112" s="133"/>
      <c r="PFG112" s="133"/>
      <c r="PFH112" s="133"/>
      <c r="PFI112" s="133"/>
      <c r="PFJ112" s="133"/>
      <c r="PFK112" s="133"/>
      <c r="PFL112" s="133"/>
      <c r="PFM112" s="133"/>
      <c r="PFN112" s="133"/>
      <c r="PFO112" s="133"/>
      <c r="PFP112" s="133"/>
      <c r="PFQ112" s="133"/>
      <c r="PFR112" s="133"/>
      <c r="PFS112" s="133"/>
      <c r="PFT112" s="133"/>
      <c r="PFU112" s="133"/>
      <c r="PFV112" s="133"/>
      <c r="PFW112" s="133"/>
      <c r="PFX112" s="133"/>
      <c r="PFY112" s="133"/>
      <c r="PFZ112" s="133"/>
      <c r="PGA112" s="133"/>
      <c r="PGB112" s="133"/>
      <c r="PGC112" s="133"/>
      <c r="PGD112" s="133"/>
      <c r="PGE112" s="133"/>
      <c r="PGF112" s="133"/>
      <c r="PGG112" s="133"/>
      <c r="PGH112" s="133"/>
      <c r="PGI112" s="133"/>
      <c r="PGJ112" s="133"/>
      <c r="PGK112" s="133"/>
      <c r="PGL112" s="133"/>
      <c r="PGM112" s="133"/>
      <c r="PGN112" s="133"/>
      <c r="PGO112" s="133"/>
      <c r="PGP112" s="133"/>
      <c r="PGQ112" s="133"/>
      <c r="PGR112" s="133"/>
      <c r="PGS112" s="133"/>
      <c r="PGT112" s="133"/>
      <c r="PGU112" s="133"/>
      <c r="PGV112" s="133"/>
      <c r="PGW112" s="133"/>
      <c r="PGX112" s="133"/>
      <c r="PGY112" s="133"/>
      <c r="PGZ112" s="133"/>
      <c r="PHA112" s="133"/>
      <c r="PHB112" s="133"/>
      <c r="PHC112" s="133"/>
      <c r="PHD112" s="133"/>
      <c r="PHE112" s="133"/>
      <c r="PHF112" s="133"/>
      <c r="PHG112" s="133"/>
      <c r="PHH112" s="133"/>
      <c r="PHI112" s="133"/>
      <c r="PHJ112" s="133"/>
      <c r="PHK112" s="133"/>
      <c r="PHL112" s="133"/>
      <c r="PHM112" s="133"/>
      <c r="PHN112" s="133"/>
      <c r="PHO112" s="133"/>
      <c r="PHP112" s="133"/>
      <c r="PHQ112" s="133"/>
      <c r="PHR112" s="133"/>
      <c r="PHS112" s="133"/>
      <c r="PHT112" s="133"/>
      <c r="PHU112" s="133"/>
      <c r="PHV112" s="133"/>
      <c r="PHW112" s="133"/>
      <c r="PHX112" s="133"/>
      <c r="PHY112" s="133"/>
      <c r="PHZ112" s="133"/>
      <c r="PIA112" s="133"/>
      <c r="PIB112" s="133"/>
      <c r="PIC112" s="133"/>
      <c r="PID112" s="133"/>
      <c r="PIE112" s="133"/>
      <c r="PIF112" s="133"/>
      <c r="PIG112" s="133"/>
      <c r="PIH112" s="133"/>
      <c r="PII112" s="133"/>
      <c r="PIJ112" s="133"/>
      <c r="PIK112" s="133"/>
      <c r="PIL112" s="133"/>
      <c r="PIM112" s="133"/>
      <c r="PIN112" s="133"/>
      <c r="PIO112" s="133"/>
      <c r="PIP112" s="133"/>
      <c r="PIQ112" s="133"/>
      <c r="PIR112" s="133"/>
      <c r="PIS112" s="133"/>
      <c r="PIT112" s="133"/>
      <c r="PIU112" s="133"/>
      <c r="PIV112" s="133"/>
      <c r="PIW112" s="133"/>
      <c r="PIX112" s="133"/>
      <c r="PIY112" s="133"/>
      <c r="PIZ112" s="133"/>
      <c r="PJA112" s="133"/>
      <c r="PJB112" s="133"/>
      <c r="PJC112" s="133"/>
      <c r="PJD112" s="133"/>
      <c r="PJE112" s="133"/>
      <c r="PJF112" s="133"/>
      <c r="PJG112" s="133"/>
      <c r="PJH112" s="133"/>
      <c r="PJI112" s="133"/>
      <c r="PJJ112" s="133"/>
      <c r="PJK112" s="133"/>
      <c r="PJL112" s="133"/>
      <c r="PJM112" s="133"/>
      <c r="PJN112" s="133"/>
      <c r="PJO112" s="133"/>
      <c r="PJP112" s="133"/>
      <c r="PJQ112" s="133"/>
      <c r="PJR112" s="133"/>
      <c r="PJS112" s="133"/>
      <c r="PJT112" s="133"/>
      <c r="PJU112" s="133"/>
      <c r="PJV112" s="133"/>
      <c r="PJW112" s="133"/>
      <c r="PJX112" s="133"/>
      <c r="PJY112" s="133"/>
      <c r="PJZ112" s="133"/>
      <c r="PKA112" s="133"/>
      <c r="PKB112" s="133"/>
      <c r="PKC112" s="133"/>
      <c r="PKD112" s="133"/>
      <c r="PKE112" s="133"/>
      <c r="PKF112" s="133"/>
      <c r="PKG112" s="133"/>
      <c r="PKH112" s="133"/>
      <c r="PKI112" s="133"/>
      <c r="PKJ112" s="133"/>
      <c r="PKK112" s="133"/>
      <c r="PKL112" s="133"/>
      <c r="PKM112" s="133"/>
      <c r="PKN112" s="133"/>
      <c r="PKO112" s="133"/>
      <c r="PKP112" s="133"/>
      <c r="PKQ112" s="133"/>
      <c r="PKR112" s="133"/>
      <c r="PKS112" s="133"/>
      <c r="PKT112" s="133"/>
      <c r="PKU112" s="133"/>
      <c r="PKV112" s="133"/>
      <c r="PKW112" s="133"/>
      <c r="PKX112" s="133"/>
      <c r="PKY112" s="133"/>
      <c r="PKZ112" s="133"/>
      <c r="PLA112" s="133"/>
      <c r="PLB112" s="133"/>
      <c r="PLC112" s="133"/>
      <c r="PLD112" s="133"/>
      <c r="PLE112" s="133"/>
      <c r="PLF112" s="133"/>
      <c r="PLG112" s="133"/>
      <c r="PLH112" s="133"/>
      <c r="PLI112" s="133"/>
      <c r="PLJ112" s="133"/>
      <c r="PLK112" s="133"/>
      <c r="PLL112" s="133"/>
      <c r="PLM112" s="133"/>
      <c r="PLN112" s="133"/>
      <c r="PLO112" s="133"/>
      <c r="PLP112" s="133"/>
      <c r="PLQ112" s="133"/>
      <c r="PLR112" s="133"/>
      <c r="PLS112" s="133"/>
      <c r="PLT112" s="133"/>
      <c r="PLU112" s="133"/>
      <c r="PLV112" s="133"/>
      <c r="PLW112" s="133"/>
      <c r="PLX112" s="133"/>
      <c r="PLY112" s="133"/>
      <c r="PLZ112" s="133"/>
      <c r="PMA112" s="133"/>
      <c r="PMB112" s="133"/>
      <c r="PMC112" s="133"/>
      <c r="PMD112" s="133"/>
      <c r="PME112" s="133"/>
      <c r="PMF112" s="133"/>
      <c r="PMG112" s="133"/>
      <c r="PMH112" s="133"/>
      <c r="PMI112" s="133"/>
      <c r="PMJ112" s="133"/>
      <c r="PMK112" s="133"/>
      <c r="PML112" s="133"/>
      <c r="PMM112" s="133"/>
      <c r="PMN112" s="133"/>
      <c r="PMO112" s="133"/>
      <c r="PMP112" s="133"/>
      <c r="PMQ112" s="133"/>
      <c r="PMR112" s="133"/>
      <c r="PMS112" s="133"/>
      <c r="PMT112" s="133"/>
      <c r="PMU112" s="133"/>
      <c r="PMV112" s="133"/>
      <c r="PMW112" s="133"/>
      <c r="PMX112" s="133"/>
      <c r="PMY112" s="133"/>
      <c r="PMZ112" s="133"/>
      <c r="PNA112" s="133"/>
      <c r="PNB112" s="133"/>
      <c r="PNC112" s="133"/>
      <c r="PND112" s="133"/>
      <c r="PNE112" s="133"/>
      <c r="PNF112" s="133"/>
      <c r="PNG112" s="133"/>
      <c r="PNH112" s="133"/>
      <c r="PNI112" s="133"/>
      <c r="PNJ112" s="133"/>
      <c r="PNK112" s="133"/>
      <c r="PNL112" s="133"/>
      <c r="PNM112" s="133"/>
      <c r="PNN112" s="133"/>
      <c r="PNO112" s="133"/>
      <c r="PNP112" s="133"/>
      <c r="PNQ112" s="133"/>
      <c r="PNR112" s="133"/>
      <c r="PNS112" s="133"/>
      <c r="PNT112" s="133"/>
      <c r="PNU112" s="133"/>
      <c r="PNV112" s="133"/>
      <c r="PNW112" s="133"/>
      <c r="PNX112" s="133"/>
      <c r="PNY112" s="133"/>
      <c r="PNZ112" s="133"/>
      <c r="POA112" s="133"/>
      <c r="POB112" s="133"/>
      <c r="POC112" s="133"/>
      <c r="POD112" s="133"/>
      <c r="POE112" s="133"/>
      <c r="POF112" s="133"/>
      <c r="POG112" s="133"/>
      <c r="POH112" s="133"/>
      <c r="POI112" s="133"/>
      <c r="POJ112" s="133"/>
      <c r="POK112" s="133"/>
      <c r="POL112" s="133"/>
      <c r="POM112" s="133"/>
      <c r="PON112" s="133"/>
      <c r="POO112" s="133"/>
      <c r="POP112" s="133"/>
      <c r="POQ112" s="133"/>
      <c r="POR112" s="133"/>
      <c r="POS112" s="133"/>
      <c r="POT112" s="133"/>
      <c r="POU112" s="133"/>
      <c r="POV112" s="133"/>
      <c r="POW112" s="133"/>
      <c r="POX112" s="133"/>
      <c r="POY112" s="133"/>
      <c r="POZ112" s="133"/>
      <c r="PPA112" s="133"/>
      <c r="PPB112" s="133"/>
      <c r="PPC112" s="133"/>
      <c r="PPD112" s="133"/>
      <c r="PPE112" s="133"/>
      <c r="PPF112" s="133"/>
      <c r="PPG112" s="133"/>
      <c r="PPH112" s="133"/>
      <c r="PPI112" s="133"/>
      <c r="PPJ112" s="133"/>
      <c r="PPK112" s="133"/>
      <c r="PPL112" s="133"/>
      <c r="PPM112" s="133"/>
      <c r="PPN112" s="133"/>
      <c r="PPO112" s="133"/>
      <c r="PPP112" s="133"/>
      <c r="PPQ112" s="133"/>
      <c r="PPR112" s="133"/>
      <c r="PPS112" s="133"/>
      <c r="PPT112" s="133"/>
      <c r="PPU112" s="133"/>
      <c r="PPV112" s="133"/>
      <c r="PPW112" s="133"/>
      <c r="PPX112" s="133"/>
      <c r="PPY112" s="133"/>
      <c r="PPZ112" s="133"/>
      <c r="PQA112" s="133"/>
      <c r="PQB112" s="133"/>
      <c r="PQC112" s="133"/>
      <c r="PQD112" s="133"/>
      <c r="PQE112" s="133"/>
      <c r="PQF112" s="133"/>
      <c r="PQG112" s="133"/>
      <c r="PQH112" s="133"/>
      <c r="PQI112" s="133"/>
      <c r="PQJ112" s="133"/>
      <c r="PQK112" s="133"/>
      <c r="PQL112" s="133"/>
      <c r="PQM112" s="133"/>
      <c r="PQN112" s="133"/>
      <c r="PQO112" s="133"/>
      <c r="PQP112" s="133"/>
      <c r="PQQ112" s="133"/>
      <c r="PQR112" s="133"/>
      <c r="PQS112" s="133"/>
      <c r="PQT112" s="133"/>
      <c r="PQU112" s="133"/>
      <c r="PQV112" s="133"/>
      <c r="PQW112" s="133"/>
      <c r="PQX112" s="133"/>
      <c r="PQY112" s="133"/>
      <c r="PQZ112" s="133"/>
      <c r="PRA112" s="133"/>
      <c r="PRB112" s="133"/>
      <c r="PRC112" s="133"/>
      <c r="PRD112" s="133"/>
      <c r="PRE112" s="133"/>
      <c r="PRF112" s="133"/>
      <c r="PRG112" s="133"/>
      <c r="PRH112" s="133"/>
      <c r="PRI112" s="133"/>
      <c r="PRJ112" s="133"/>
      <c r="PRK112" s="133"/>
      <c r="PRL112" s="133"/>
      <c r="PRM112" s="133"/>
      <c r="PRN112" s="133"/>
      <c r="PRO112" s="133"/>
      <c r="PRP112" s="133"/>
      <c r="PRQ112" s="133"/>
      <c r="PRR112" s="133"/>
      <c r="PRS112" s="133"/>
      <c r="PRT112" s="133"/>
      <c r="PRU112" s="133"/>
      <c r="PRV112" s="133"/>
      <c r="PRW112" s="133"/>
      <c r="PRX112" s="133"/>
      <c r="PRY112" s="133"/>
      <c r="PRZ112" s="133"/>
      <c r="PSA112" s="133"/>
      <c r="PSB112" s="133"/>
      <c r="PSC112" s="133"/>
      <c r="PSD112" s="133"/>
      <c r="PSE112" s="133"/>
      <c r="PSF112" s="133"/>
      <c r="PSG112" s="133"/>
      <c r="PSH112" s="133"/>
      <c r="PSI112" s="133"/>
      <c r="PSJ112" s="133"/>
      <c r="PSK112" s="133"/>
      <c r="PSL112" s="133"/>
      <c r="PSM112" s="133"/>
      <c r="PSN112" s="133"/>
      <c r="PSO112" s="133"/>
      <c r="PSP112" s="133"/>
      <c r="PSQ112" s="133"/>
      <c r="PSR112" s="133"/>
      <c r="PSS112" s="133"/>
      <c r="PST112" s="133"/>
      <c r="PSU112" s="133"/>
      <c r="PSV112" s="133"/>
      <c r="PSW112" s="133"/>
      <c r="PSX112" s="133"/>
      <c r="PSY112" s="133"/>
      <c r="PSZ112" s="133"/>
      <c r="PTA112" s="133"/>
      <c r="PTB112" s="133"/>
      <c r="PTC112" s="133"/>
      <c r="PTD112" s="133"/>
      <c r="PTE112" s="133"/>
      <c r="PTF112" s="133"/>
      <c r="PTG112" s="133"/>
      <c r="PTH112" s="133"/>
      <c r="PTI112" s="133"/>
      <c r="PTJ112" s="133"/>
      <c r="PTK112" s="133"/>
      <c r="PTL112" s="133"/>
      <c r="PTM112" s="133"/>
      <c r="PTN112" s="133"/>
      <c r="PTO112" s="133"/>
      <c r="PTP112" s="133"/>
      <c r="PTQ112" s="133"/>
      <c r="PTR112" s="133"/>
      <c r="PTS112" s="133"/>
      <c r="PTT112" s="133"/>
      <c r="PTU112" s="133"/>
      <c r="PTV112" s="133"/>
      <c r="PTW112" s="133"/>
      <c r="PTX112" s="133"/>
      <c r="PTY112" s="133"/>
      <c r="PTZ112" s="133"/>
      <c r="PUA112" s="133"/>
      <c r="PUB112" s="133"/>
      <c r="PUC112" s="133"/>
      <c r="PUD112" s="133"/>
      <c r="PUE112" s="133"/>
      <c r="PUF112" s="133"/>
      <c r="PUG112" s="133"/>
      <c r="PUH112" s="133"/>
      <c r="PUI112" s="133"/>
      <c r="PUJ112" s="133"/>
      <c r="PUK112" s="133"/>
      <c r="PUL112" s="133"/>
      <c r="PUM112" s="133"/>
      <c r="PUN112" s="133"/>
      <c r="PUO112" s="133"/>
      <c r="PUP112" s="133"/>
      <c r="PUQ112" s="133"/>
      <c r="PUR112" s="133"/>
      <c r="PUS112" s="133"/>
      <c r="PUT112" s="133"/>
      <c r="PUU112" s="133"/>
      <c r="PUV112" s="133"/>
      <c r="PUW112" s="133"/>
      <c r="PUX112" s="133"/>
      <c r="PUY112" s="133"/>
      <c r="PUZ112" s="133"/>
      <c r="PVA112" s="133"/>
      <c r="PVB112" s="133"/>
      <c r="PVC112" s="133"/>
      <c r="PVD112" s="133"/>
      <c r="PVE112" s="133"/>
      <c r="PVF112" s="133"/>
      <c r="PVG112" s="133"/>
      <c r="PVH112" s="133"/>
      <c r="PVI112" s="133"/>
      <c r="PVJ112" s="133"/>
      <c r="PVK112" s="133"/>
      <c r="PVL112" s="133"/>
      <c r="PVM112" s="133"/>
      <c r="PVN112" s="133"/>
      <c r="PVO112" s="133"/>
      <c r="PVP112" s="133"/>
      <c r="PVQ112" s="133"/>
      <c r="PVR112" s="133"/>
      <c r="PVS112" s="133"/>
      <c r="PVT112" s="133"/>
      <c r="PVU112" s="133"/>
      <c r="PVV112" s="133"/>
      <c r="PVW112" s="133"/>
      <c r="PVX112" s="133"/>
      <c r="PVY112" s="133"/>
      <c r="PVZ112" s="133"/>
      <c r="PWA112" s="133"/>
      <c r="PWB112" s="133"/>
      <c r="PWC112" s="133"/>
      <c r="PWD112" s="133"/>
      <c r="PWE112" s="133"/>
      <c r="PWF112" s="133"/>
      <c r="PWG112" s="133"/>
      <c r="PWH112" s="133"/>
      <c r="PWI112" s="133"/>
      <c r="PWJ112" s="133"/>
      <c r="PWK112" s="133"/>
      <c r="PWL112" s="133"/>
      <c r="PWM112" s="133"/>
      <c r="PWN112" s="133"/>
      <c r="PWO112" s="133"/>
      <c r="PWP112" s="133"/>
      <c r="PWQ112" s="133"/>
      <c r="PWR112" s="133"/>
      <c r="PWS112" s="133"/>
      <c r="PWT112" s="133"/>
      <c r="PWU112" s="133"/>
      <c r="PWV112" s="133"/>
      <c r="PWW112" s="133"/>
      <c r="PWX112" s="133"/>
      <c r="PWY112" s="133"/>
      <c r="PWZ112" s="133"/>
      <c r="PXA112" s="133"/>
      <c r="PXB112" s="133"/>
      <c r="PXC112" s="133"/>
      <c r="PXD112" s="133"/>
      <c r="PXE112" s="133"/>
      <c r="PXF112" s="133"/>
      <c r="PXG112" s="133"/>
      <c r="PXH112" s="133"/>
      <c r="PXI112" s="133"/>
      <c r="PXJ112" s="133"/>
      <c r="PXK112" s="133"/>
      <c r="PXL112" s="133"/>
      <c r="PXM112" s="133"/>
      <c r="PXN112" s="133"/>
      <c r="PXO112" s="133"/>
      <c r="PXP112" s="133"/>
      <c r="PXQ112" s="133"/>
      <c r="PXR112" s="133"/>
      <c r="PXS112" s="133"/>
      <c r="PXT112" s="133"/>
      <c r="PXU112" s="133"/>
      <c r="PXV112" s="133"/>
      <c r="PXW112" s="133"/>
      <c r="PXX112" s="133"/>
      <c r="PXY112" s="133"/>
      <c r="PXZ112" s="133"/>
      <c r="PYA112" s="133"/>
      <c r="PYB112" s="133"/>
      <c r="PYC112" s="133"/>
      <c r="PYD112" s="133"/>
      <c r="PYE112" s="133"/>
      <c r="PYF112" s="133"/>
      <c r="PYG112" s="133"/>
      <c r="PYH112" s="133"/>
      <c r="PYI112" s="133"/>
      <c r="PYJ112" s="133"/>
      <c r="PYK112" s="133"/>
      <c r="PYL112" s="133"/>
      <c r="PYM112" s="133"/>
      <c r="PYN112" s="133"/>
      <c r="PYO112" s="133"/>
      <c r="PYP112" s="133"/>
      <c r="PYQ112" s="133"/>
      <c r="PYR112" s="133"/>
      <c r="PYS112" s="133"/>
      <c r="PYT112" s="133"/>
      <c r="PYU112" s="133"/>
      <c r="PYV112" s="133"/>
      <c r="PYW112" s="133"/>
      <c r="PYX112" s="133"/>
      <c r="PYY112" s="133"/>
      <c r="PYZ112" s="133"/>
      <c r="PZA112" s="133"/>
      <c r="PZB112" s="133"/>
      <c r="PZC112" s="133"/>
      <c r="PZD112" s="133"/>
      <c r="PZE112" s="133"/>
      <c r="PZF112" s="133"/>
      <c r="PZG112" s="133"/>
      <c r="PZH112" s="133"/>
      <c r="PZI112" s="133"/>
      <c r="PZJ112" s="133"/>
      <c r="PZK112" s="133"/>
      <c r="PZL112" s="133"/>
      <c r="PZM112" s="133"/>
      <c r="PZN112" s="133"/>
      <c r="PZO112" s="133"/>
      <c r="PZP112" s="133"/>
      <c r="PZQ112" s="133"/>
      <c r="PZR112" s="133"/>
      <c r="PZS112" s="133"/>
      <c r="PZT112" s="133"/>
      <c r="PZU112" s="133"/>
      <c r="PZV112" s="133"/>
      <c r="PZW112" s="133"/>
      <c r="PZX112" s="133"/>
      <c r="PZY112" s="133"/>
      <c r="PZZ112" s="133"/>
      <c r="QAA112" s="133"/>
      <c r="QAB112" s="133"/>
      <c r="QAC112" s="133"/>
      <c r="QAD112" s="133"/>
      <c r="QAE112" s="133"/>
      <c r="QAF112" s="133"/>
      <c r="QAG112" s="133"/>
      <c r="QAH112" s="133"/>
      <c r="QAI112" s="133"/>
      <c r="QAJ112" s="133"/>
      <c r="QAK112" s="133"/>
      <c r="QAL112" s="133"/>
      <c r="QAM112" s="133"/>
      <c r="QAN112" s="133"/>
      <c r="QAO112" s="133"/>
      <c r="QAP112" s="133"/>
      <c r="QAQ112" s="133"/>
      <c r="QAR112" s="133"/>
      <c r="QAS112" s="133"/>
      <c r="QAT112" s="133"/>
      <c r="QAU112" s="133"/>
      <c r="QAV112" s="133"/>
      <c r="QAW112" s="133"/>
      <c r="QAX112" s="133"/>
      <c r="QAY112" s="133"/>
      <c r="QAZ112" s="133"/>
      <c r="QBA112" s="133"/>
      <c r="QBB112" s="133"/>
      <c r="QBC112" s="133"/>
      <c r="QBD112" s="133"/>
      <c r="QBE112" s="133"/>
      <c r="QBF112" s="133"/>
      <c r="QBG112" s="133"/>
      <c r="QBH112" s="133"/>
      <c r="QBI112" s="133"/>
      <c r="QBJ112" s="133"/>
      <c r="QBK112" s="133"/>
      <c r="QBL112" s="133"/>
      <c r="QBM112" s="133"/>
      <c r="QBN112" s="133"/>
      <c r="QBO112" s="133"/>
      <c r="QBP112" s="133"/>
      <c r="QBQ112" s="133"/>
      <c r="QBR112" s="133"/>
      <c r="QBS112" s="133"/>
      <c r="QBT112" s="133"/>
      <c r="QBU112" s="133"/>
      <c r="QBV112" s="133"/>
      <c r="QBW112" s="133"/>
      <c r="QBX112" s="133"/>
      <c r="QBY112" s="133"/>
      <c r="QBZ112" s="133"/>
      <c r="QCA112" s="133"/>
      <c r="QCB112" s="133"/>
      <c r="QCC112" s="133"/>
      <c r="QCD112" s="133"/>
      <c r="QCE112" s="133"/>
      <c r="QCF112" s="133"/>
      <c r="QCG112" s="133"/>
      <c r="QCH112" s="133"/>
      <c r="QCI112" s="133"/>
      <c r="QCJ112" s="133"/>
      <c r="QCK112" s="133"/>
      <c r="QCL112" s="133"/>
      <c r="QCM112" s="133"/>
      <c r="QCN112" s="133"/>
      <c r="QCO112" s="133"/>
      <c r="QCP112" s="133"/>
      <c r="QCQ112" s="133"/>
      <c r="QCR112" s="133"/>
      <c r="QCS112" s="133"/>
      <c r="QCT112" s="133"/>
      <c r="QCU112" s="133"/>
      <c r="QCV112" s="133"/>
      <c r="QCW112" s="133"/>
      <c r="QCX112" s="133"/>
      <c r="QCY112" s="133"/>
      <c r="QCZ112" s="133"/>
      <c r="QDA112" s="133"/>
      <c r="QDB112" s="133"/>
      <c r="QDC112" s="133"/>
      <c r="QDD112" s="133"/>
      <c r="QDE112" s="133"/>
      <c r="QDF112" s="133"/>
      <c r="QDG112" s="133"/>
      <c r="QDH112" s="133"/>
      <c r="QDI112" s="133"/>
      <c r="QDJ112" s="133"/>
      <c r="QDK112" s="133"/>
      <c r="QDL112" s="133"/>
      <c r="QDM112" s="133"/>
      <c r="QDN112" s="133"/>
      <c r="QDO112" s="133"/>
      <c r="QDP112" s="133"/>
      <c r="QDQ112" s="133"/>
      <c r="QDR112" s="133"/>
      <c r="QDS112" s="133"/>
      <c r="QDT112" s="133"/>
      <c r="QDU112" s="133"/>
      <c r="QDV112" s="133"/>
      <c r="QDW112" s="133"/>
      <c r="QDX112" s="133"/>
      <c r="QDY112" s="133"/>
      <c r="QDZ112" s="133"/>
      <c r="QEA112" s="133"/>
      <c r="QEB112" s="133"/>
      <c r="QEC112" s="133"/>
      <c r="QED112" s="133"/>
      <c r="QEE112" s="133"/>
      <c r="QEF112" s="133"/>
      <c r="QEG112" s="133"/>
      <c r="QEH112" s="133"/>
      <c r="QEI112" s="133"/>
      <c r="QEJ112" s="133"/>
      <c r="QEK112" s="133"/>
      <c r="QEL112" s="133"/>
      <c r="QEM112" s="133"/>
      <c r="QEN112" s="133"/>
      <c r="QEO112" s="133"/>
      <c r="QEP112" s="133"/>
      <c r="QEQ112" s="133"/>
      <c r="QER112" s="133"/>
      <c r="QES112" s="133"/>
      <c r="QET112" s="133"/>
      <c r="QEU112" s="133"/>
      <c r="QEV112" s="133"/>
      <c r="QEW112" s="133"/>
      <c r="QEX112" s="133"/>
      <c r="QEY112" s="133"/>
      <c r="QEZ112" s="133"/>
      <c r="QFA112" s="133"/>
      <c r="QFB112" s="133"/>
      <c r="QFC112" s="133"/>
      <c r="QFD112" s="133"/>
      <c r="QFE112" s="133"/>
      <c r="QFF112" s="133"/>
      <c r="QFG112" s="133"/>
      <c r="QFH112" s="133"/>
      <c r="QFI112" s="133"/>
      <c r="QFJ112" s="133"/>
      <c r="QFK112" s="133"/>
      <c r="QFL112" s="133"/>
      <c r="QFM112" s="133"/>
      <c r="QFN112" s="133"/>
      <c r="QFO112" s="133"/>
      <c r="QFP112" s="133"/>
      <c r="QFQ112" s="133"/>
      <c r="QFR112" s="133"/>
      <c r="QFS112" s="133"/>
      <c r="QFT112" s="133"/>
      <c r="QFU112" s="133"/>
      <c r="QFV112" s="133"/>
      <c r="QFW112" s="133"/>
      <c r="QFX112" s="133"/>
      <c r="QFY112" s="133"/>
      <c r="QFZ112" s="133"/>
      <c r="QGA112" s="133"/>
      <c r="QGB112" s="133"/>
      <c r="QGC112" s="133"/>
      <c r="QGD112" s="133"/>
      <c r="QGE112" s="133"/>
      <c r="QGF112" s="133"/>
      <c r="QGG112" s="133"/>
      <c r="QGH112" s="133"/>
      <c r="QGI112" s="133"/>
      <c r="QGJ112" s="133"/>
      <c r="QGK112" s="133"/>
      <c r="QGL112" s="133"/>
      <c r="QGM112" s="133"/>
      <c r="QGN112" s="133"/>
      <c r="QGO112" s="133"/>
      <c r="QGP112" s="133"/>
      <c r="QGQ112" s="133"/>
      <c r="QGR112" s="133"/>
      <c r="QGS112" s="133"/>
      <c r="QGT112" s="133"/>
      <c r="QGU112" s="133"/>
      <c r="QGV112" s="133"/>
      <c r="QGW112" s="133"/>
      <c r="QGX112" s="133"/>
      <c r="QGY112" s="133"/>
      <c r="QGZ112" s="133"/>
      <c r="QHA112" s="133"/>
      <c r="QHB112" s="133"/>
      <c r="QHC112" s="133"/>
      <c r="QHD112" s="133"/>
      <c r="QHE112" s="133"/>
      <c r="QHF112" s="133"/>
      <c r="QHG112" s="133"/>
      <c r="QHH112" s="133"/>
      <c r="QHI112" s="133"/>
      <c r="QHJ112" s="133"/>
      <c r="QHK112" s="133"/>
      <c r="QHL112" s="133"/>
      <c r="QHM112" s="133"/>
      <c r="QHN112" s="133"/>
      <c r="QHO112" s="133"/>
      <c r="QHP112" s="133"/>
      <c r="QHQ112" s="133"/>
      <c r="QHR112" s="133"/>
      <c r="QHS112" s="133"/>
      <c r="QHT112" s="133"/>
      <c r="QHU112" s="133"/>
      <c r="QHV112" s="133"/>
      <c r="QHW112" s="133"/>
      <c r="QHX112" s="133"/>
      <c r="QHY112" s="133"/>
      <c r="QHZ112" s="133"/>
      <c r="QIA112" s="133"/>
      <c r="QIB112" s="133"/>
      <c r="QIC112" s="133"/>
      <c r="QID112" s="133"/>
      <c r="QIE112" s="133"/>
      <c r="QIF112" s="133"/>
      <c r="QIG112" s="133"/>
      <c r="QIH112" s="133"/>
      <c r="QII112" s="133"/>
      <c r="QIJ112" s="133"/>
      <c r="QIK112" s="133"/>
      <c r="QIL112" s="133"/>
      <c r="QIM112" s="133"/>
      <c r="QIN112" s="133"/>
      <c r="QIO112" s="133"/>
      <c r="QIP112" s="133"/>
      <c r="QIQ112" s="133"/>
      <c r="QIR112" s="133"/>
      <c r="QIS112" s="133"/>
      <c r="QIT112" s="133"/>
      <c r="QIU112" s="133"/>
      <c r="QIV112" s="133"/>
      <c r="QIW112" s="133"/>
      <c r="QIX112" s="133"/>
      <c r="QIY112" s="133"/>
      <c r="QIZ112" s="133"/>
      <c r="QJA112" s="133"/>
      <c r="QJB112" s="133"/>
      <c r="QJC112" s="133"/>
      <c r="QJD112" s="133"/>
      <c r="QJE112" s="133"/>
      <c r="QJF112" s="133"/>
      <c r="QJG112" s="133"/>
      <c r="QJH112" s="133"/>
      <c r="QJI112" s="133"/>
      <c r="QJJ112" s="133"/>
      <c r="QJK112" s="133"/>
      <c r="QJL112" s="133"/>
      <c r="QJM112" s="133"/>
      <c r="QJN112" s="133"/>
      <c r="QJO112" s="133"/>
      <c r="QJP112" s="133"/>
      <c r="QJQ112" s="133"/>
      <c r="QJR112" s="133"/>
      <c r="QJS112" s="133"/>
      <c r="QJT112" s="133"/>
      <c r="QJU112" s="133"/>
      <c r="QJV112" s="133"/>
      <c r="QJW112" s="133"/>
      <c r="QJX112" s="133"/>
      <c r="QJY112" s="133"/>
      <c r="QJZ112" s="133"/>
      <c r="QKA112" s="133"/>
      <c r="QKB112" s="133"/>
      <c r="QKC112" s="133"/>
      <c r="QKD112" s="133"/>
      <c r="QKE112" s="133"/>
      <c r="QKF112" s="133"/>
      <c r="QKG112" s="133"/>
      <c r="QKH112" s="133"/>
      <c r="QKI112" s="133"/>
      <c r="QKJ112" s="133"/>
      <c r="QKK112" s="133"/>
      <c r="QKL112" s="133"/>
      <c r="QKM112" s="133"/>
      <c r="QKN112" s="133"/>
      <c r="QKO112" s="133"/>
      <c r="QKP112" s="133"/>
      <c r="QKQ112" s="133"/>
      <c r="QKR112" s="133"/>
      <c r="QKS112" s="133"/>
      <c r="QKT112" s="133"/>
      <c r="QKU112" s="133"/>
      <c r="QKV112" s="133"/>
      <c r="QKW112" s="133"/>
      <c r="QKX112" s="133"/>
      <c r="QKY112" s="133"/>
      <c r="QKZ112" s="133"/>
      <c r="QLA112" s="133"/>
      <c r="QLB112" s="133"/>
      <c r="QLC112" s="133"/>
      <c r="QLD112" s="133"/>
      <c r="QLE112" s="133"/>
      <c r="QLF112" s="133"/>
      <c r="QLG112" s="133"/>
      <c r="QLH112" s="133"/>
      <c r="QLI112" s="133"/>
      <c r="QLJ112" s="133"/>
      <c r="QLK112" s="133"/>
      <c r="QLL112" s="133"/>
      <c r="QLM112" s="133"/>
      <c r="QLN112" s="133"/>
      <c r="QLO112" s="133"/>
      <c r="QLP112" s="133"/>
      <c r="QLQ112" s="133"/>
      <c r="QLR112" s="133"/>
      <c r="QLS112" s="133"/>
      <c r="QLT112" s="133"/>
      <c r="QLU112" s="133"/>
      <c r="QLV112" s="133"/>
      <c r="QLW112" s="133"/>
      <c r="QLX112" s="133"/>
      <c r="QLY112" s="133"/>
      <c r="QLZ112" s="133"/>
      <c r="QMA112" s="133"/>
      <c r="QMB112" s="133"/>
      <c r="QMC112" s="133"/>
      <c r="QMD112" s="133"/>
      <c r="QME112" s="133"/>
      <c r="QMF112" s="133"/>
      <c r="QMG112" s="133"/>
      <c r="QMH112" s="133"/>
      <c r="QMI112" s="133"/>
      <c r="QMJ112" s="133"/>
      <c r="QMK112" s="133"/>
      <c r="QML112" s="133"/>
      <c r="QMM112" s="133"/>
      <c r="QMN112" s="133"/>
      <c r="QMO112" s="133"/>
      <c r="QMP112" s="133"/>
      <c r="QMQ112" s="133"/>
      <c r="QMR112" s="133"/>
      <c r="QMS112" s="133"/>
      <c r="QMT112" s="133"/>
      <c r="QMU112" s="133"/>
      <c r="QMV112" s="133"/>
      <c r="QMW112" s="133"/>
      <c r="QMX112" s="133"/>
      <c r="QMY112" s="133"/>
      <c r="QMZ112" s="133"/>
      <c r="QNA112" s="133"/>
      <c r="QNB112" s="133"/>
      <c r="QNC112" s="133"/>
      <c r="QND112" s="133"/>
      <c r="QNE112" s="133"/>
      <c r="QNF112" s="133"/>
      <c r="QNG112" s="133"/>
      <c r="QNH112" s="133"/>
      <c r="QNI112" s="133"/>
      <c r="QNJ112" s="133"/>
      <c r="QNK112" s="133"/>
      <c r="QNL112" s="133"/>
      <c r="QNM112" s="133"/>
      <c r="QNN112" s="133"/>
      <c r="QNO112" s="133"/>
      <c r="QNP112" s="133"/>
      <c r="QNQ112" s="133"/>
      <c r="QNR112" s="133"/>
      <c r="QNS112" s="133"/>
      <c r="QNT112" s="133"/>
      <c r="QNU112" s="133"/>
      <c r="QNV112" s="133"/>
      <c r="QNW112" s="133"/>
      <c r="QNX112" s="133"/>
      <c r="QNY112" s="133"/>
      <c r="QNZ112" s="133"/>
      <c r="QOA112" s="133"/>
      <c r="QOB112" s="133"/>
      <c r="QOC112" s="133"/>
      <c r="QOD112" s="133"/>
      <c r="QOE112" s="133"/>
      <c r="QOF112" s="133"/>
      <c r="QOG112" s="133"/>
      <c r="QOH112" s="133"/>
      <c r="QOI112" s="133"/>
      <c r="QOJ112" s="133"/>
      <c r="QOK112" s="133"/>
      <c r="QOL112" s="133"/>
      <c r="QOM112" s="133"/>
      <c r="QON112" s="133"/>
      <c r="QOO112" s="133"/>
      <c r="QOP112" s="133"/>
      <c r="QOQ112" s="133"/>
      <c r="QOR112" s="133"/>
      <c r="QOS112" s="133"/>
      <c r="QOT112" s="133"/>
      <c r="QOU112" s="133"/>
      <c r="QOV112" s="133"/>
      <c r="QOW112" s="133"/>
      <c r="QOX112" s="133"/>
      <c r="QOY112" s="133"/>
      <c r="QOZ112" s="133"/>
      <c r="QPA112" s="133"/>
      <c r="QPB112" s="133"/>
      <c r="QPC112" s="133"/>
      <c r="QPD112" s="133"/>
      <c r="QPE112" s="133"/>
      <c r="QPF112" s="133"/>
      <c r="QPG112" s="133"/>
      <c r="QPH112" s="133"/>
      <c r="QPI112" s="133"/>
      <c r="QPJ112" s="133"/>
      <c r="QPK112" s="133"/>
      <c r="QPL112" s="133"/>
      <c r="QPM112" s="133"/>
      <c r="QPN112" s="133"/>
      <c r="QPO112" s="133"/>
      <c r="QPP112" s="133"/>
      <c r="QPQ112" s="133"/>
      <c r="QPR112" s="133"/>
      <c r="QPS112" s="133"/>
      <c r="QPT112" s="133"/>
      <c r="QPU112" s="133"/>
      <c r="QPV112" s="133"/>
      <c r="QPW112" s="133"/>
      <c r="QPX112" s="133"/>
      <c r="QPY112" s="133"/>
      <c r="QPZ112" s="133"/>
      <c r="QQA112" s="133"/>
      <c r="QQB112" s="133"/>
      <c r="QQC112" s="133"/>
      <c r="QQD112" s="133"/>
      <c r="QQE112" s="133"/>
      <c r="QQF112" s="133"/>
      <c r="QQG112" s="133"/>
      <c r="QQH112" s="133"/>
      <c r="QQI112" s="133"/>
      <c r="QQJ112" s="133"/>
      <c r="QQK112" s="133"/>
      <c r="QQL112" s="133"/>
      <c r="QQM112" s="133"/>
      <c r="QQN112" s="133"/>
      <c r="QQO112" s="133"/>
      <c r="QQP112" s="133"/>
      <c r="QQQ112" s="133"/>
      <c r="QQR112" s="133"/>
      <c r="QQS112" s="133"/>
      <c r="QQT112" s="133"/>
      <c r="QQU112" s="133"/>
      <c r="QQV112" s="133"/>
      <c r="QQW112" s="133"/>
      <c r="QQX112" s="133"/>
      <c r="QQY112" s="133"/>
      <c r="QQZ112" s="133"/>
      <c r="QRA112" s="133"/>
      <c r="QRB112" s="133"/>
      <c r="QRC112" s="133"/>
      <c r="QRD112" s="133"/>
      <c r="QRE112" s="133"/>
      <c r="QRF112" s="133"/>
      <c r="QRG112" s="133"/>
      <c r="QRH112" s="133"/>
      <c r="QRI112" s="133"/>
      <c r="QRJ112" s="133"/>
      <c r="QRK112" s="133"/>
      <c r="QRL112" s="133"/>
      <c r="QRM112" s="133"/>
      <c r="QRN112" s="133"/>
      <c r="QRO112" s="133"/>
      <c r="QRP112" s="133"/>
      <c r="QRQ112" s="133"/>
      <c r="QRR112" s="133"/>
      <c r="QRS112" s="133"/>
      <c r="QRT112" s="133"/>
      <c r="QRU112" s="133"/>
      <c r="QRV112" s="133"/>
      <c r="QRW112" s="133"/>
      <c r="QRX112" s="133"/>
      <c r="QRY112" s="133"/>
      <c r="QRZ112" s="133"/>
      <c r="QSA112" s="133"/>
      <c r="QSB112" s="133"/>
      <c r="QSC112" s="133"/>
      <c r="QSD112" s="133"/>
      <c r="QSE112" s="133"/>
      <c r="QSF112" s="133"/>
      <c r="QSG112" s="133"/>
      <c r="QSH112" s="133"/>
      <c r="QSI112" s="133"/>
      <c r="QSJ112" s="133"/>
      <c r="QSK112" s="133"/>
      <c r="QSL112" s="133"/>
      <c r="QSM112" s="133"/>
      <c r="QSN112" s="133"/>
      <c r="QSO112" s="133"/>
      <c r="QSP112" s="133"/>
      <c r="QSQ112" s="133"/>
      <c r="QSR112" s="133"/>
      <c r="QSS112" s="133"/>
      <c r="QST112" s="133"/>
      <c r="QSU112" s="133"/>
      <c r="QSV112" s="133"/>
      <c r="QSW112" s="133"/>
      <c r="QSX112" s="133"/>
      <c r="QSY112" s="133"/>
      <c r="QSZ112" s="133"/>
      <c r="QTA112" s="133"/>
      <c r="QTB112" s="133"/>
      <c r="QTC112" s="133"/>
      <c r="QTD112" s="133"/>
      <c r="QTE112" s="133"/>
      <c r="QTF112" s="133"/>
      <c r="QTG112" s="133"/>
      <c r="QTH112" s="133"/>
      <c r="QTI112" s="133"/>
      <c r="QTJ112" s="133"/>
      <c r="QTK112" s="133"/>
      <c r="QTL112" s="133"/>
      <c r="QTM112" s="133"/>
      <c r="QTN112" s="133"/>
      <c r="QTO112" s="133"/>
      <c r="QTP112" s="133"/>
      <c r="QTQ112" s="133"/>
      <c r="QTR112" s="133"/>
      <c r="QTS112" s="133"/>
      <c r="QTT112" s="133"/>
      <c r="QTU112" s="133"/>
      <c r="QTV112" s="133"/>
      <c r="QTW112" s="133"/>
      <c r="QTX112" s="133"/>
      <c r="QTY112" s="133"/>
      <c r="QTZ112" s="133"/>
      <c r="QUA112" s="133"/>
      <c r="QUB112" s="133"/>
      <c r="QUC112" s="133"/>
      <c r="QUD112" s="133"/>
      <c r="QUE112" s="133"/>
      <c r="QUF112" s="133"/>
      <c r="QUG112" s="133"/>
      <c r="QUH112" s="133"/>
      <c r="QUI112" s="133"/>
      <c r="QUJ112" s="133"/>
      <c r="QUK112" s="133"/>
      <c r="QUL112" s="133"/>
      <c r="QUM112" s="133"/>
      <c r="QUN112" s="133"/>
      <c r="QUO112" s="133"/>
      <c r="QUP112" s="133"/>
      <c r="QUQ112" s="133"/>
      <c r="QUR112" s="133"/>
      <c r="QUS112" s="133"/>
      <c r="QUT112" s="133"/>
      <c r="QUU112" s="133"/>
      <c r="QUV112" s="133"/>
      <c r="QUW112" s="133"/>
      <c r="QUX112" s="133"/>
      <c r="QUY112" s="133"/>
      <c r="QUZ112" s="133"/>
      <c r="QVA112" s="133"/>
      <c r="QVB112" s="133"/>
      <c r="QVC112" s="133"/>
      <c r="QVD112" s="133"/>
      <c r="QVE112" s="133"/>
      <c r="QVF112" s="133"/>
      <c r="QVG112" s="133"/>
      <c r="QVH112" s="133"/>
      <c r="QVI112" s="133"/>
      <c r="QVJ112" s="133"/>
      <c r="QVK112" s="133"/>
      <c r="QVL112" s="133"/>
      <c r="QVM112" s="133"/>
      <c r="QVN112" s="133"/>
      <c r="QVO112" s="133"/>
      <c r="QVP112" s="133"/>
      <c r="QVQ112" s="133"/>
      <c r="QVR112" s="133"/>
      <c r="QVS112" s="133"/>
      <c r="QVT112" s="133"/>
      <c r="QVU112" s="133"/>
      <c r="QVV112" s="133"/>
      <c r="QVW112" s="133"/>
      <c r="QVX112" s="133"/>
      <c r="QVY112" s="133"/>
      <c r="QVZ112" s="133"/>
      <c r="QWA112" s="133"/>
      <c r="QWB112" s="133"/>
      <c r="QWC112" s="133"/>
      <c r="QWD112" s="133"/>
      <c r="QWE112" s="133"/>
      <c r="QWF112" s="133"/>
      <c r="QWG112" s="133"/>
      <c r="QWH112" s="133"/>
      <c r="QWI112" s="133"/>
      <c r="QWJ112" s="133"/>
      <c r="QWK112" s="133"/>
      <c r="QWL112" s="133"/>
      <c r="QWM112" s="133"/>
      <c r="QWN112" s="133"/>
      <c r="QWO112" s="133"/>
      <c r="QWP112" s="133"/>
      <c r="QWQ112" s="133"/>
      <c r="QWR112" s="133"/>
      <c r="QWS112" s="133"/>
      <c r="QWT112" s="133"/>
      <c r="QWU112" s="133"/>
      <c r="QWV112" s="133"/>
      <c r="QWW112" s="133"/>
      <c r="QWX112" s="133"/>
      <c r="QWY112" s="133"/>
      <c r="QWZ112" s="133"/>
      <c r="QXA112" s="133"/>
      <c r="QXB112" s="133"/>
      <c r="QXC112" s="133"/>
      <c r="QXD112" s="133"/>
      <c r="QXE112" s="133"/>
      <c r="QXF112" s="133"/>
      <c r="QXG112" s="133"/>
      <c r="QXH112" s="133"/>
      <c r="QXI112" s="133"/>
      <c r="QXJ112" s="133"/>
      <c r="QXK112" s="133"/>
      <c r="QXL112" s="133"/>
      <c r="QXM112" s="133"/>
      <c r="QXN112" s="133"/>
      <c r="QXO112" s="133"/>
      <c r="QXP112" s="133"/>
      <c r="QXQ112" s="133"/>
      <c r="QXR112" s="133"/>
      <c r="QXS112" s="133"/>
      <c r="QXT112" s="133"/>
      <c r="QXU112" s="133"/>
      <c r="QXV112" s="133"/>
      <c r="QXW112" s="133"/>
      <c r="QXX112" s="133"/>
      <c r="QXY112" s="133"/>
      <c r="QXZ112" s="133"/>
      <c r="QYA112" s="133"/>
      <c r="QYB112" s="133"/>
      <c r="QYC112" s="133"/>
      <c r="QYD112" s="133"/>
      <c r="QYE112" s="133"/>
      <c r="QYF112" s="133"/>
      <c r="QYG112" s="133"/>
      <c r="QYH112" s="133"/>
      <c r="QYI112" s="133"/>
      <c r="QYJ112" s="133"/>
      <c r="QYK112" s="133"/>
      <c r="QYL112" s="133"/>
      <c r="QYM112" s="133"/>
      <c r="QYN112" s="133"/>
      <c r="QYO112" s="133"/>
      <c r="QYP112" s="133"/>
      <c r="QYQ112" s="133"/>
      <c r="QYR112" s="133"/>
      <c r="QYS112" s="133"/>
      <c r="QYT112" s="133"/>
      <c r="QYU112" s="133"/>
      <c r="QYV112" s="133"/>
      <c r="QYW112" s="133"/>
      <c r="QYX112" s="133"/>
      <c r="QYY112" s="133"/>
      <c r="QYZ112" s="133"/>
      <c r="QZA112" s="133"/>
      <c r="QZB112" s="133"/>
      <c r="QZC112" s="133"/>
      <c r="QZD112" s="133"/>
      <c r="QZE112" s="133"/>
      <c r="QZF112" s="133"/>
      <c r="QZG112" s="133"/>
      <c r="QZH112" s="133"/>
      <c r="QZI112" s="133"/>
      <c r="QZJ112" s="133"/>
      <c r="QZK112" s="133"/>
      <c r="QZL112" s="133"/>
      <c r="QZM112" s="133"/>
      <c r="QZN112" s="133"/>
      <c r="QZO112" s="133"/>
      <c r="QZP112" s="133"/>
      <c r="QZQ112" s="133"/>
      <c r="QZR112" s="133"/>
      <c r="QZS112" s="133"/>
      <c r="QZT112" s="133"/>
      <c r="QZU112" s="133"/>
      <c r="QZV112" s="133"/>
      <c r="QZW112" s="133"/>
      <c r="QZX112" s="133"/>
      <c r="QZY112" s="133"/>
      <c r="QZZ112" s="133"/>
      <c r="RAA112" s="133"/>
      <c r="RAB112" s="133"/>
      <c r="RAC112" s="133"/>
      <c r="RAD112" s="133"/>
      <c r="RAE112" s="133"/>
      <c r="RAF112" s="133"/>
      <c r="RAG112" s="133"/>
      <c r="RAH112" s="133"/>
      <c r="RAI112" s="133"/>
      <c r="RAJ112" s="133"/>
      <c r="RAK112" s="133"/>
      <c r="RAL112" s="133"/>
      <c r="RAM112" s="133"/>
      <c r="RAN112" s="133"/>
      <c r="RAO112" s="133"/>
      <c r="RAP112" s="133"/>
      <c r="RAQ112" s="133"/>
      <c r="RAR112" s="133"/>
      <c r="RAS112" s="133"/>
      <c r="RAT112" s="133"/>
      <c r="RAU112" s="133"/>
      <c r="RAV112" s="133"/>
      <c r="RAW112" s="133"/>
      <c r="RAX112" s="133"/>
      <c r="RAY112" s="133"/>
      <c r="RAZ112" s="133"/>
      <c r="RBA112" s="133"/>
      <c r="RBB112" s="133"/>
      <c r="RBC112" s="133"/>
      <c r="RBD112" s="133"/>
      <c r="RBE112" s="133"/>
      <c r="RBF112" s="133"/>
      <c r="RBG112" s="133"/>
      <c r="RBH112" s="133"/>
      <c r="RBI112" s="133"/>
      <c r="RBJ112" s="133"/>
      <c r="RBK112" s="133"/>
      <c r="RBL112" s="133"/>
      <c r="RBM112" s="133"/>
      <c r="RBN112" s="133"/>
      <c r="RBO112" s="133"/>
      <c r="RBP112" s="133"/>
      <c r="RBQ112" s="133"/>
      <c r="RBR112" s="133"/>
      <c r="RBS112" s="133"/>
      <c r="RBT112" s="133"/>
      <c r="RBU112" s="133"/>
      <c r="RBV112" s="133"/>
      <c r="RBW112" s="133"/>
      <c r="RBX112" s="133"/>
      <c r="RBY112" s="133"/>
      <c r="RBZ112" s="133"/>
      <c r="RCA112" s="133"/>
      <c r="RCB112" s="133"/>
      <c r="RCC112" s="133"/>
      <c r="RCD112" s="133"/>
      <c r="RCE112" s="133"/>
      <c r="RCF112" s="133"/>
      <c r="RCG112" s="133"/>
      <c r="RCH112" s="133"/>
      <c r="RCI112" s="133"/>
      <c r="RCJ112" s="133"/>
      <c r="RCK112" s="133"/>
      <c r="RCL112" s="133"/>
      <c r="RCM112" s="133"/>
      <c r="RCN112" s="133"/>
      <c r="RCO112" s="133"/>
      <c r="RCP112" s="133"/>
      <c r="RCQ112" s="133"/>
      <c r="RCR112" s="133"/>
      <c r="RCS112" s="133"/>
      <c r="RCT112" s="133"/>
      <c r="RCU112" s="133"/>
      <c r="RCV112" s="133"/>
      <c r="RCW112" s="133"/>
      <c r="RCX112" s="133"/>
      <c r="RCY112" s="133"/>
      <c r="RCZ112" s="133"/>
      <c r="RDA112" s="133"/>
      <c r="RDB112" s="133"/>
      <c r="RDC112" s="133"/>
      <c r="RDD112" s="133"/>
      <c r="RDE112" s="133"/>
      <c r="RDF112" s="133"/>
      <c r="RDG112" s="133"/>
      <c r="RDH112" s="133"/>
      <c r="RDI112" s="133"/>
      <c r="RDJ112" s="133"/>
      <c r="RDK112" s="133"/>
      <c r="RDL112" s="133"/>
      <c r="RDM112" s="133"/>
      <c r="RDN112" s="133"/>
      <c r="RDO112" s="133"/>
      <c r="RDP112" s="133"/>
      <c r="RDQ112" s="133"/>
      <c r="RDR112" s="133"/>
      <c r="RDS112" s="133"/>
      <c r="RDT112" s="133"/>
      <c r="RDU112" s="133"/>
      <c r="RDV112" s="133"/>
      <c r="RDW112" s="133"/>
      <c r="RDX112" s="133"/>
      <c r="RDY112" s="133"/>
      <c r="RDZ112" s="133"/>
      <c r="REA112" s="133"/>
      <c r="REB112" s="133"/>
      <c r="REC112" s="133"/>
      <c r="RED112" s="133"/>
      <c r="REE112" s="133"/>
      <c r="REF112" s="133"/>
      <c r="REG112" s="133"/>
      <c r="REH112" s="133"/>
      <c r="REI112" s="133"/>
      <c r="REJ112" s="133"/>
      <c r="REK112" s="133"/>
      <c r="REL112" s="133"/>
      <c r="REM112" s="133"/>
      <c r="REN112" s="133"/>
      <c r="REO112" s="133"/>
      <c r="REP112" s="133"/>
      <c r="REQ112" s="133"/>
      <c r="RER112" s="133"/>
      <c r="RES112" s="133"/>
      <c r="RET112" s="133"/>
      <c r="REU112" s="133"/>
      <c r="REV112" s="133"/>
      <c r="REW112" s="133"/>
      <c r="REX112" s="133"/>
      <c r="REY112" s="133"/>
      <c r="REZ112" s="133"/>
      <c r="RFA112" s="133"/>
      <c r="RFB112" s="133"/>
      <c r="RFC112" s="133"/>
      <c r="RFD112" s="133"/>
      <c r="RFE112" s="133"/>
      <c r="RFF112" s="133"/>
      <c r="RFG112" s="133"/>
      <c r="RFH112" s="133"/>
      <c r="RFI112" s="133"/>
      <c r="RFJ112" s="133"/>
      <c r="RFK112" s="133"/>
      <c r="RFL112" s="133"/>
      <c r="RFM112" s="133"/>
      <c r="RFN112" s="133"/>
      <c r="RFO112" s="133"/>
      <c r="RFP112" s="133"/>
      <c r="RFQ112" s="133"/>
      <c r="RFR112" s="133"/>
      <c r="RFS112" s="133"/>
      <c r="RFT112" s="133"/>
      <c r="RFU112" s="133"/>
      <c r="RFV112" s="133"/>
      <c r="RFW112" s="133"/>
      <c r="RFX112" s="133"/>
      <c r="RFY112" s="133"/>
      <c r="RFZ112" s="133"/>
      <c r="RGA112" s="133"/>
      <c r="RGB112" s="133"/>
      <c r="RGC112" s="133"/>
      <c r="RGD112" s="133"/>
      <c r="RGE112" s="133"/>
      <c r="RGF112" s="133"/>
      <c r="RGG112" s="133"/>
      <c r="RGH112" s="133"/>
      <c r="RGI112" s="133"/>
      <c r="RGJ112" s="133"/>
      <c r="RGK112" s="133"/>
      <c r="RGL112" s="133"/>
      <c r="RGM112" s="133"/>
      <c r="RGN112" s="133"/>
      <c r="RGO112" s="133"/>
      <c r="RGP112" s="133"/>
      <c r="RGQ112" s="133"/>
      <c r="RGR112" s="133"/>
      <c r="RGS112" s="133"/>
      <c r="RGT112" s="133"/>
      <c r="RGU112" s="133"/>
      <c r="RGV112" s="133"/>
      <c r="RGW112" s="133"/>
      <c r="RGX112" s="133"/>
      <c r="RGY112" s="133"/>
      <c r="RGZ112" s="133"/>
      <c r="RHA112" s="133"/>
      <c r="RHB112" s="133"/>
      <c r="RHC112" s="133"/>
      <c r="RHD112" s="133"/>
      <c r="RHE112" s="133"/>
      <c r="RHF112" s="133"/>
      <c r="RHG112" s="133"/>
      <c r="RHH112" s="133"/>
      <c r="RHI112" s="133"/>
      <c r="RHJ112" s="133"/>
      <c r="RHK112" s="133"/>
      <c r="RHL112" s="133"/>
      <c r="RHM112" s="133"/>
      <c r="RHN112" s="133"/>
      <c r="RHO112" s="133"/>
      <c r="RHP112" s="133"/>
      <c r="RHQ112" s="133"/>
      <c r="RHR112" s="133"/>
      <c r="RHS112" s="133"/>
      <c r="RHT112" s="133"/>
      <c r="RHU112" s="133"/>
      <c r="RHV112" s="133"/>
      <c r="RHW112" s="133"/>
      <c r="RHX112" s="133"/>
      <c r="RHY112" s="133"/>
      <c r="RHZ112" s="133"/>
      <c r="RIA112" s="133"/>
      <c r="RIB112" s="133"/>
      <c r="RIC112" s="133"/>
      <c r="RID112" s="133"/>
      <c r="RIE112" s="133"/>
      <c r="RIF112" s="133"/>
      <c r="RIG112" s="133"/>
      <c r="RIH112" s="133"/>
      <c r="RII112" s="133"/>
      <c r="RIJ112" s="133"/>
      <c r="RIK112" s="133"/>
      <c r="RIL112" s="133"/>
      <c r="RIM112" s="133"/>
      <c r="RIN112" s="133"/>
      <c r="RIO112" s="133"/>
      <c r="RIP112" s="133"/>
      <c r="RIQ112" s="133"/>
      <c r="RIR112" s="133"/>
      <c r="RIS112" s="133"/>
      <c r="RIT112" s="133"/>
      <c r="RIU112" s="133"/>
      <c r="RIV112" s="133"/>
      <c r="RIW112" s="133"/>
      <c r="RIX112" s="133"/>
      <c r="RIY112" s="133"/>
      <c r="RIZ112" s="133"/>
      <c r="RJA112" s="133"/>
      <c r="RJB112" s="133"/>
      <c r="RJC112" s="133"/>
      <c r="RJD112" s="133"/>
      <c r="RJE112" s="133"/>
      <c r="RJF112" s="133"/>
      <c r="RJG112" s="133"/>
      <c r="RJH112" s="133"/>
      <c r="RJI112" s="133"/>
      <c r="RJJ112" s="133"/>
      <c r="RJK112" s="133"/>
      <c r="RJL112" s="133"/>
      <c r="RJM112" s="133"/>
      <c r="RJN112" s="133"/>
      <c r="RJO112" s="133"/>
      <c r="RJP112" s="133"/>
      <c r="RJQ112" s="133"/>
      <c r="RJR112" s="133"/>
      <c r="RJS112" s="133"/>
      <c r="RJT112" s="133"/>
      <c r="RJU112" s="133"/>
      <c r="RJV112" s="133"/>
      <c r="RJW112" s="133"/>
      <c r="RJX112" s="133"/>
      <c r="RJY112" s="133"/>
      <c r="RJZ112" s="133"/>
      <c r="RKA112" s="133"/>
      <c r="RKB112" s="133"/>
      <c r="RKC112" s="133"/>
      <c r="RKD112" s="133"/>
      <c r="RKE112" s="133"/>
      <c r="RKF112" s="133"/>
      <c r="RKG112" s="133"/>
      <c r="RKH112" s="133"/>
      <c r="RKI112" s="133"/>
      <c r="RKJ112" s="133"/>
      <c r="RKK112" s="133"/>
      <c r="RKL112" s="133"/>
      <c r="RKM112" s="133"/>
      <c r="RKN112" s="133"/>
      <c r="RKO112" s="133"/>
      <c r="RKP112" s="133"/>
      <c r="RKQ112" s="133"/>
      <c r="RKR112" s="133"/>
      <c r="RKS112" s="133"/>
      <c r="RKT112" s="133"/>
      <c r="RKU112" s="133"/>
      <c r="RKV112" s="133"/>
      <c r="RKW112" s="133"/>
      <c r="RKX112" s="133"/>
      <c r="RKY112" s="133"/>
      <c r="RKZ112" s="133"/>
      <c r="RLA112" s="133"/>
      <c r="RLB112" s="133"/>
      <c r="RLC112" s="133"/>
      <c r="RLD112" s="133"/>
      <c r="RLE112" s="133"/>
      <c r="RLF112" s="133"/>
      <c r="RLG112" s="133"/>
      <c r="RLH112" s="133"/>
      <c r="RLI112" s="133"/>
      <c r="RLJ112" s="133"/>
      <c r="RLK112" s="133"/>
      <c r="RLL112" s="133"/>
      <c r="RLM112" s="133"/>
      <c r="RLN112" s="133"/>
      <c r="RLO112" s="133"/>
      <c r="RLP112" s="133"/>
      <c r="RLQ112" s="133"/>
      <c r="RLR112" s="133"/>
      <c r="RLS112" s="133"/>
      <c r="RLT112" s="133"/>
      <c r="RLU112" s="133"/>
      <c r="RLV112" s="133"/>
      <c r="RLW112" s="133"/>
      <c r="RLX112" s="133"/>
      <c r="RLY112" s="133"/>
      <c r="RLZ112" s="133"/>
      <c r="RMA112" s="133"/>
      <c r="RMB112" s="133"/>
      <c r="RMC112" s="133"/>
      <c r="RMD112" s="133"/>
      <c r="RME112" s="133"/>
      <c r="RMF112" s="133"/>
      <c r="RMG112" s="133"/>
      <c r="RMH112" s="133"/>
      <c r="RMI112" s="133"/>
      <c r="RMJ112" s="133"/>
      <c r="RMK112" s="133"/>
      <c r="RML112" s="133"/>
      <c r="RMM112" s="133"/>
      <c r="RMN112" s="133"/>
      <c r="RMO112" s="133"/>
      <c r="RMP112" s="133"/>
      <c r="RMQ112" s="133"/>
      <c r="RMR112" s="133"/>
      <c r="RMS112" s="133"/>
      <c r="RMT112" s="133"/>
      <c r="RMU112" s="133"/>
      <c r="RMV112" s="133"/>
      <c r="RMW112" s="133"/>
      <c r="RMX112" s="133"/>
      <c r="RMY112" s="133"/>
      <c r="RMZ112" s="133"/>
      <c r="RNA112" s="133"/>
      <c r="RNB112" s="133"/>
      <c r="RNC112" s="133"/>
      <c r="RND112" s="133"/>
      <c r="RNE112" s="133"/>
      <c r="RNF112" s="133"/>
      <c r="RNG112" s="133"/>
      <c r="RNH112" s="133"/>
      <c r="RNI112" s="133"/>
      <c r="RNJ112" s="133"/>
      <c r="RNK112" s="133"/>
      <c r="RNL112" s="133"/>
      <c r="RNM112" s="133"/>
      <c r="RNN112" s="133"/>
      <c r="RNO112" s="133"/>
      <c r="RNP112" s="133"/>
      <c r="RNQ112" s="133"/>
      <c r="RNR112" s="133"/>
      <c r="RNS112" s="133"/>
      <c r="RNT112" s="133"/>
      <c r="RNU112" s="133"/>
      <c r="RNV112" s="133"/>
      <c r="RNW112" s="133"/>
      <c r="RNX112" s="133"/>
      <c r="RNY112" s="133"/>
      <c r="RNZ112" s="133"/>
      <c r="ROA112" s="133"/>
      <c r="ROB112" s="133"/>
      <c r="ROC112" s="133"/>
      <c r="ROD112" s="133"/>
      <c r="ROE112" s="133"/>
      <c r="ROF112" s="133"/>
      <c r="ROG112" s="133"/>
      <c r="ROH112" s="133"/>
      <c r="ROI112" s="133"/>
      <c r="ROJ112" s="133"/>
      <c r="ROK112" s="133"/>
      <c r="ROL112" s="133"/>
      <c r="ROM112" s="133"/>
      <c r="RON112" s="133"/>
      <c r="ROO112" s="133"/>
      <c r="ROP112" s="133"/>
      <c r="ROQ112" s="133"/>
      <c r="ROR112" s="133"/>
      <c r="ROS112" s="133"/>
      <c r="ROT112" s="133"/>
      <c r="ROU112" s="133"/>
      <c r="ROV112" s="133"/>
      <c r="ROW112" s="133"/>
      <c r="ROX112" s="133"/>
      <c r="ROY112" s="133"/>
      <c r="ROZ112" s="133"/>
      <c r="RPA112" s="133"/>
      <c r="RPB112" s="133"/>
      <c r="RPC112" s="133"/>
      <c r="RPD112" s="133"/>
      <c r="RPE112" s="133"/>
      <c r="RPF112" s="133"/>
      <c r="RPG112" s="133"/>
      <c r="RPH112" s="133"/>
      <c r="RPI112" s="133"/>
      <c r="RPJ112" s="133"/>
      <c r="RPK112" s="133"/>
      <c r="RPL112" s="133"/>
      <c r="RPM112" s="133"/>
      <c r="RPN112" s="133"/>
      <c r="RPO112" s="133"/>
      <c r="RPP112" s="133"/>
      <c r="RPQ112" s="133"/>
      <c r="RPR112" s="133"/>
      <c r="RPS112" s="133"/>
      <c r="RPT112" s="133"/>
      <c r="RPU112" s="133"/>
      <c r="RPV112" s="133"/>
      <c r="RPW112" s="133"/>
      <c r="RPX112" s="133"/>
      <c r="RPY112" s="133"/>
      <c r="RPZ112" s="133"/>
      <c r="RQA112" s="133"/>
      <c r="RQB112" s="133"/>
      <c r="RQC112" s="133"/>
      <c r="RQD112" s="133"/>
      <c r="RQE112" s="133"/>
      <c r="RQF112" s="133"/>
      <c r="RQG112" s="133"/>
      <c r="RQH112" s="133"/>
      <c r="RQI112" s="133"/>
      <c r="RQJ112" s="133"/>
      <c r="RQK112" s="133"/>
      <c r="RQL112" s="133"/>
      <c r="RQM112" s="133"/>
      <c r="RQN112" s="133"/>
      <c r="RQO112" s="133"/>
      <c r="RQP112" s="133"/>
      <c r="RQQ112" s="133"/>
      <c r="RQR112" s="133"/>
      <c r="RQS112" s="133"/>
      <c r="RQT112" s="133"/>
      <c r="RQU112" s="133"/>
      <c r="RQV112" s="133"/>
      <c r="RQW112" s="133"/>
      <c r="RQX112" s="133"/>
      <c r="RQY112" s="133"/>
      <c r="RQZ112" s="133"/>
      <c r="RRA112" s="133"/>
      <c r="RRB112" s="133"/>
      <c r="RRC112" s="133"/>
      <c r="RRD112" s="133"/>
      <c r="RRE112" s="133"/>
      <c r="RRF112" s="133"/>
      <c r="RRG112" s="133"/>
      <c r="RRH112" s="133"/>
      <c r="RRI112" s="133"/>
      <c r="RRJ112" s="133"/>
      <c r="RRK112" s="133"/>
      <c r="RRL112" s="133"/>
      <c r="RRM112" s="133"/>
      <c r="RRN112" s="133"/>
      <c r="RRO112" s="133"/>
      <c r="RRP112" s="133"/>
      <c r="RRQ112" s="133"/>
      <c r="RRR112" s="133"/>
      <c r="RRS112" s="133"/>
      <c r="RRT112" s="133"/>
      <c r="RRU112" s="133"/>
      <c r="RRV112" s="133"/>
      <c r="RRW112" s="133"/>
      <c r="RRX112" s="133"/>
      <c r="RRY112" s="133"/>
      <c r="RRZ112" s="133"/>
      <c r="RSA112" s="133"/>
      <c r="RSB112" s="133"/>
      <c r="RSC112" s="133"/>
      <c r="RSD112" s="133"/>
      <c r="RSE112" s="133"/>
      <c r="RSF112" s="133"/>
      <c r="RSG112" s="133"/>
      <c r="RSH112" s="133"/>
      <c r="RSI112" s="133"/>
      <c r="RSJ112" s="133"/>
      <c r="RSK112" s="133"/>
      <c r="RSL112" s="133"/>
      <c r="RSM112" s="133"/>
      <c r="RSN112" s="133"/>
      <c r="RSO112" s="133"/>
      <c r="RSP112" s="133"/>
      <c r="RSQ112" s="133"/>
      <c r="RSR112" s="133"/>
      <c r="RSS112" s="133"/>
      <c r="RST112" s="133"/>
      <c r="RSU112" s="133"/>
      <c r="RSV112" s="133"/>
      <c r="RSW112" s="133"/>
      <c r="RSX112" s="133"/>
      <c r="RSY112" s="133"/>
      <c r="RSZ112" s="133"/>
      <c r="RTA112" s="133"/>
      <c r="RTB112" s="133"/>
      <c r="RTC112" s="133"/>
      <c r="RTD112" s="133"/>
      <c r="RTE112" s="133"/>
      <c r="RTF112" s="133"/>
      <c r="RTG112" s="133"/>
      <c r="RTH112" s="133"/>
      <c r="RTI112" s="133"/>
      <c r="RTJ112" s="133"/>
      <c r="RTK112" s="133"/>
      <c r="RTL112" s="133"/>
      <c r="RTM112" s="133"/>
      <c r="RTN112" s="133"/>
      <c r="RTO112" s="133"/>
      <c r="RTP112" s="133"/>
      <c r="RTQ112" s="133"/>
      <c r="RTR112" s="133"/>
      <c r="RTS112" s="133"/>
      <c r="RTT112" s="133"/>
      <c r="RTU112" s="133"/>
      <c r="RTV112" s="133"/>
      <c r="RTW112" s="133"/>
      <c r="RTX112" s="133"/>
      <c r="RTY112" s="133"/>
      <c r="RTZ112" s="133"/>
      <c r="RUA112" s="133"/>
      <c r="RUB112" s="133"/>
      <c r="RUC112" s="133"/>
      <c r="RUD112" s="133"/>
      <c r="RUE112" s="133"/>
      <c r="RUF112" s="133"/>
      <c r="RUG112" s="133"/>
      <c r="RUH112" s="133"/>
      <c r="RUI112" s="133"/>
      <c r="RUJ112" s="133"/>
      <c r="RUK112" s="133"/>
      <c r="RUL112" s="133"/>
      <c r="RUM112" s="133"/>
      <c r="RUN112" s="133"/>
      <c r="RUO112" s="133"/>
      <c r="RUP112" s="133"/>
      <c r="RUQ112" s="133"/>
      <c r="RUR112" s="133"/>
      <c r="RUS112" s="133"/>
      <c r="RUT112" s="133"/>
      <c r="RUU112" s="133"/>
      <c r="RUV112" s="133"/>
      <c r="RUW112" s="133"/>
      <c r="RUX112" s="133"/>
      <c r="RUY112" s="133"/>
      <c r="RUZ112" s="133"/>
      <c r="RVA112" s="133"/>
      <c r="RVB112" s="133"/>
      <c r="RVC112" s="133"/>
      <c r="RVD112" s="133"/>
      <c r="RVE112" s="133"/>
      <c r="RVF112" s="133"/>
      <c r="RVG112" s="133"/>
      <c r="RVH112" s="133"/>
      <c r="RVI112" s="133"/>
      <c r="RVJ112" s="133"/>
      <c r="RVK112" s="133"/>
      <c r="RVL112" s="133"/>
      <c r="RVM112" s="133"/>
      <c r="RVN112" s="133"/>
      <c r="RVO112" s="133"/>
      <c r="RVP112" s="133"/>
      <c r="RVQ112" s="133"/>
      <c r="RVR112" s="133"/>
      <c r="RVS112" s="133"/>
      <c r="RVT112" s="133"/>
      <c r="RVU112" s="133"/>
      <c r="RVV112" s="133"/>
      <c r="RVW112" s="133"/>
      <c r="RVX112" s="133"/>
      <c r="RVY112" s="133"/>
      <c r="RVZ112" s="133"/>
      <c r="RWA112" s="133"/>
      <c r="RWB112" s="133"/>
      <c r="RWC112" s="133"/>
      <c r="RWD112" s="133"/>
      <c r="RWE112" s="133"/>
      <c r="RWF112" s="133"/>
      <c r="RWG112" s="133"/>
      <c r="RWH112" s="133"/>
      <c r="RWI112" s="133"/>
      <c r="RWJ112" s="133"/>
      <c r="RWK112" s="133"/>
      <c r="RWL112" s="133"/>
      <c r="RWM112" s="133"/>
      <c r="RWN112" s="133"/>
      <c r="RWO112" s="133"/>
      <c r="RWP112" s="133"/>
      <c r="RWQ112" s="133"/>
      <c r="RWR112" s="133"/>
      <c r="RWS112" s="133"/>
      <c r="RWT112" s="133"/>
      <c r="RWU112" s="133"/>
      <c r="RWV112" s="133"/>
      <c r="RWW112" s="133"/>
      <c r="RWX112" s="133"/>
      <c r="RWY112" s="133"/>
      <c r="RWZ112" s="133"/>
      <c r="RXA112" s="133"/>
      <c r="RXB112" s="133"/>
      <c r="RXC112" s="133"/>
      <c r="RXD112" s="133"/>
      <c r="RXE112" s="133"/>
      <c r="RXF112" s="133"/>
      <c r="RXG112" s="133"/>
      <c r="RXH112" s="133"/>
      <c r="RXI112" s="133"/>
      <c r="RXJ112" s="133"/>
      <c r="RXK112" s="133"/>
      <c r="RXL112" s="133"/>
      <c r="RXM112" s="133"/>
      <c r="RXN112" s="133"/>
      <c r="RXO112" s="133"/>
      <c r="RXP112" s="133"/>
      <c r="RXQ112" s="133"/>
      <c r="RXR112" s="133"/>
      <c r="RXS112" s="133"/>
      <c r="RXT112" s="133"/>
      <c r="RXU112" s="133"/>
      <c r="RXV112" s="133"/>
      <c r="RXW112" s="133"/>
      <c r="RXX112" s="133"/>
      <c r="RXY112" s="133"/>
      <c r="RXZ112" s="133"/>
      <c r="RYA112" s="133"/>
      <c r="RYB112" s="133"/>
      <c r="RYC112" s="133"/>
      <c r="RYD112" s="133"/>
      <c r="RYE112" s="133"/>
      <c r="RYF112" s="133"/>
      <c r="RYG112" s="133"/>
      <c r="RYH112" s="133"/>
      <c r="RYI112" s="133"/>
      <c r="RYJ112" s="133"/>
      <c r="RYK112" s="133"/>
      <c r="RYL112" s="133"/>
      <c r="RYM112" s="133"/>
      <c r="RYN112" s="133"/>
      <c r="RYO112" s="133"/>
      <c r="RYP112" s="133"/>
      <c r="RYQ112" s="133"/>
      <c r="RYR112" s="133"/>
      <c r="RYS112" s="133"/>
      <c r="RYT112" s="133"/>
      <c r="RYU112" s="133"/>
      <c r="RYV112" s="133"/>
      <c r="RYW112" s="133"/>
      <c r="RYX112" s="133"/>
      <c r="RYY112" s="133"/>
      <c r="RYZ112" s="133"/>
      <c r="RZA112" s="133"/>
      <c r="RZB112" s="133"/>
      <c r="RZC112" s="133"/>
      <c r="RZD112" s="133"/>
      <c r="RZE112" s="133"/>
      <c r="RZF112" s="133"/>
      <c r="RZG112" s="133"/>
      <c r="RZH112" s="133"/>
      <c r="RZI112" s="133"/>
      <c r="RZJ112" s="133"/>
      <c r="RZK112" s="133"/>
      <c r="RZL112" s="133"/>
      <c r="RZM112" s="133"/>
      <c r="RZN112" s="133"/>
      <c r="RZO112" s="133"/>
      <c r="RZP112" s="133"/>
      <c r="RZQ112" s="133"/>
      <c r="RZR112" s="133"/>
      <c r="RZS112" s="133"/>
      <c r="RZT112" s="133"/>
      <c r="RZU112" s="133"/>
      <c r="RZV112" s="133"/>
      <c r="RZW112" s="133"/>
      <c r="RZX112" s="133"/>
      <c r="RZY112" s="133"/>
      <c r="RZZ112" s="133"/>
      <c r="SAA112" s="133"/>
      <c r="SAB112" s="133"/>
      <c r="SAC112" s="133"/>
      <c r="SAD112" s="133"/>
      <c r="SAE112" s="133"/>
      <c r="SAF112" s="133"/>
      <c r="SAG112" s="133"/>
      <c r="SAH112" s="133"/>
      <c r="SAI112" s="133"/>
      <c r="SAJ112" s="133"/>
      <c r="SAK112" s="133"/>
      <c r="SAL112" s="133"/>
      <c r="SAM112" s="133"/>
      <c r="SAN112" s="133"/>
      <c r="SAO112" s="133"/>
      <c r="SAP112" s="133"/>
      <c r="SAQ112" s="133"/>
      <c r="SAR112" s="133"/>
      <c r="SAS112" s="133"/>
      <c r="SAT112" s="133"/>
      <c r="SAU112" s="133"/>
      <c r="SAV112" s="133"/>
      <c r="SAW112" s="133"/>
      <c r="SAX112" s="133"/>
      <c r="SAY112" s="133"/>
      <c r="SAZ112" s="133"/>
      <c r="SBA112" s="133"/>
      <c r="SBB112" s="133"/>
      <c r="SBC112" s="133"/>
      <c r="SBD112" s="133"/>
      <c r="SBE112" s="133"/>
      <c r="SBF112" s="133"/>
      <c r="SBG112" s="133"/>
      <c r="SBH112" s="133"/>
      <c r="SBI112" s="133"/>
      <c r="SBJ112" s="133"/>
      <c r="SBK112" s="133"/>
      <c r="SBL112" s="133"/>
      <c r="SBM112" s="133"/>
      <c r="SBN112" s="133"/>
      <c r="SBO112" s="133"/>
      <c r="SBP112" s="133"/>
      <c r="SBQ112" s="133"/>
      <c r="SBR112" s="133"/>
      <c r="SBS112" s="133"/>
      <c r="SBT112" s="133"/>
      <c r="SBU112" s="133"/>
      <c r="SBV112" s="133"/>
      <c r="SBW112" s="133"/>
      <c r="SBX112" s="133"/>
      <c r="SBY112" s="133"/>
      <c r="SBZ112" s="133"/>
      <c r="SCA112" s="133"/>
      <c r="SCB112" s="133"/>
      <c r="SCC112" s="133"/>
      <c r="SCD112" s="133"/>
      <c r="SCE112" s="133"/>
      <c r="SCF112" s="133"/>
      <c r="SCG112" s="133"/>
      <c r="SCH112" s="133"/>
      <c r="SCI112" s="133"/>
      <c r="SCJ112" s="133"/>
      <c r="SCK112" s="133"/>
      <c r="SCL112" s="133"/>
      <c r="SCM112" s="133"/>
      <c r="SCN112" s="133"/>
      <c r="SCO112" s="133"/>
      <c r="SCP112" s="133"/>
      <c r="SCQ112" s="133"/>
      <c r="SCR112" s="133"/>
      <c r="SCS112" s="133"/>
      <c r="SCT112" s="133"/>
      <c r="SCU112" s="133"/>
      <c r="SCV112" s="133"/>
      <c r="SCW112" s="133"/>
      <c r="SCX112" s="133"/>
      <c r="SCY112" s="133"/>
      <c r="SCZ112" s="133"/>
      <c r="SDA112" s="133"/>
      <c r="SDB112" s="133"/>
      <c r="SDC112" s="133"/>
      <c r="SDD112" s="133"/>
      <c r="SDE112" s="133"/>
      <c r="SDF112" s="133"/>
      <c r="SDG112" s="133"/>
      <c r="SDH112" s="133"/>
      <c r="SDI112" s="133"/>
      <c r="SDJ112" s="133"/>
      <c r="SDK112" s="133"/>
      <c r="SDL112" s="133"/>
      <c r="SDM112" s="133"/>
      <c r="SDN112" s="133"/>
      <c r="SDO112" s="133"/>
      <c r="SDP112" s="133"/>
      <c r="SDQ112" s="133"/>
      <c r="SDR112" s="133"/>
      <c r="SDS112" s="133"/>
      <c r="SDT112" s="133"/>
      <c r="SDU112" s="133"/>
      <c r="SDV112" s="133"/>
      <c r="SDW112" s="133"/>
      <c r="SDX112" s="133"/>
      <c r="SDY112" s="133"/>
      <c r="SDZ112" s="133"/>
      <c r="SEA112" s="133"/>
      <c r="SEB112" s="133"/>
      <c r="SEC112" s="133"/>
      <c r="SED112" s="133"/>
      <c r="SEE112" s="133"/>
      <c r="SEF112" s="133"/>
      <c r="SEG112" s="133"/>
      <c r="SEH112" s="133"/>
      <c r="SEI112" s="133"/>
      <c r="SEJ112" s="133"/>
      <c r="SEK112" s="133"/>
      <c r="SEL112" s="133"/>
      <c r="SEM112" s="133"/>
      <c r="SEN112" s="133"/>
      <c r="SEO112" s="133"/>
      <c r="SEP112" s="133"/>
      <c r="SEQ112" s="133"/>
      <c r="SER112" s="133"/>
      <c r="SES112" s="133"/>
      <c r="SET112" s="133"/>
      <c r="SEU112" s="133"/>
      <c r="SEV112" s="133"/>
      <c r="SEW112" s="133"/>
      <c r="SEX112" s="133"/>
      <c r="SEY112" s="133"/>
      <c r="SEZ112" s="133"/>
      <c r="SFA112" s="133"/>
      <c r="SFB112" s="133"/>
      <c r="SFC112" s="133"/>
      <c r="SFD112" s="133"/>
      <c r="SFE112" s="133"/>
      <c r="SFF112" s="133"/>
      <c r="SFG112" s="133"/>
      <c r="SFH112" s="133"/>
      <c r="SFI112" s="133"/>
      <c r="SFJ112" s="133"/>
      <c r="SFK112" s="133"/>
      <c r="SFL112" s="133"/>
      <c r="SFM112" s="133"/>
      <c r="SFN112" s="133"/>
      <c r="SFO112" s="133"/>
      <c r="SFP112" s="133"/>
      <c r="SFQ112" s="133"/>
      <c r="SFR112" s="133"/>
      <c r="SFS112" s="133"/>
      <c r="SFT112" s="133"/>
      <c r="SFU112" s="133"/>
      <c r="SFV112" s="133"/>
      <c r="SFW112" s="133"/>
      <c r="SFX112" s="133"/>
      <c r="SFY112" s="133"/>
      <c r="SFZ112" s="133"/>
      <c r="SGA112" s="133"/>
      <c r="SGB112" s="133"/>
      <c r="SGC112" s="133"/>
      <c r="SGD112" s="133"/>
      <c r="SGE112" s="133"/>
      <c r="SGF112" s="133"/>
      <c r="SGG112" s="133"/>
      <c r="SGH112" s="133"/>
      <c r="SGI112" s="133"/>
      <c r="SGJ112" s="133"/>
      <c r="SGK112" s="133"/>
      <c r="SGL112" s="133"/>
      <c r="SGM112" s="133"/>
      <c r="SGN112" s="133"/>
      <c r="SGO112" s="133"/>
      <c r="SGP112" s="133"/>
      <c r="SGQ112" s="133"/>
      <c r="SGR112" s="133"/>
      <c r="SGS112" s="133"/>
      <c r="SGT112" s="133"/>
      <c r="SGU112" s="133"/>
      <c r="SGV112" s="133"/>
      <c r="SGW112" s="133"/>
      <c r="SGX112" s="133"/>
      <c r="SGY112" s="133"/>
      <c r="SGZ112" s="133"/>
      <c r="SHA112" s="133"/>
      <c r="SHB112" s="133"/>
      <c r="SHC112" s="133"/>
      <c r="SHD112" s="133"/>
      <c r="SHE112" s="133"/>
      <c r="SHF112" s="133"/>
      <c r="SHG112" s="133"/>
      <c r="SHH112" s="133"/>
      <c r="SHI112" s="133"/>
      <c r="SHJ112" s="133"/>
      <c r="SHK112" s="133"/>
      <c r="SHL112" s="133"/>
      <c r="SHM112" s="133"/>
      <c r="SHN112" s="133"/>
      <c r="SHO112" s="133"/>
      <c r="SHP112" s="133"/>
      <c r="SHQ112" s="133"/>
      <c r="SHR112" s="133"/>
      <c r="SHS112" s="133"/>
      <c r="SHT112" s="133"/>
      <c r="SHU112" s="133"/>
      <c r="SHV112" s="133"/>
      <c r="SHW112" s="133"/>
      <c r="SHX112" s="133"/>
      <c r="SHY112" s="133"/>
      <c r="SHZ112" s="133"/>
      <c r="SIA112" s="133"/>
      <c r="SIB112" s="133"/>
      <c r="SIC112" s="133"/>
      <c r="SID112" s="133"/>
      <c r="SIE112" s="133"/>
      <c r="SIF112" s="133"/>
      <c r="SIG112" s="133"/>
      <c r="SIH112" s="133"/>
      <c r="SII112" s="133"/>
      <c r="SIJ112" s="133"/>
      <c r="SIK112" s="133"/>
      <c r="SIL112" s="133"/>
      <c r="SIM112" s="133"/>
      <c r="SIN112" s="133"/>
      <c r="SIO112" s="133"/>
      <c r="SIP112" s="133"/>
      <c r="SIQ112" s="133"/>
      <c r="SIR112" s="133"/>
      <c r="SIS112" s="133"/>
      <c r="SIT112" s="133"/>
      <c r="SIU112" s="133"/>
      <c r="SIV112" s="133"/>
      <c r="SIW112" s="133"/>
      <c r="SIX112" s="133"/>
      <c r="SIY112" s="133"/>
      <c r="SIZ112" s="133"/>
      <c r="SJA112" s="133"/>
      <c r="SJB112" s="133"/>
      <c r="SJC112" s="133"/>
      <c r="SJD112" s="133"/>
      <c r="SJE112" s="133"/>
      <c r="SJF112" s="133"/>
      <c r="SJG112" s="133"/>
      <c r="SJH112" s="133"/>
      <c r="SJI112" s="133"/>
      <c r="SJJ112" s="133"/>
      <c r="SJK112" s="133"/>
      <c r="SJL112" s="133"/>
      <c r="SJM112" s="133"/>
      <c r="SJN112" s="133"/>
      <c r="SJO112" s="133"/>
      <c r="SJP112" s="133"/>
      <c r="SJQ112" s="133"/>
      <c r="SJR112" s="133"/>
      <c r="SJS112" s="133"/>
      <c r="SJT112" s="133"/>
      <c r="SJU112" s="133"/>
      <c r="SJV112" s="133"/>
      <c r="SJW112" s="133"/>
      <c r="SJX112" s="133"/>
      <c r="SJY112" s="133"/>
      <c r="SJZ112" s="133"/>
      <c r="SKA112" s="133"/>
      <c r="SKB112" s="133"/>
      <c r="SKC112" s="133"/>
      <c r="SKD112" s="133"/>
      <c r="SKE112" s="133"/>
      <c r="SKF112" s="133"/>
      <c r="SKG112" s="133"/>
      <c r="SKH112" s="133"/>
      <c r="SKI112" s="133"/>
      <c r="SKJ112" s="133"/>
      <c r="SKK112" s="133"/>
      <c r="SKL112" s="133"/>
      <c r="SKM112" s="133"/>
      <c r="SKN112" s="133"/>
      <c r="SKO112" s="133"/>
      <c r="SKP112" s="133"/>
      <c r="SKQ112" s="133"/>
      <c r="SKR112" s="133"/>
      <c r="SKS112" s="133"/>
      <c r="SKT112" s="133"/>
      <c r="SKU112" s="133"/>
      <c r="SKV112" s="133"/>
      <c r="SKW112" s="133"/>
      <c r="SKX112" s="133"/>
      <c r="SKY112" s="133"/>
      <c r="SKZ112" s="133"/>
      <c r="SLA112" s="133"/>
      <c r="SLB112" s="133"/>
      <c r="SLC112" s="133"/>
      <c r="SLD112" s="133"/>
      <c r="SLE112" s="133"/>
      <c r="SLF112" s="133"/>
      <c r="SLG112" s="133"/>
      <c r="SLH112" s="133"/>
      <c r="SLI112" s="133"/>
      <c r="SLJ112" s="133"/>
      <c r="SLK112" s="133"/>
      <c r="SLL112" s="133"/>
      <c r="SLM112" s="133"/>
      <c r="SLN112" s="133"/>
      <c r="SLO112" s="133"/>
      <c r="SLP112" s="133"/>
      <c r="SLQ112" s="133"/>
      <c r="SLR112" s="133"/>
      <c r="SLS112" s="133"/>
      <c r="SLT112" s="133"/>
      <c r="SLU112" s="133"/>
      <c r="SLV112" s="133"/>
      <c r="SLW112" s="133"/>
      <c r="SLX112" s="133"/>
      <c r="SLY112" s="133"/>
      <c r="SLZ112" s="133"/>
      <c r="SMA112" s="133"/>
      <c r="SMB112" s="133"/>
      <c r="SMC112" s="133"/>
      <c r="SMD112" s="133"/>
      <c r="SME112" s="133"/>
      <c r="SMF112" s="133"/>
      <c r="SMG112" s="133"/>
      <c r="SMH112" s="133"/>
      <c r="SMI112" s="133"/>
      <c r="SMJ112" s="133"/>
      <c r="SMK112" s="133"/>
      <c r="SML112" s="133"/>
      <c r="SMM112" s="133"/>
      <c r="SMN112" s="133"/>
      <c r="SMO112" s="133"/>
      <c r="SMP112" s="133"/>
      <c r="SMQ112" s="133"/>
      <c r="SMR112" s="133"/>
      <c r="SMS112" s="133"/>
      <c r="SMT112" s="133"/>
      <c r="SMU112" s="133"/>
      <c r="SMV112" s="133"/>
      <c r="SMW112" s="133"/>
      <c r="SMX112" s="133"/>
      <c r="SMY112" s="133"/>
      <c r="SMZ112" s="133"/>
      <c r="SNA112" s="133"/>
      <c r="SNB112" s="133"/>
      <c r="SNC112" s="133"/>
      <c r="SND112" s="133"/>
      <c r="SNE112" s="133"/>
      <c r="SNF112" s="133"/>
      <c r="SNG112" s="133"/>
      <c r="SNH112" s="133"/>
      <c r="SNI112" s="133"/>
      <c r="SNJ112" s="133"/>
      <c r="SNK112" s="133"/>
      <c r="SNL112" s="133"/>
      <c r="SNM112" s="133"/>
      <c r="SNN112" s="133"/>
      <c r="SNO112" s="133"/>
      <c r="SNP112" s="133"/>
      <c r="SNQ112" s="133"/>
      <c r="SNR112" s="133"/>
      <c r="SNS112" s="133"/>
      <c r="SNT112" s="133"/>
      <c r="SNU112" s="133"/>
      <c r="SNV112" s="133"/>
      <c r="SNW112" s="133"/>
      <c r="SNX112" s="133"/>
      <c r="SNY112" s="133"/>
      <c r="SNZ112" s="133"/>
      <c r="SOA112" s="133"/>
      <c r="SOB112" s="133"/>
      <c r="SOC112" s="133"/>
      <c r="SOD112" s="133"/>
      <c r="SOE112" s="133"/>
      <c r="SOF112" s="133"/>
      <c r="SOG112" s="133"/>
      <c r="SOH112" s="133"/>
      <c r="SOI112" s="133"/>
      <c r="SOJ112" s="133"/>
      <c r="SOK112" s="133"/>
      <c r="SOL112" s="133"/>
      <c r="SOM112" s="133"/>
      <c r="SON112" s="133"/>
      <c r="SOO112" s="133"/>
      <c r="SOP112" s="133"/>
      <c r="SOQ112" s="133"/>
      <c r="SOR112" s="133"/>
      <c r="SOS112" s="133"/>
      <c r="SOT112" s="133"/>
      <c r="SOU112" s="133"/>
      <c r="SOV112" s="133"/>
      <c r="SOW112" s="133"/>
      <c r="SOX112" s="133"/>
      <c r="SOY112" s="133"/>
      <c r="SOZ112" s="133"/>
      <c r="SPA112" s="133"/>
      <c r="SPB112" s="133"/>
      <c r="SPC112" s="133"/>
      <c r="SPD112" s="133"/>
      <c r="SPE112" s="133"/>
      <c r="SPF112" s="133"/>
      <c r="SPG112" s="133"/>
      <c r="SPH112" s="133"/>
      <c r="SPI112" s="133"/>
      <c r="SPJ112" s="133"/>
      <c r="SPK112" s="133"/>
      <c r="SPL112" s="133"/>
      <c r="SPM112" s="133"/>
      <c r="SPN112" s="133"/>
      <c r="SPO112" s="133"/>
      <c r="SPP112" s="133"/>
      <c r="SPQ112" s="133"/>
      <c r="SPR112" s="133"/>
      <c r="SPS112" s="133"/>
      <c r="SPT112" s="133"/>
      <c r="SPU112" s="133"/>
      <c r="SPV112" s="133"/>
      <c r="SPW112" s="133"/>
      <c r="SPX112" s="133"/>
      <c r="SPY112" s="133"/>
      <c r="SPZ112" s="133"/>
      <c r="SQA112" s="133"/>
      <c r="SQB112" s="133"/>
      <c r="SQC112" s="133"/>
      <c r="SQD112" s="133"/>
      <c r="SQE112" s="133"/>
      <c r="SQF112" s="133"/>
      <c r="SQG112" s="133"/>
      <c r="SQH112" s="133"/>
      <c r="SQI112" s="133"/>
      <c r="SQJ112" s="133"/>
      <c r="SQK112" s="133"/>
      <c r="SQL112" s="133"/>
      <c r="SQM112" s="133"/>
      <c r="SQN112" s="133"/>
      <c r="SQO112" s="133"/>
      <c r="SQP112" s="133"/>
      <c r="SQQ112" s="133"/>
      <c r="SQR112" s="133"/>
      <c r="SQS112" s="133"/>
      <c r="SQT112" s="133"/>
      <c r="SQU112" s="133"/>
      <c r="SQV112" s="133"/>
      <c r="SQW112" s="133"/>
      <c r="SQX112" s="133"/>
      <c r="SQY112" s="133"/>
      <c r="SQZ112" s="133"/>
      <c r="SRA112" s="133"/>
      <c r="SRB112" s="133"/>
      <c r="SRC112" s="133"/>
      <c r="SRD112" s="133"/>
      <c r="SRE112" s="133"/>
      <c r="SRF112" s="133"/>
      <c r="SRG112" s="133"/>
      <c r="SRH112" s="133"/>
      <c r="SRI112" s="133"/>
      <c r="SRJ112" s="133"/>
      <c r="SRK112" s="133"/>
      <c r="SRL112" s="133"/>
      <c r="SRM112" s="133"/>
      <c r="SRN112" s="133"/>
      <c r="SRO112" s="133"/>
      <c r="SRP112" s="133"/>
      <c r="SRQ112" s="133"/>
      <c r="SRR112" s="133"/>
      <c r="SRS112" s="133"/>
      <c r="SRT112" s="133"/>
      <c r="SRU112" s="133"/>
      <c r="SRV112" s="133"/>
      <c r="SRW112" s="133"/>
      <c r="SRX112" s="133"/>
      <c r="SRY112" s="133"/>
      <c r="SRZ112" s="133"/>
      <c r="SSA112" s="133"/>
      <c r="SSB112" s="133"/>
      <c r="SSC112" s="133"/>
      <c r="SSD112" s="133"/>
      <c r="SSE112" s="133"/>
      <c r="SSF112" s="133"/>
      <c r="SSG112" s="133"/>
      <c r="SSH112" s="133"/>
      <c r="SSI112" s="133"/>
      <c r="SSJ112" s="133"/>
      <c r="SSK112" s="133"/>
      <c r="SSL112" s="133"/>
      <c r="SSM112" s="133"/>
      <c r="SSN112" s="133"/>
      <c r="SSO112" s="133"/>
      <c r="SSP112" s="133"/>
      <c r="SSQ112" s="133"/>
      <c r="SSR112" s="133"/>
      <c r="SSS112" s="133"/>
      <c r="SST112" s="133"/>
      <c r="SSU112" s="133"/>
      <c r="SSV112" s="133"/>
      <c r="SSW112" s="133"/>
      <c r="SSX112" s="133"/>
      <c r="SSY112" s="133"/>
      <c r="SSZ112" s="133"/>
      <c r="STA112" s="133"/>
      <c r="STB112" s="133"/>
      <c r="STC112" s="133"/>
      <c r="STD112" s="133"/>
      <c r="STE112" s="133"/>
      <c r="STF112" s="133"/>
      <c r="STG112" s="133"/>
      <c r="STH112" s="133"/>
      <c r="STI112" s="133"/>
      <c r="STJ112" s="133"/>
      <c r="STK112" s="133"/>
      <c r="STL112" s="133"/>
      <c r="STM112" s="133"/>
      <c r="STN112" s="133"/>
      <c r="STO112" s="133"/>
      <c r="STP112" s="133"/>
      <c r="STQ112" s="133"/>
      <c r="STR112" s="133"/>
      <c r="STS112" s="133"/>
      <c r="STT112" s="133"/>
      <c r="STU112" s="133"/>
      <c r="STV112" s="133"/>
      <c r="STW112" s="133"/>
      <c r="STX112" s="133"/>
      <c r="STY112" s="133"/>
      <c r="STZ112" s="133"/>
      <c r="SUA112" s="133"/>
      <c r="SUB112" s="133"/>
      <c r="SUC112" s="133"/>
      <c r="SUD112" s="133"/>
      <c r="SUE112" s="133"/>
      <c r="SUF112" s="133"/>
      <c r="SUG112" s="133"/>
      <c r="SUH112" s="133"/>
      <c r="SUI112" s="133"/>
      <c r="SUJ112" s="133"/>
      <c r="SUK112" s="133"/>
      <c r="SUL112" s="133"/>
      <c r="SUM112" s="133"/>
      <c r="SUN112" s="133"/>
      <c r="SUO112" s="133"/>
      <c r="SUP112" s="133"/>
      <c r="SUQ112" s="133"/>
      <c r="SUR112" s="133"/>
      <c r="SUS112" s="133"/>
      <c r="SUT112" s="133"/>
      <c r="SUU112" s="133"/>
      <c r="SUV112" s="133"/>
      <c r="SUW112" s="133"/>
      <c r="SUX112" s="133"/>
      <c r="SUY112" s="133"/>
      <c r="SUZ112" s="133"/>
      <c r="SVA112" s="133"/>
      <c r="SVB112" s="133"/>
      <c r="SVC112" s="133"/>
      <c r="SVD112" s="133"/>
      <c r="SVE112" s="133"/>
      <c r="SVF112" s="133"/>
      <c r="SVG112" s="133"/>
      <c r="SVH112" s="133"/>
      <c r="SVI112" s="133"/>
      <c r="SVJ112" s="133"/>
      <c r="SVK112" s="133"/>
      <c r="SVL112" s="133"/>
      <c r="SVM112" s="133"/>
      <c r="SVN112" s="133"/>
      <c r="SVO112" s="133"/>
      <c r="SVP112" s="133"/>
      <c r="SVQ112" s="133"/>
      <c r="SVR112" s="133"/>
      <c r="SVS112" s="133"/>
      <c r="SVT112" s="133"/>
      <c r="SVU112" s="133"/>
      <c r="SVV112" s="133"/>
      <c r="SVW112" s="133"/>
      <c r="SVX112" s="133"/>
      <c r="SVY112" s="133"/>
      <c r="SVZ112" s="133"/>
      <c r="SWA112" s="133"/>
      <c r="SWB112" s="133"/>
      <c r="SWC112" s="133"/>
      <c r="SWD112" s="133"/>
      <c r="SWE112" s="133"/>
      <c r="SWF112" s="133"/>
      <c r="SWG112" s="133"/>
      <c r="SWH112" s="133"/>
      <c r="SWI112" s="133"/>
      <c r="SWJ112" s="133"/>
      <c r="SWK112" s="133"/>
      <c r="SWL112" s="133"/>
      <c r="SWM112" s="133"/>
      <c r="SWN112" s="133"/>
      <c r="SWO112" s="133"/>
      <c r="SWP112" s="133"/>
      <c r="SWQ112" s="133"/>
      <c r="SWR112" s="133"/>
      <c r="SWS112" s="133"/>
      <c r="SWT112" s="133"/>
      <c r="SWU112" s="133"/>
      <c r="SWV112" s="133"/>
      <c r="SWW112" s="133"/>
      <c r="SWX112" s="133"/>
      <c r="SWY112" s="133"/>
      <c r="SWZ112" s="133"/>
      <c r="SXA112" s="133"/>
      <c r="SXB112" s="133"/>
      <c r="SXC112" s="133"/>
      <c r="SXD112" s="133"/>
      <c r="SXE112" s="133"/>
      <c r="SXF112" s="133"/>
      <c r="SXG112" s="133"/>
      <c r="SXH112" s="133"/>
      <c r="SXI112" s="133"/>
      <c r="SXJ112" s="133"/>
      <c r="SXK112" s="133"/>
      <c r="SXL112" s="133"/>
      <c r="SXM112" s="133"/>
      <c r="SXN112" s="133"/>
      <c r="SXO112" s="133"/>
      <c r="SXP112" s="133"/>
      <c r="SXQ112" s="133"/>
      <c r="SXR112" s="133"/>
      <c r="SXS112" s="133"/>
      <c r="SXT112" s="133"/>
      <c r="SXU112" s="133"/>
      <c r="SXV112" s="133"/>
      <c r="SXW112" s="133"/>
      <c r="SXX112" s="133"/>
      <c r="SXY112" s="133"/>
      <c r="SXZ112" s="133"/>
      <c r="SYA112" s="133"/>
      <c r="SYB112" s="133"/>
      <c r="SYC112" s="133"/>
      <c r="SYD112" s="133"/>
      <c r="SYE112" s="133"/>
      <c r="SYF112" s="133"/>
      <c r="SYG112" s="133"/>
      <c r="SYH112" s="133"/>
      <c r="SYI112" s="133"/>
      <c r="SYJ112" s="133"/>
      <c r="SYK112" s="133"/>
      <c r="SYL112" s="133"/>
      <c r="SYM112" s="133"/>
      <c r="SYN112" s="133"/>
      <c r="SYO112" s="133"/>
      <c r="SYP112" s="133"/>
      <c r="SYQ112" s="133"/>
      <c r="SYR112" s="133"/>
      <c r="SYS112" s="133"/>
      <c r="SYT112" s="133"/>
      <c r="SYU112" s="133"/>
      <c r="SYV112" s="133"/>
      <c r="SYW112" s="133"/>
      <c r="SYX112" s="133"/>
      <c r="SYY112" s="133"/>
      <c r="SYZ112" s="133"/>
      <c r="SZA112" s="133"/>
      <c r="SZB112" s="133"/>
      <c r="SZC112" s="133"/>
      <c r="SZD112" s="133"/>
      <c r="SZE112" s="133"/>
      <c r="SZF112" s="133"/>
      <c r="SZG112" s="133"/>
      <c r="SZH112" s="133"/>
      <c r="SZI112" s="133"/>
      <c r="SZJ112" s="133"/>
      <c r="SZK112" s="133"/>
      <c r="SZL112" s="133"/>
      <c r="SZM112" s="133"/>
      <c r="SZN112" s="133"/>
      <c r="SZO112" s="133"/>
      <c r="SZP112" s="133"/>
      <c r="SZQ112" s="133"/>
      <c r="SZR112" s="133"/>
      <c r="SZS112" s="133"/>
      <c r="SZT112" s="133"/>
      <c r="SZU112" s="133"/>
      <c r="SZV112" s="133"/>
      <c r="SZW112" s="133"/>
      <c r="SZX112" s="133"/>
      <c r="SZY112" s="133"/>
      <c r="SZZ112" s="133"/>
      <c r="TAA112" s="133"/>
      <c r="TAB112" s="133"/>
      <c r="TAC112" s="133"/>
      <c r="TAD112" s="133"/>
      <c r="TAE112" s="133"/>
      <c r="TAF112" s="133"/>
      <c r="TAG112" s="133"/>
      <c r="TAH112" s="133"/>
      <c r="TAI112" s="133"/>
      <c r="TAJ112" s="133"/>
      <c r="TAK112" s="133"/>
      <c r="TAL112" s="133"/>
      <c r="TAM112" s="133"/>
      <c r="TAN112" s="133"/>
      <c r="TAO112" s="133"/>
      <c r="TAP112" s="133"/>
      <c r="TAQ112" s="133"/>
      <c r="TAR112" s="133"/>
      <c r="TAS112" s="133"/>
      <c r="TAT112" s="133"/>
      <c r="TAU112" s="133"/>
      <c r="TAV112" s="133"/>
      <c r="TAW112" s="133"/>
      <c r="TAX112" s="133"/>
      <c r="TAY112" s="133"/>
      <c r="TAZ112" s="133"/>
      <c r="TBA112" s="133"/>
      <c r="TBB112" s="133"/>
      <c r="TBC112" s="133"/>
      <c r="TBD112" s="133"/>
      <c r="TBE112" s="133"/>
      <c r="TBF112" s="133"/>
      <c r="TBG112" s="133"/>
      <c r="TBH112" s="133"/>
      <c r="TBI112" s="133"/>
      <c r="TBJ112" s="133"/>
      <c r="TBK112" s="133"/>
      <c r="TBL112" s="133"/>
      <c r="TBM112" s="133"/>
      <c r="TBN112" s="133"/>
      <c r="TBO112" s="133"/>
      <c r="TBP112" s="133"/>
      <c r="TBQ112" s="133"/>
      <c r="TBR112" s="133"/>
      <c r="TBS112" s="133"/>
      <c r="TBT112" s="133"/>
      <c r="TBU112" s="133"/>
      <c r="TBV112" s="133"/>
      <c r="TBW112" s="133"/>
      <c r="TBX112" s="133"/>
      <c r="TBY112" s="133"/>
      <c r="TBZ112" s="133"/>
      <c r="TCA112" s="133"/>
      <c r="TCB112" s="133"/>
      <c r="TCC112" s="133"/>
      <c r="TCD112" s="133"/>
      <c r="TCE112" s="133"/>
      <c r="TCF112" s="133"/>
      <c r="TCG112" s="133"/>
      <c r="TCH112" s="133"/>
      <c r="TCI112" s="133"/>
      <c r="TCJ112" s="133"/>
      <c r="TCK112" s="133"/>
      <c r="TCL112" s="133"/>
      <c r="TCM112" s="133"/>
      <c r="TCN112" s="133"/>
      <c r="TCO112" s="133"/>
      <c r="TCP112" s="133"/>
      <c r="TCQ112" s="133"/>
      <c r="TCR112" s="133"/>
      <c r="TCS112" s="133"/>
      <c r="TCT112" s="133"/>
      <c r="TCU112" s="133"/>
      <c r="TCV112" s="133"/>
      <c r="TCW112" s="133"/>
      <c r="TCX112" s="133"/>
      <c r="TCY112" s="133"/>
      <c r="TCZ112" s="133"/>
      <c r="TDA112" s="133"/>
      <c r="TDB112" s="133"/>
      <c r="TDC112" s="133"/>
      <c r="TDD112" s="133"/>
      <c r="TDE112" s="133"/>
      <c r="TDF112" s="133"/>
      <c r="TDG112" s="133"/>
      <c r="TDH112" s="133"/>
      <c r="TDI112" s="133"/>
      <c r="TDJ112" s="133"/>
      <c r="TDK112" s="133"/>
      <c r="TDL112" s="133"/>
      <c r="TDM112" s="133"/>
      <c r="TDN112" s="133"/>
      <c r="TDO112" s="133"/>
      <c r="TDP112" s="133"/>
      <c r="TDQ112" s="133"/>
      <c r="TDR112" s="133"/>
      <c r="TDS112" s="133"/>
      <c r="TDT112" s="133"/>
      <c r="TDU112" s="133"/>
      <c r="TDV112" s="133"/>
      <c r="TDW112" s="133"/>
      <c r="TDX112" s="133"/>
      <c r="TDY112" s="133"/>
      <c r="TDZ112" s="133"/>
      <c r="TEA112" s="133"/>
      <c r="TEB112" s="133"/>
      <c r="TEC112" s="133"/>
      <c r="TED112" s="133"/>
      <c r="TEE112" s="133"/>
      <c r="TEF112" s="133"/>
      <c r="TEG112" s="133"/>
      <c r="TEH112" s="133"/>
      <c r="TEI112" s="133"/>
      <c r="TEJ112" s="133"/>
      <c r="TEK112" s="133"/>
      <c r="TEL112" s="133"/>
      <c r="TEM112" s="133"/>
      <c r="TEN112" s="133"/>
      <c r="TEO112" s="133"/>
      <c r="TEP112" s="133"/>
      <c r="TEQ112" s="133"/>
      <c r="TER112" s="133"/>
      <c r="TES112" s="133"/>
      <c r="TET112" s="133"/>
      <c r="TEU112" s="133"/>
      <c r="TEV112" s="133"/>
      <c r="TEW112" s="133"/>
      <c r="TEX112" s="133"/>
      <c r="TEY112" s="133"/>
      <c r="TEZ112" s="133"/>
      <c r="TFA112" s="133"/>
      <c r="TFB112" s="133"/>
      <c r="TFC112" s="133"/>
      <c r="TFD112" s="133"/>
      <c r="TFE112" s="133"/>
      <c r="TFF112" s="133"/>
      <c r="TFG112" s="133"/>
      <c r="TFH112" s="133"/>
      <c r="TFI112" s="133"/>
      <c r="TFJ112" s="133"/>
      <c r="TFK112" s="133"/>
      <c r="TFL112" s="133"/>
      <c r="TFM112" s="133"/>
      <c r="TFN112" s="133"/>
      <c r="TFO112" s="133"/>
      <c r="TFP112" s="133"/>
      <c r="TFQ112" s="133"/>
      <c r="TFR112" s="133"/>
      <c r="TFS112" s="133"/>
      <c r="TFT112" s="133"/>
      <c r="TFU112" s="133"/>
      <c r="TFV112" s="133"/>
      <c r="TFW112" s="133"/>
      <c r="TFX112" s="133"/>
      <c r="TFY112" s="133"/>
      <c r="TFZ112" s="133"/>
      <c r="TGA112" s="133"/>
      <c r="TGB112" s="133"/>
      <c r="TGC112" s="133"/>
      <c r="TGD112" s="133"/>
      <c r="TGE112" s="133"/>
      <c r="TGF112" s="133"/>
      <c r="TGG112" s="133"/>
      <c r="TGH112" s="133"/>
      <c r="TGI112" s="133"/>
      <c r="TGJ112" s="133"/>
      <c r="TGK112" s="133"/>
      <c r="TGL112" s="133"/>
      <c r="TGM112" s="133"/>
      <c r="TGN112" s="133"/>
      <c r="TGO112" s="133"/>
      <c r="TGP112" s="133"/>
      <c r="TGQ112" s="133"/>
      <c r="TGR112" s="133"/>
      <c r="TGS112" s="133"/>
      <c r="TGT112" s="133"/>
      <c r="TGU112" s="133"/>
      <c r="TGV112" s="133"/>
      <c r="TGW112" s="133"/>
      <c r="TGX112" s="133"/>
      <c r="TGY112" s="133"/>
      <c r="TGZ112" s="133"/>
      <c r="THA112" s="133"/>
      <c r="THB112" s="133"/>
      <c r="THC112" s="133"/>
      <c r="THD112" s="133"/>
      <c r="THE112" s="133"/>
      <c r="THF112" s="133"/>
      <c r="THG112" s="133"/>
      <c r="THH112" s="133"/>
      <c r="THI112" s="133"/>
      <c r="THJ112" s="133"/>
      <c r="THK112" s="133"/>
      <c r="THL112" s="133"/>
      <c r="THM112" s="133"/>
      <c r="THN112" s="133"/>
      <c r="THO112" s="133"/>
      <c r="THP112" s="133"/>
      <c r="THQ112" s="133"/>
      <c r="THR112" s="133"/>
      <c r="THS112" s="133"/>
      <c r="THT112" s="133"/>
      <c r="THU112" s="133"/>
      <c r="THV112" s="133"/>
      <c r="THW112" s="133"/>
      <c r="THX112" s="133"/>
      <c r="THY112" s="133"/>
      <c r="THZ112" s="133"/>
      <c r="TIA112" s="133"/>
      <c r="TIB112" s="133"/>
      <c r="TIC112" s="133"/>
      <c r="TID112" s="133"/>
      <c r="TIE112" s="133"/>
      <c r="TIF112" s="133"/>
      <c r="TIG112" s="133"/>
      <c r="TIH112" s="133"/>
      <c r="TII112" s="133"/>
      <c r="TIJ112" s="133"/>
      <c r="TIK112" s="133"/>
      <c r="TIL112" s="133"/>
      <c r="TIM112" s="133"/>
      <c r="TIN112" s="133"/>
      <c r="TIO112" s="133"/>
      <c r="TIP112" s="133"/>
      <c r="TIQ112" s="133"/>
      <c r="TIR112" s="133"/>
      <c r="TIS112" s="133"/>
      <c r="TIT112" s="133"/>
      <c r="TIU112" s="133"/>
      <c r="TIV112" s="133"/>
      <c r="TIW112" s="133"/>
      <c r="TIX112" s="133"/>
      <c r="TIY112" s="133"/>
      <c r="TIZ112" s="133"/>
      <c r="TJA112" s="133"/>
      <c r="TJB112" s="133"/>
      <c r="TJC112" s="133"/>
      <c r="TJD112" s="133"/>
      <c r="TJE112" s="133"/>
      <c r="TJF112" s="133"/>
      <c r="TJG112" s="133"/>
      <c r="TJH112" s="133"/>
      <c r="TJI112" s="133"/>
      <c r="TJJ112" s="133"/>
      <c r="TJK112" s="133"/>
      <c r="TJL112" s="133"/>
      <c r="TJM112" s="133"/>
      <c r="TJN112" s="133"/>
      <c r="TJO112" s="133"/>
      <c r="TJP112" s="133"/>
      <c r="TJQ112" s="133"/>
      <c r="TJR112" s="133"/>
      <c r="TJS112" s="133"/>
      <c r="TJT112" s="133"/>
      <c r="TJU112" s="133"/>
      <c r="TJV112" s="133"/>
      <c r="TJW112" s="133"/>
      <c r="TJX112" s="133"/>
      <c r="TJY112" s="133"/>
      <c r="TJZ112" s="133"/>
      <c r="TKA112" s="133"/>
      <c r="TKB112" s="133"/>
      <c r="TKC112" s="133"/>
      <c r="TKD112" s="133"/>
      <c r="TKE112" s="133"/>
      <c r="TKF112" s="133"/>
      <c r="TKG112" s="133"/>
      <c r="TKH112" s="133"/>
      <c r="TKI112" s="133"/>
      <c r="TKJ112" s="133"/>
      <c r="TKK112" s="133"/>
      <c r="TKL112" s="133"/>
      <c r="TKM112" s="133"/>
      <c r="TKN112" s="133"/>
      <c r="TKO112" s="133"/>
      <c r="TKP112" s="133"/>
      <c r="TKQ112" s="133"/>
      <c r="TKR112" s="133"/>
      <c r="TKS112" s="133"/>
      <c r="TKT112" s="133"/>
      <c r="TKU112" s="133"/>
      <c r="TKV112" s="133"/>
      <c r="TKW112" s="133"/>
      <c r="TKX112" s="133"/>
      <c r="TKY112" s="133"/>
      <c r="TKZ112" s="133"/>
      <c r="TLA112" s="133"/>
      <c r="TLB112" s="133"/>
      <c r="TLC112" s="133"/>
      <c r="TLD112" s="133"/>
      <c r="TLE112" s="133"/>
      <c r="TLF112" s="133"/>
      <c r="TLG112" s="133"/>
      <c r="TLH112" s="133"/>
      <c r="TLI112" s="133"/>
      <c r="TLJ112" s="133"/>
      <c r="TLK112" s="133"/>
      <c r="TLL112" s="133"/>
      <c r="TLM112" s="133"/>
      <c r="TLN112" s="133"/>
      <c r="TLO112" s="133"/>
      <c r="TLP112" s="133"/>
      <c r="TLQ112" s="133"/>
      <c r="TLR112" s="133"/>
      <c r="TLS112" s="133"/>
      <c r="TLT112" s="133"/>
      <c r="TLU112" s="133"/>
      <c r="TLV112" s="133"/>
      <c r="TLW112" s="133"/>
      <c r="TLX112" s="133"/>
      <c r="TLY112" s="133"/>
      <c r="TLZ112" s="133"/>
      <c r="TMA112" s="133"/>
      <c r="TMB112" s="133"/>
      <c r="TMC112" s="133"/>
      <c r="TMD112" s="133"/>
      <c r="TME112" s="133"/>
      <c r="TMF112" s="133"/>
      <c r="TMG112" s="133"/>
      <c r="TMH112" s="133"/>
      <c r="TMI112" s="133"/>
      <c r="TMJ112" s="133"/>
      <c r="TMK112" s="133"/>
      <c r="TML112" s="133"/>
      <c r="TMM112" s="133"/>
      <c r="TMN112" s="133"/>
      <c r="TMO112" s="133"/>
      <c r="TMP112" s="133"/>
      <c r="TMQ112" s="133"/>
      <c r="TMR112" s="133"/>
      <c r="TMS112" s="133"/>
      <c r="TMT112" s="133"/>
      <c r="TMU112" s="133"/>
      <c r="TMV112" s="133"/>
      <c r="TMW112" s="133"/>
      <c r="TMX112" s="133"/>
      <c r="TMY112" s="133"/>
      <c r="TMZ112" s="133"/>
      <c r="TNA112" s="133"/>
      <c r="TNB112" s="133"/>
      <c r="TNC112" s="133"/>
      <c r="TND112" s="133"/>
      <c r="TNE112" s="133"/>
      <c r="TNF112" s="133"/>
      <c r="TNG112" s="133"/>
      <c r="TNH112" s="133"/>
      <c r="TNI112" s="133"/>
      <c r="TNJ112" s="133"/>
      <c r="TNK112" s="133"/>
      <c r="TNL112" s="133"/>
      <c r="TNM112" s="133"/>
      <c r="TNN112" s="133"/>
      <c r="TNO112" s="133"/>
      <c r="TNP112" s="133"/>
      <c r="TNQ112" s="133"/>
      <c r="TNR112" s="133"/>
      <c r="TNS112" s="133"/>
      <c r="TNT112" s="133"/>
      <c r="TNU112" s="133"/>
      <c r="TNV112" s="133"/>
      <c r="TNW112" s="133"/>
      <c r="TNX112" s="133"/>
      <c r="TNY112" s="133"/>
      <c r="TNZ112" s="133"/>
      <c r="TOA112" s="133"/>
      <c r="TOB112" s="133"/>
      <c r="TOC112" s="133"/>
      <c r="TOD112" s="133"/>
      <c r="TOE112" s="133"/>
      <c r="TOF112" s="133"/>
      <c r="TOG112" s="133"/>
      <c r="TOH112" s="133"/>
      <c r="TOI112" s="133"/>
      <c r="TOJ112" s="133"/>
      <c r="TOK112" s="133"/>
      <c r="TOL112" s="133"/>
      <c r="TOM112" s="133"/>
      <c r="TON112" s="133"/>
      <c r="TOO112" s="133"/>
      <c r="TOP112" s="133"/>
      <c r="TOQ112" s="133"/>
      <c r="TOR112" s="133"/>
      <c r="TOS112" s="133"/>
      <c r="TOT112" s="133"/>
      <c r="TOU112" s="133"/>
      <c r="TOV112" s="133"/>
      <c r="TOW112" s="133"/>
      <c r="TOX112" s="133"/>
      <c r="TOY112" s="133"/>
      <c r="TOZ112" s="133"/>
      <c r="TPA112" s="133"/>
      <c r="TPB112" s="133"/>
      <c r="TPC112" s="133"/>
      <c r="TPD112" s="133"/>
      <c r="TPE112" s="133"/>
      <c r="TPF112" s="133"/>
      <c r="TPG112" s="133"/>
      <c r="TPH112" s="133"/>
      <c r="TPI112" s="133"/>
      <c r="TPJ112" s="133"/>
      <c r="TPK112" s="133"/>
      <c r="TPL112" s="133"/>
      <c r="TPM112" s="133"/>
      <c r="TPN112" s="133"/>
      <c r="TPO112" s="133"/>
      <c r="TPP112" s="133"/>
      <c r="TPQ112" s="133"/>
      <c r="TPR112" s="133"/>
      <c r="TPS112" s="133"/>
      <c r="TPT112" s="133"/>
      <c r="TPU112" s="133"/>
      <c r="TPV112" s="133"/>
      <c r="TPW112" s="133"/>
      <c r="TPX112" s="133"/>
      <c r="TPY112" s="133"/>
      <c r="TPZ112" s="133"/>
      <c r="TQA112" s="133"/>
      <c r="TQB112" s="133"/>
      <c r="TQC112" s="133"/>
      <c r="TQD112" s="133"/>
      <c r="TQE112" s="133"/>
      <c r="TQF112" s="133"/>
      <c r="TQG112" s="133"/>
      <c r="TQH112" s="133"/>
      <c r="TQI112" s="133"/>
      <c r="TQJ112" s="133"/>
      <c r="TQK112" s="133"/>
      <c r="TQL112" s="133"/>
      <c r="TQM112" s="133"/>
      <c r="TQN112" s="133"/>
      <c r="TQO112" s="133"/>
      <c r="TQP112" s="133"/>
      <c r="TQQ112" s="133"/>
      <c r="TQR112" s="133"/>
      <c r="TQS112" s="133"/>
      <c r="TQT112" s="133"/>
      <c r="TQU112" s="133"/>
      <c r="TQV112" s="133"/>
      <c r="TQW112" s="133"/>
      <c r="TQX112" s="133"/>
      <c r="TQY112" s="133"/>
      <c r="TQZ112" s="133"/>
      <c r="TRA112" s="133"/>
      <c r="TRB112" s="133"/>
      <c r="TRC112" s="133"/>
      <c r="TRD112" s="133"/>
      <c r="TRE112" s="133"/>
      <c r="TRF112" s="133"/>
      <c r="TRG112" s="133"/>
      <c r="TRH112" s="133"/>
      <c r="TRI112" s="133"/>
      <c r="TRJ112" s="133"/>
      <c r="TRK112" s="133"/>
      <c r="TRL112" s="133"/>
      <c r="TRM112" s="133"/>
      <c r="TRN112" s="133"/>
      <c r="TRO112" s="133"/>
      <c r="TRP112" s="133"/>
      <c r="TRQ112" s="133"/>
      <c r="TRR112" s="133"/>
      <c r="TRS112" s="133"/>
      <c r="TRT112" s="133"/>
      <c r="TRU112" s="133"/>
      <c r="TRV112" s="133"/>
      <c r="TRW112" s="133"/>
      <c r="TRX112" s="133"/>
      <c r="TRY112" s="133"/>
      <c r="TRZ112" s="133"/>
      <c r="TSA112" s="133"/>
      <c r="TSB112" s="133"/>
      <c r="TSC112" s="133"/>
      <c r="TSD112" s="133"/>
      <c r="TSE112" s="133"/>
      <c r="TSF112" s="133"/>
      <c r="TSG112" s="133"/>
      <c r="TSH112" s="133"/>
      <c r="TSI112" s="133"/>
      <c r="TSJ112" s="133"/>
      <c r="TSK112" s="133"/>
      <c r="TSL112" s="133"/>
      <c r="TSM112" s="133"/>
      <c r="TSN112" s="133"/>
      <c r="TSO112" s="133"/>
      <c r="TSP112" s="133"/>
      <c r="TSQ112" s="133"/>
      <c r="TSR112" s="133"/>
      <c r="TSS112" s="133"/>
      <c r="TST112" s="133"/>
      <c r="TSU112" s="133"/>
      <c r="TSV112" s="133"/>
      <c r="TSW112" s="133"/>
      <c r="TSX112" s="133"/>
      <c r="TSY112" s="133"/>
      <c r="TSZ112" s="133"/>
      <c r="TTA112" s="133"/>
      <c r="TTB112" s="133"/>
      <c r="TTC112" s="133"/>
      <c r="TTD112" s="133"/>
      <c r="TTE112" s="133"/>
      <c r="TTF112" s="133"/>
      <c r="TTG112" s="133"/>
      <c r="TTH112" s="133"/>
      <c r="TTI112" s="133"/>
      <c r="TTJ112" s="133"/>
      <c r="TTK112" s="133"/>
      <c r="TTL112" s="133"/>
      <c r="TTM112" s="133"/>
      <c r="TTN112" s="133"/>
      <c r="TTO112" s="133"/>
      <c r="TTP112" s="133"/>
      <c r="TTQ112" s="133"/>
      <c r="TTR112" s="133"/>
      <c r="TTS112" s="133"/>
      <c r="TTT112" s="133"/>
      <c r="TTU112" s="133"/>
      <c r="TTV112" s="133"/>
      <c r="TTW112" s="133"/>
      <c r="TTX112" s="133"/>
      <c r="TTY112" s="133"/>
      <c r="TTZ112" s="133"/>
      <c r="TUA112" s="133"/>
      <c r="TUB112" s="133"/>
      <c r="TUC112" s="133"/>
      <c r="TUD112" s="133"/>
      <c r="TUE112" s="133"/>
      <c r="TUF112" s="133"/>
      <c r="TUG112" s="133"/>
      <c r="TUH112" s="133"/>
      <c r="TUI112" s="133"/>
      <c r="TUJ112" s="133"/>
      <c r="TUK112" s="133"/>
      <c r="TUL112" s="133"/>
      <c r="TUM112" s="133"/>
      <c r="TUN112" s="133"/>
      <c r="TUO112" s="133"/>
      <c r="TUP112" s="133"/>
      <c r="TUQ112" s="133"/>
      <c r="TUR112" s="133"/>
      <c r="TUS112" s="133"/>
      <c r="TUT112" s="133"/>
      <c r="TUU112" s="133"/>
      <c r="TUV112" s="133"/>
      <c r="TUW112" s="133"/>
      <c r="TUX112" s="133"/>
      <c r="TUY112" s="133"/>
      <c r="TUZ112" s="133"/>
      <c r="TVA112" s="133"/>
      <c r="TVB112" s="133"/>
      <c r="TVC112" s="133"/>
      <c r="TVD112" s="133"/>
      <c r="TVE112" s="133"/>
      <c r="TVF112" s="133"/>
      <c r="TVG112" s="133"/>
      <c r="TVH112" s="133"/>
      <c r="TVI112" s="133"/>
      <c r="TVJ112" s="133"/>
      <c r="TVK112" s="133"/>
      <c r="TVL112" s="133"/>
      <c r="TVM112" s="133"/>
      <c r="TVN112" s="133"/>
      <c r="TVO112" s="133"/>
      <c r="TVP112" s="133"/>
      <c r="TVQ112" s="133"/>
      <c r="TVR112" s="133"/>
      <c r="TVS112" s="133"/>
      <c r="TVT112" s="133"/>
      <c r="TVU112" s="133"/>
      <c r="TVV112" s="133"/>
      <c r="TVW112" s="133"/>
      <c r="TVX112" s="133"/>
      <c r="TVY112" s="133"/>
      <c r="TVZ112" s="133"/>
      <c r="TWA112" s="133"/>
      <c r="TWB112" s="133"/>
      <c r="TWC112" s="133"/>
      <c r="TWD112" s="133"/>
      <c r="TWE112" s="133"/>
      <c r="TWF112" s="133"/>
      <c r="TWG112" s="133"/>
      <c r="TWH112" s="133"/>
      <c r="TWI112" s="133"/>
      <c r="TWJ112" s="133"/>
      <c r="TWK112" s="133"/>
      <c r="TWL112" s="133"/>
      <c r="TWM112" s="133"/>
      <c r="TWN112" s="133"/>
      <c r="TWO112" s="133"/>
      <c r="TWP112" s="133"/>
      <c r="TWQ112" s="133"/>
      <c r="TWR112" s="133"/>
      <c r="TWS112" s="133"/>
      <c r="TWT112" s="133"/>
      <c r="TWU112" s="133"/>
      <c r="TWV112" s="133"/>
      <c r="TWW112" s="133"/>
      <c r="TWX112" s="133"/>
      <c r="TWY112" s="133"/>
      <c r="TWZ112" s="133"/>
      <c r="TXA112" s="133"/>
      <c r="TXB112" s="133"/>
      <c r="TXC112" s="133"/>
      <c r="TXD112" s="133"/>
      <c r="TXE112" s="133"/>
      <c r="TXF112" s="133"/>
      <c r="TXG112" s="133"/>
      <c r="TXH112" s="133"/>
      <c r="TXI112" s="133"/>
      <c r="TXJ112" s="133"/>
      <c r="TXK112" s="133"/>
      <c r="TXL112" s="133"/>
      <c r="TXM112" s="133"/>
      <c r="TXN112" s="133"/>
      <c r="TXO112" s="133"/>
      <c r="TXP112" s="133"/>
      <c r="TXQ112" s="133"/>
      <c r="TXR112" s="133"/>
      <c r="TXS112" s="133"/>
      <c r="TXT112" s="133"/>
      <c r="TXU112" s="133"/>
      <c r="TXV112" s="133"/>
      <c r="TXW112" s="133"/>
      <c r="TXX112" s="133"/>
      <c r="TXY112" s="133"/>
      <c r="TXZ112" s="133"/>
      <c r="TYA112" s="133"/>
      <c r="TYB112" s="133"/>
      <c r="TYC112" s="133"/>
      <c r="TYD112" s="133"/>
      <c r="TYE112" s="133"/>
      <c r="TYF112" s="133"/>
      <c r="TYG112" s="133"/>
      <c r="TYH112" s="133"/>
      <c r="TYI112" s="133"/>
      <c r="TYJ112" s="133"/>
      <c r="TYK112" s="133"/>
      <c r="TYL112" s="133"/>
      <c r="TYM112" s="133"/>
      <c r="TYN112" s="133"/>
      <c r="TYO112" s="133"/>
      <c r="TYP112" s="133"/>
      <c r="TYQ112" s="133"/>
      <c r="TYR112" s="133"/>
      <c r="TYS112" s="133"/>
      <c r="TYT112" s="133"/>
      <c r="TYU112" s="133"/>
      <c r="TYV112" s="133"/>
      <c r="TYW112" s="133"/>
      <c r="TYX112" s="133"/>
      <c r="TYY112" s="133"/>
      <c r="TYZ112" s="133"/>
      <c r="TZA112" s="133"/>
      <c r="TZB112" s="133"/>
      <c r="TZC112" s="133"/>
      <c r="TZD112" s="133"/>
      <c r="TZE112" s="133"/>
      <c r="TZF112" s="133"/>
      <c r="TZG112" s="133"/>
      <c r="TZH112" s="133"/>
      <c r="TZI112" s="133"/>
      <c r="TZJ112" s="133"/>
      <c r="TZK112" s="133"/>
      <c r="TZL112" s="133"/>
      <c r="TZM112" s="133"/>
      <c r="TZN112" s="133"/>
      <c r="TZO112" s="133"/>
      <c r="TZP112" s="133"/>
      <c r="TZQ112" s="133"/>
      <c r="TZR112" s="133"/>
      <c r="TZS112" s="133"/>
      <c r="TZT112" s="133"/>
      <c r="TZU112" s="133"/>
      <c r="TZV112" s="133"/>
      <c r="TZW112" s="133"/>
      <c r="TZX112" s="133"/>
      <c r="TZY112" s="133"/>
      <c r="TZZ112" s="133"/>
      <c r="UAA112" s="133"/>
      <c r="UAB112" s="133"/>
      <c r="UAC112" s="133"/>
      <c r="UAD112" s="133"/>
      <c r="UAE112" s="133"/>
      <c r="UAF112" s="133"/>
      <c r="UAG112" s="133"/>
      <c r="UAH112" s="133"/>
      <c r="UAI112" s="133"/>
      <c r="UAJ112" s="133"/>
      <c r="UAK112" s="133"/>
      <c r="UAL112" s="133"/>
      <c r="UAM112" s="133"/>
      <c r="UAN112" s="133"/>
      <c r="UAO112" s="133"/>
      <c r="UAP112" s="133"/>
      <c r="UAQ112" s="133"/>
      <c r="UAR112" s="133"/>
      <c r="UAS112" s="133"/>
      <c r="UAT112" s="133"/>
      <c r="UAU112" s="133"/>
      <c r="UAV112" s="133"/>
      <c r="UAW112" s="133"/>
      <c r="UAX112" s="133"/>
      <c r="UAY112" s="133"/>
      <c r="UAZ112" s="133"/>
      <c r="UBA112" s="133"/>
      <c r="UBB112" s="133"/>
      <c r="UBC112" s="133"/>
      <c r="UBD112" s="133"/>
      <c r="UBE112" s="133"/>
      <c r="UBF112" s="133"/>
      <c r="UBG112" s="133"/>
      <c r="UBH112" s="133"/>
      <c r="UBI112" s="133"/>
      <c r="UBJ112" s="133"/>
      <c r="UBK112" s="133"/>
      <c r="UBL112" s="133"/>
      <c r="UBM112" s="133"/>
      <c r="UBN112" s="133"/>
      <c r="UBO112" s="133"/>
      <c r="UBP112" s="133"/>
      <c r="UBQ112" s="133"/>
      <c r="UBR112" s="133"/>
      <c r="UBS112" s="133"/>
      <c r="UBT112" s="133"/>
      <c r="UBU112" s="133"/>
      <c r="UBV112" s="133"/>
      <c r="UBW112" s="133"/>
      <c r="UBX112" s="133"/>
      <c r="UBY112" s="133"/>
      <c r="UBZ112" s="133"/>
      <c r="UCA112" s="133"/>
      <c r="UCB112" s="133"/>
      <c r="UCC112" s="133"/>
      <c r="UCD112" s="133"/>
      <c r="UCE112" s="133"/>
      <c r="UCF112" s="133"/>
      <c r="UCG112" s="133"/>
      <c r="UCH112" s="133"/>
      <c r="UCI112" s="133"/>
      <c r="UCJ112" s="133"/>
      <c r="UCK112" s="133"/>
      <c r="UCL112" s="133"/>
      <c r="UCM112" s="133"/>
      <c r="UCN112" s="133"/>
      <c r="UCO112" s="133"/>
      <c r="UCP112" s="133"/>
      <c r="UCQ112" s="133"/>
      <c r="UCR112" s="133"/>
      <c r="UCS112" s="133"/>
      <c r="UCT112" s="133"/>
      <c r="UCU112" s="133"/>
      <c r="UCV112" s="133"/>
      <c r="UCW112" s="133"/>
      <c r="UCX112" s="133"/>
      <c r="UCY112" s="133"/>
      <c r="UCZ112" s="133"/>
      <c r="UDA112" s="133"/>
      <c r="UDB112" s="133"/>
      <c r="UDC112" s="133"/>
      <c r="UDD112" s="133"/>
      <c r="UDE112" s="133"/>
      <c r="UDF112" s="133"/>
      <c r="UDG112" s="133"/>
      <c r="UDH112" s="133"/>
      <c r="UDI112" s="133"/>
      <c r="UDJ112" s="133"/>
      <c r="UDK112" s="133"/>
      <c r="UDL112" s="133"/>
      <c r="UDM112" s="133"/>
      <c r="UDN112" s="133"/>
      <c r="UDO112" s="133"/>
      <c r="UDP112" s="133"/>
      <c r="UDQ112" s="133"/>
      <c r="UDR112" s="133"/>
      <c r="UDS112" s="133"/>
      <c r="UDT112" s="133"/>
      <c r="UDU112" s="133"/>
      <c r="UDV112" s="133"/>
      <c r="UDW112" s="133"/>
      <c r="UDX112" s="133"/>
      <c r="UDY112" s="133"/>
      <c r="UDZ112" s="133"/>
      <c r="UEA112" s="133"/>
      <c r="UEB112" s="133"/>
      <c r="UEC112" s="133"/>
      <c r="UED112" s="133"/>
      <c r="UEE112" s="133"/>
      <c r="UEF112" s="133"/>
      <c r="UEG112" s="133"/>
      <c r="UEH112" s="133"/>
      <c r="UEI112" s="133"/>
      <c r="UEJ112" s="133"/>
      <c r="UEK112" s="133"/>
      <c r="UEL112" s="133"/>
      <c r="UEM112" s="133"/>
      <c r="UEN112" s="133"/>
      <c r="UEO112" s="133"/>
      <c r="UEP112" s="133"/>
      <c r="UEQ112" s="133"/>
      <c r="UER112" s="133"/>
      <c r="UES112" s="133"/>
      <c r="UET112" s="133"/>
      <c r="UEU112" s="133"/>
      <c r="UEV112" s="133"/>
      <c r="UEW112" s="133"/>
      <c r="UEX112" s="133"/>
      <c r="UEY112" s="133"/>
      <c r="UEZ112" s="133"/>
      <c r="UFA112" s="133"/>
      <c r="UFB112" s="133"/>
      <c r="UFC112" s="133"/>
      <c r="UFD112" s="133"/>
      <c r="UFE112" s="133"/>
      <c r="UFF112" s="133"/>
      <c r="UFG112" s="133"/>
      <c r="UFH112" s="133"/>
      <c r="UFI112" s="133"/>
      <c r="UFJ112" s="133"/>
      <c r="UFK112" s="133"/>
      <c r="UFL112" s="133"/>
      <c r="UFM112" s="133"/>
      <c r="UFN112" s="133"/>
      <c r="UFO112" s="133"/>
      <c r="UFP112" s="133"/>
      <c r="UFQ112" s="133"/>
      <c r="UFR112" s="133"/>
      <c r="UFS112" s="133"/>
      <c r="UFT112" s="133"/>
      <c r="UFU112" s="133"/>
      <c r="UFV112" s="133"/>
      <c r="UFW112" s="133"/>
      <c r="UFX112" s="133"/>
      <c r="UFY112" s="133"/>
      <c r="UFZ112" s="133"/>
      <c r="UGA112" s="133"/>
      <c r="UGB112" s="133"/>
      <c r="UGC112" s="133"/>
      <c r="UGD112" s="133"/>
      <c r="UGE112" s="133"/>
      <c r="UGF112" s="133"/>
      <c r="UGG112" s="133"/>
      <c r="UGH112" s="133"/>
      <c r="UGI112" s="133"/>
      <c r="UGJ112" s="133"/>
      <c r="UGK112" s="133"/>
      <c r="UGL112" s="133"/>
      <c r="UGM112" s="133"/>
      <c r="UGN112" s="133"/>
      <c r="UGO112" s="133"/>
      <c r="UGP112" s="133"/>
      <c r="UGQ112" s="133"/>
      <c r="UGR112" s="133"/>
      <c r="UGS112" s="133"/>
      <c r="UGT112" s="133"/>
      <c r="UGU112" s="133"/>
      <c r="UGV112" s="133"/>
      <c r="UGW112" s="133"/>
      <c r="UGX112" s="133"/>
      <c r="UGY112" s="133"/>
      <c r="UGZ112" s="133"/>
      <c r="UHA112" s="133"/>
      <c r="UHB112" s="133"/>
      <c r="UHC112" s="133"/>
      <c r="UHD112" s="133"/>
      <c r="UHE112" s="133"/>
      <c r="UHF112" s="133"/>
      <c r="UHG112" s="133"/>
      <c r="UHH112" s="133"/>
      <c r="UHI112" s="133"/>
      <c r="UHJ112" s="133"/>
      <c r="UHK112" s="133"/>
      <c r="UHL112" s="133"/>
      <c r="UHM112" s="133"/>
      <c r="UHN112" s="133"/>
      <c r="UHO112" s="133"/>
      <c r="UHP112" s="133"/>
      <c r="UHQ112" s="133"/>
      <c r="UHR112" s="133"/>
      <c r="UHS112" s="133"/>
      <c r="UHT112" s="133"/>
      <c r="UHU112" s="133"/>
      <c r="UHV112" s="133"/>
      <c r="UHW112" s="133"/>
      <c r="UHX112" s="133"/>
      <c r="UHY112" s="133"/>
      <c r="UHZ112" s="133"/>
      <c r="UIA112" s="133"/>
      <c r="UIB112" s="133"/>
      <c r="UIC112" s="133"/>
      <c r="UID112" s="133"/>
      <c r="UIE112" s="133"/>
      <c r="UIF112" s="133"/>
      <c r="UIG112" s="133"/>
      <c r="UIH112" s="133"/>
      <c r="UII112" s="133"/>
      <c r="UIJ112" s="133"/>
      <c r="UIK112" s="133"/>
      <c r="UIL112" s="133"/>
      <c r="UIM112" s="133"/>
      <c r="UIN112" s="133"/>
      <c r="UIO112" s="133"/>
      <c r="UIP112" s="133"/>
      <c r="UIQ112" s="133"/>
      <c r="UIR112" s="133"/>
      <c r="UIS112" s="133"/>
      <c r="UIT112" s="133"/>
      <c r="UIU112" s="133"/>
      <c r="UIV112" s="133"/>
      <c r="UIW112" s="133"/>
      <c r="UIX112" s="133"/>
      <c r="UIY112" s="133"/>
      <c r="UIZ112" s="133"/>
      <c r="UJA112" s="133"/>
      <c r="UJB112" s="133"/>
      <c r="UJC112" s="133"/>
      <c r="UJD112" s="133"/>
      <c r="UJE112" s="133"/>
      <c r="UJF112" s="133"/>
      <c r="UJG112" s="133"/>
      <c r="UJH112" s="133"/>
      <c r="UJI112" s="133"/>
      <c r="UJJ112" s="133"/>
      <c r="UJK112" s="133"/>
      <c r="UJL112" s="133"/>
      <c r="UJM112" s="133"/>
      <c r="UJN112" s="133"/>
      <c r="UJO112" s="133"/>
      <c r="UJP112" s="133"/>
      <c r="UJQ112" s="133"/>
      <c r="UJR112" s="133"/>
      <c r="UJS112" s="133"/>
      <c r="UJT112" s="133"/>
      <c r="UJU112" s="133"/>
      <c r="UJV112" s="133"/>
      <c r="UJW112" s="133"/>
      <c r="UJX112" s="133"/>
      <c r="UJY112" s="133"/>
      <c r="UJZ112" s="133"/>
      <c r="UKA112" s="133"/>
      <c r="UKB112" s="133"/>
      <c r="UKC112" s="133"/>
      <c r="UKD112" s="133"/>
      <c r="UKE112" s="133"/>
      <c r="UKF112" s="133"/>
      <c r="UKG112" s="133"/>
      <c r="UKH112" s="133"/>
      <c r="UKI112" s="133"/>
      <c r="UKJ112" s="133"/>
      <c r="UKK112" s="133"/>
      <c r="UKL112" s="133"/>
      <c r="UKM112" s="133"/>
      <c r="UKN112" s="133"/>
      <c r="UKO112" s="133"/>
      <c r="UKP112" s="133"/>
      <c r="UKQ112" s="133"/>
      <c r="UKR112" s="133"/>
      <c r="UKS112" s="133"/>
      <c r="UKT112" s="133"/>
      <c r="UKU112" s="133"/>
      <c r="UKV112" s="133"/>
      <c r="UKW112" s="133"/>
      <c r="UKX112" s="133"/>
      <c r="UKY112" s="133"/>
      <c r="UKZ112" s="133"/>
      <c r="ULA112" s="133"/>
      <c r="ULB112" s="133"/>
      <c r="ULC112" s="133"/>
      <c r="ULD112" s="133"/>
      <c r="ULE112" s="133"/>
      <c r="ULF112" s="133"/>
      <c r="ULG112" s="133"/>
      <c r="ULH112" s="133"/>
      <c r="ULI112" s="133"/>
      <c r="ULJ112" s="133"/>
      <c r="ULK112" s="133"/>
      <c r="ULL112" s="133"/>
      <c r="ULM112" s="133"/>
      <c r="ULN112" s="133"/>
      <c r="ULO112" s="133"/>
      <c r="ULP112" s="133"/>
      <c r="ULQ112" s="133"/>
      <c r="ULR112" s="133"/>
      <c r="ULS112" s="133"/>
      <c r="ULT112" s="133"/>
      <c r="ULU112" s="133"/>
      <c r="ULV112" s="133"/>
      <c r="ULW112" s="133"/>
      <c r="ULX112" s="133"/>
      <c r="ULY112" s="133"/>
      <c r="ULZ112" s="133"/>
      <c r="UMA112" s="133"/>
      <c r="UMB112" s="133"/>
      <c r="UMC112" s="133"/>
      <c r="UMD112" s="133"/>
      <c r="UME112" s="133"/>
      <c r="UMF112" s="133"/>
      <c r="UMG112" s="133"/>
      <c r="UMH112" s="133"/>
      <c r="UMI112" s="133"/>
      <c r="UMJ112" s="133"/>
      <c r="UMK112" s="133"/>
      <c r="UML112" s="133"/>
      <c r="UMM112" s="133"/>
      <c r="UMN112" s="133"/>
      <c r="UMO112" s="133"/>
      <c r="UMP112" s="133"/>
      <c r="UMQ112" s="133"/>
      <c r="UMR112" s="133"/>
      <c r="UMS112" s="133"/>
      <c r="UMT112" s="133"/>
      <c r="UMU112" s="133"/>
      <c r="UMV112" s="133"/>
      <c r="UMW112" s="133"/>
      <c r="UMX112" s="133"/>
      <c r="UMY112" s="133"/>
      <c r="UMZ112" s="133"/>
      <c r="UNA112" s="133"/>
      <c r="UNB112" s="133"/>
      <c r="UNC112" s="133"/>
      <c r="UND112" s="133"/>
      <c r="UNE112" s="133"/>
      <c r="UNF112" s="133"/>
      <c r="UNG112" s="133"/>
      <c r="UNH112" s="133"/>
      <c r="UNI112" s="133"/>
      <c r="UNJ112" s="133"/>
      <c r="UNK112" s="133"/>
      <c r="UNL112" s="133"/>
      <c r="UNM112" s="133"/>
      <c r="UNN112" s="133"/>
      <c r="UNO112" s="133"/>
      <c r="UNP112" s="133"/>
      <c r="UNQ112" s="133"/>
      <c r="UNR112" s="133"/>
      <c r="UNS112" s="133"/>
      <c r="UNT112" s="133"/>
      <c r="UNU112" s="133"/>
      <c r="UNV112" s="133"/>
      <c r="UNW112" s="133"/>
      <c r="UNX112" s="133"/>
      <c r="UNY112" s="133"/>
      <c r="UNZ112" s="133"/>
      <c r="UOA112" s="133"/>
      <c r="UOB112" s="133"/>
      <c r="UOC112" s="133"/>
      <c r="UOD112" s="133"/>
      <c r="UOE112" s="133"/>
      <c r="UOF112" s="133"/>
      <c r="UOG112" s="133"/>
      <c r="UOH112" s="133"/>
      <c r="UOI112" s="133"/>
      <c r="UOJ112" s="133"/>
      <c r="UOK112" s="133"/>
      <c r="UOL112" s="133"/>
      <c r="UOM112" s="133"/>
      <c r="UON112" s="133"/>
      <c r="UOO112" s="133"/>
      <c r="UOP112" s="133"/>
      <c r="UOQ112" s="133"/>
      <c r="UOR112" s="133"/>
      <c r="UOS112" s="133"/>
      <c r="UOT112" s="133"/>
      <c r="UOU112" s="133"/>
      <c r="UOV112" s="133"/>
      <c r="UOW112" s="133"/>
      <c r="UOX112" s="133"/>
      <c r="UOY112" s="133"/>
      <c r="UOZ112" s="133"/>
      <c r="UPA112" s="133"/>
      <c r="UPB112" s="133"/>
      <c r="UPC112" s="133"/>
      <c r="UPD112" s="133"/>
      <c r="UPE112" s="133"/>
      <c r="UPF112" s="133"/>
      <c r="UPG112" s="133"/>
      <c r="UPH112" s="133"/>
      <c r="UPI112" s="133"/>
      <c r="UPJ112" s="133"/>
      <c r="UPK112" s="133"/>
      <c r="UPL112" s="133"/>
      <c r="UPM112" s="133"/>
      <c r="UPN112" s="133"/>
      <c r="UPO112" s="133"/>
      <c r="UPP112" s="133"/>
      <c r="UPQ112" s="133"/>
      <c r="UPR112" s="133"/>
      <c r="UPS112" s="133"/>
      <c r="UPT112" s="133"/>
      <c r="UPU112" s="133"/>
      <c r="UPV112" s="133"/>
      <c r="UPW112" s="133"/>
      <c r="UPX112" s="133"/>
      <c r="UPY112" s="133"/>
      <c r="UPZ112" s="133"/>
      <c r="UQA112" s="133"/>
      <c r="UQB112" s="133"/>
      <c r="UQC112" s="133"/>
      <c r="UQD112" s="133"/>
      <c r="UQE112" s="133"/>
      <c r="UQF112" s="133"/>
      <c r="UQG112" s="133"/>
      <c r="UQH112" s="133"/>
      <c r="UQI112" s="133"/>
      <c r="UQJ112" s="133"/>
      <c r="UQK112" s="133"/>
      <c r="UQL112" s="133"/>
      <c r="UQM112" s="133"/>
      <c r="UQN112" s="133"/>
      <c r="UQO112" s="133"/>
      <c r="UQP112" s="133"/>
      <c r="UQQ112" s="133"/>
      <c r="UQR112" s="133"/>
      <c r="UQS112" s="133"/>
      <c r="UQT112" s="133"/>
      <c r="UQU112" s="133"/>
      <c r="UQV112" s="133"/>
      <c r="UQW112" s="133"/>
      <c r="UQX112" s="133"/>
      <c r="UQY112" s="133"/>
      <c r="UQZ112" s="133"/>
      <c r="URA112" s="133"/>
      <c r="URB112" s="133"/>
      <c r="URC112" s="133"/>
      <c r="URD112" s="133"/>
      <c r="URE112" s="133"/>
      <c r="URF112" s="133"/>
      <c r="URG112" s="133"/>
      <c r="URH112" s="133"/>
      <c r="URI112" s="133"/>
      <c r="URJ112" s="133"/>
      <c r="URK112" s="133"/>
      <c r="URL112" s="133"/>
      <c r="URM112" s="133"/>
      <c r="URN112" s="133"/>
      <c r="URO112" s="133"/>
      <c r="URP112" s="133"/>
      <c r="URQ112" s="133"/>
      <c r="URR112" s="133"/>
      <c r="URS112" s="133"/>
      <c r="URT112" s="133"/>
      <c r="URU112" s="133"/>
      <c r="URV112" s="133"/>
      <c r="URW112" s="133"/>
      <c r="URX112" s="133"/>
      <c r="URY112" s="133"/>
      <c r="URZ112" s="133"/>
      <c r="USA112" s="133"/>
      <c r="USB112" s="133"/>
      <c r="USC112" s="133"/>
      <c r="USD112" s="133"/>
      <c r="USE112" s="133"/>
      <c r="USF112" s="133"/>
      <c r="USG112" s="133"/>
      <c r="USH112" s="133"/>
      <c r="USI112" s="133"/>
      <c r="USJ112" s="133"/>
      <c r="USK112" s="133"/>
      <c r="USL112" s="133"/>
      <c r="USM112" s="133"/>
      <c r="USN112" s="133"/>
      <c r="USO112" s="133"/>
      <c r="USP112" s="133"/>
      <c r="USQ112" s="133"/>
      <c r="USR112" s="133"/>
      <c r="USS112" s="133"/>
      <c r="UST112" s="133"/>
      <c r="USU112" s="133"/>
      <c r="USV112" s="133"/>
      <c r="USW112" s="133"/>
      <c r="USX112" s="133"/>
      <c r="USY112" s="133"/>
      <c r="USZ112" s="133"/>
      <c r="UTA112" s="133"/>
      <c r="UTB112" s="133"/>
      <c r="UTC112" s="133"/>
      <c r="UTD112" s="133"/>
      <c r="UTE112" s="133"/>
      <c r="UTF112" s="133"/>
      <c r="UTG112" s="133"/>
      <c r="UTH112" s="133"/>
      <c r="UTI112" s="133"/>
      <c r="UTJ112" s="133"/>
      <c r="UTK112" s="133"/>
      <c r="UTL112" s="133"/>
      <c r="UTM112" s="133"/>
      <c r="UTN112" s="133"/>
      <c r="UTO112" s="133"/>
      <c r="UTP112" s="133"/>
      <c r="UTQ112" s="133"/>
      <c r="UTR112" s="133"/>
      <c r="UTS112" s="133"/>
      <c r="UTT112" s="133"/>
      <c r="UTU112" s="133"/>
      <c r="UTV112" s="133"/>
      <c r="UTW112" s="133"/>
      <c r="UTX112" s="133"/>
      <c r="UTY112" s="133"/>
      <c r="UTZ112" s="133"/>
      <c r="UUA112" s="133"/>
      <c r="UUB112" s="133"/>
      <c r="UUC112" s="133"/>
      <c r="UUD112" s="133"/>
      <c r="UUE112" s="133"/>
      <c r="UUF112" s="133"/>
      <c r="UUG112" s="133"/>
      <c r="UUH112" s="133"/>
      <c r="UUI112" s="133"/>
      <c r="UUJ112" s="133"/>
      <c r="UUK112" s="133"/>
      <c r="UUL112" s="133"/>
      <c r="UUM112" s="133"/>
      <c r="UUN112" s="133"/>
      <c r="UUO112" s="133"/>
      <c r="UUP112" s="133"/>
      <c r="UUQ112" s="133"/>
      <c r="UUR112" s="133"/>
      <c r="UUS112" s="133"/>
      <c r="UUT112" s="133"/>
      <c r="UUU112" s="133"/>
      <c r="UUV112" s="133"/>
      <c r="UUW112" s="133"/>
      <c r="UUX112" s="133"/>
      <c r="UUY112" s="133"/>
      <c r="UUZ112" s="133"/>
      <c r="UVA112" s="133"/>
      <c r="UVB112" s="133"/>
      <c r="UVC112" s="133"/>
      <c r="UVD112" s="133"/>
      <c r="UVE112" s="133"/>
      <c r="UVF112" s="133"/>
      <c r="UVG112" s="133"/>
      <c r="UVH112" s="133"/>
      <c r="UVI112" s="133"/>
      <c r="UVJ112" s="133"/>
      <c r="UVK112" s="133"/>
      <c r="UVL112" s="133"/>
      <c r="UVM112" s="133"/>
      <c r="UVN112" s="133"/>
      <c r="UVO112" s="133"/>
      <c r="UVP112" s="133"/>
      <c r="UVQ112" s="133"/>
      <c r="UVR112" s="133"/>
      <c r="UVS112" s="133"/>
      <c r="UVT112" s="133"/>
      <c r="UVU112" s="133"/>
      <c r="UVV112" s="133"/>
      <c r="UVW112" s="133"/>
      <c r="UVX112" s="133"/>
      <c r="UVY112" s="133"/>
      <c r="UVZ112" s="133"/>
      <c r="UWA112" s="133"/>
      <c r="UWB112" s="133"/>
      <c r="UWC112" s="133"/>
      <c r="UWD112" s="133"/>
      <c r="UWE112" s="133"/>
      <c r="UWF112" s="133"/>
      <c r="UWG112" s="133"/>
      <c r="UWH112" s="133"/>
      <c r="UWI112" s="133"/>
      <c r="UWJ112" s="133"/>
      <c r="UWK112" s="133"/>
      <c r="UWL112" s="133"/>
      <c r="UWM112" s="133"/>
      <c r="UWN112" s="133"/>
      <c r="UWO112" s="133"/>
      <c r="UWP112" s="133"/>
      <c r="UWQ112" s="133"/>
      <c r="UWR112" s="133"/>
      <c r="UWS112" s="133"/>
      <c r="UWT112" s="133"/>
      <c r="UWU112" s="133"/>
      <c r="UWV112" s="133"/>
      <c r="UWW112" s="133"/>
      <c r="UWX112" s="133"/>
      <c r="UWY112" s="133"/>
      <c r="UWZ112" s="133"/>
      <c r="UXA112" s="133"/>
      <c r="UXB112" s="133"/>
      <c r="UXC112" s="133"/>
      <c r="UXD112" s="133"/>
      <c r="UXE112" s="133"/>
      <c r="UXF112" s="133"/>
      <c r="UXG112" s="133"/>
      <c r="UXH112" s="133"/>
      <c r="UXI112" s="133"/>
      <c r="UXJ112" s="133"/>
      <c r="UXK112" s="133"/>
      <c r="UXL112" s="133"/>
      <c r="UXM112" s="133"/>
      <c r="UXN112" s="133"/>
      <c r="UXO112" s="133"/>
      <c r="UXP112" s="133"/>
      <c r="UXQ112" s="133"/>
      <c r="UXR112" s="133"/>
      <c r="UXS112" s="133"/>
      <c r="UXT112" s="133"/>
      <c r="UXU112" s="133"/>
      <c r="UXV112" s="133"/>
      <c r="UXW112" s="133"/>
      <c r="UXX112" s="133"/>
      <c r="UXY112" s="133"/>
      <c r="UXZ112" s="133"/>
      <c r="UYA112" s="133"/>
      <c r="UYB112" s="133"/>
      <c r="UYC112" s="133"/>
      <c r="UYD112" s="133"/>
      <c r="UYE112" s="133"/>
      <c r="UYF112" s="133"/>
      <c r="UYG112" s="133"/>
      <c r="UYH112" s="133"/>
      <c r="UYI112" s="133"/>
      <c r="UYJ112" s="133"/>
      <c r="UYK112" s="133"/>
      <c r="UYL112" s="133"/>
      <c r="UYM112" s="133"/>
      <c r="UYN112" s="133"/>
      <c r="UYO112" s="133"/>
      <c r="UYP112" s="133"/>
      <c r="UYQ112" s="133"/>
      <c r="UYR112" s="133"/>
      <c r="UYS112" s="133"/>
      <c r="UYT112" s="133"/>
      <c r="UYU112" s="133"/>
      <c r="UYV112" s="133"/>
      <c r="UYW112" s="133"/>
      <c r="UYX112" s="133"/>
      <c r="UYY112" s="133"/>
      <c r="UYZ112" s="133"/>
      <c r="UZA112" s="133"/>
      <c r="UZB112" s="133"/>
      <c r="UZC112" s="133"/>
      <c r="UZD112" s="133"/>
      <c r="UZE112" s="133"/>
      <c r="UZF112" s="133"/>
      <c r="UZG112" s="133"/>
      <c r="UZH112" s="133"/>
      <c r="UZI112" s="133"/>
      <c r="UZJ112" s="133"/>
      <c r="UZK112" s="133"/>
      <c r="UZL112" s="133"/>
      <c r="UZM112" s="133"/>
      <c r="UZN112" s="133"/>
      <c r="UZO112" s="133"/>
      <c r="UZP112" s="133"/>
      <c r="UZQ112" s="133"/>
      <c r="UZR112" s="133"/>
      <c r="UZS112" s="133"/>
      <c r="UZT112" s="133"/>
      <c r="UZU112" s="133"/>
      <c r="UZV112" s="133"/>
      <c r="UZW112" s="133"/>
      <c r="UZX112" s="133"/>
      <c r="UZY112" s="133"/>
      <c r="UZZ112" s="133"/>
      <c r="VAA112" s="133"/>
      <c r="VAB112" s="133"/>
      <c r="VAC112" s="133"/>
      <c r="VAD112" s="133"/>
      <c r="VAE112" s="133"/>
      <c r="VAF112" s="133"/>
      <c r="VAG112" s="133"/>
      <c r="VAH112" s="133"/>
      <c r="VAI112" s="133"/>
      <c r="VAJ112" s="133"/>
      <c r="VAK112" s="133"/>
      <c r="VAL112" s="133"/>
      <c r="VAM112" s="133"/>
      <c r="VAN112" s="133"/>
      <c r="VAO112" s="133"/>
      <c r="VAP112" s="133"/>
      <c r="VAQ112" s="133"/>
      <c r="VAR112" s="133"/>
      <c r="VAS112" s="133"/>
      <c r="VAT112" s="133"/>
      <c r="VAU112" s="133"/>
      <c r="VAV112" s="133"/>
      <c r="VAW112" s="133"/>
      <c r="VAX112" s="133"/>
      <c r="VAY112" s="133"/>
      <c r="VAZ112" s="133"/>
      <c r="VBA112" s="133"/>
      <c r="VBB112" s="133"/>
      <c r="VBC112" s="133"/>
      <c r="VBD112" s="133"/>
      <c r="VBE112" s="133"/>
      <c r="VBF112" s="133"/>
      <c r="VBG112" s="133"/>
      <c r="VBH112" s="133"/>
      <c r="VBI112" s="133"/>
      <c r="VBJ112" s="133"/>
      <c r="VBK112" s="133"/>
      <c r="VBL112" s="133"/>
      <c r="VBM112" s="133"/>
      <c r="VBN112" s="133"/>
      <c r="VBO112" s="133"/>
      <c r="VBP112" s="133"/>
      <c r="VBQ112" s="133"/>
      <c r="VBR112" s="133"/>
      <c r="VBS112" s="133"/>
      <c r="VBT112" s="133"/>
      <c r="VBU112" s="133"/>
      <c r="VBV112" s="133"/>
      <c r="VBW112" s="133"/>
      <c r="VBX112" s="133"/>
      <c r="VBY112" s="133"/>
      <c r="VBZ112" s="133"/>
      <c r="VCA112" s="133"/>
      <c r="VCB112" s="133"/>
      <c r="VCC112" s="133"/>
      <c r="VCD112" s="133"/>
      <c r="VCE112" s="133"/>
      <c r="VCF112" s="133"/>
      <c r="VCG112" s="133"/>
      <c r="VCH112" s="133"/>
      <c r="VCI112" s="133"/>
      <c r="VCJ112" s="133"/>
      <c r="VCK112" s="133"/>
      <c r="VCL112" s="133"/>
      <c r="VCM112" s="133"/>
      <c r="VCN112" s="133"/>
      <c r="VCO112" s="133"/>
      <c r="VCP112" s="133"/>
      <c r="VCQ112" s="133"/>
      <c r="VCR112" s="133"/>
      <c r="VCS112" s="133"/>
      <c r="VCT112" s="133"/>
      <c r="VCU112" s="133"/>
      <c r="VCV112" s="133"/>
      <c r="VCW112" s="133"/>
      <c r="VCX112" s="133"/>
      <c r="VCY112" s="133"/>
      <c r="VCZ112" s="133"/>
      <c r="VDA112" s="133"/>
      <c r="VDB112" s="133"/>
      <c r="VDC112" s="133"/>
      <c r="VDD112" s="133"/>
      <c r="VDE112" s="133"/>
      <c r="VDF112" s="133"/>
      <c r="VDG112" s="133"/>
      <c r="VDH112" s="133"/>
      <c r="VDI112" s="133"/>
      <c r="VDJ112" s="133"/>
      <c r="VDK112" s="133"/>
      <c r="VDL112" s="133"/>
      <c r="VDM112" s="133"/>
      <c r="VDN112" s="133"/>
      <c r="VDO112" s="133"/>
      <c r="VDP112" s="133"/>
      <c r="VDQ112" s="133"/>
      <c r="VDR112" s="133"/>
      <c r="VDS112" s="133"/>
      <c r="VDT112" s="133"/>
      <c r="VDU112" s="133"/>
      <c r="VDV112" s="133"/>
      <c r="VDW112" s="133"/>
      <c r="VDX112" s="133"/>
      <c r="VDY112" s="133"/>
      <c r="VDZ112" s="133"/>
      <c r="VEA112" s="133"/>
      <c r="VEB112" s="133"/>
      <c r="VEC112" s="133"/>
      <c r="VED112" s="133"/>
      <c r="VEE112" s="133"/>
      <c r="VEF112" s="133"/>
      <c r="VEG112" s="133"/>
      <c r="VEH112" s="133"/>
      <c r="VEI112" s="133"/>
      <c r="VEJ112" s="133"/>
      <c r="VEK112" s="133"/>
      <c r="VEL112" s="133"/>
      <c r="VEM112" s="133"/>
      <c r="VEN112" s="133"/>
      <c r="VEO112" s="133"/>
      <c r="VEP112" s="133"/>
      <c r="VEQ112" s="133"/>
      <c r="VER112" s="133"/>
      <c r="VES112" s="133"/>
      <c r="VET112" s="133"/>
      <c r="VEU112" s="133"/>
      <c r="VEV112" s="133"/>
      <c r="VEW112" s="133"/>
      <c r="VEX112" s="133"/>
      <c r="VEY112" s="133"/>
      <c r="VEZ112" s="133"/>
      <c r="VFA112" s="133"/>
      <c r="VFB112" s="133"/>
      <c r="VFC112" s="133"/>
      <c r="VFD112" s="133"/>
      <c r="VFE112" s="133"/>
      <c r="VFF112" s="133"/>
      <c r="VFG112" s="133"/>
      <c r="VFH112" s="133"/>
      <c r="VFI112" s="133"/>
      <c r="VFJ112" s="133"/>
      <c r="VFK112" s="133"/>
      <c r="VFL112" s="133"/>
      <c r="VFM112" s="133"/>
      <c r="VFN112" s="133"/>
      <c r="VFO112" s="133"/>
      <c r="VFP112" s="133"/>
      <c r="VFQ112" s="133"/>
      <c r="VFR112" s="133"/>
      <c r="VFS112" s="133"/>
      <c r="VFT112" s="133"/>
      <c r="VFU112" s="133"/>
      <c r="VFV112" s="133"/>
      <c r="VFW112" s="133"/>
      <c r="VFX112" s="133"/>
      <c r="VFY112" s="133"/>
      <c r="VFZ112" s="133"/>
      <c r="VGA112" s="133"/>
      <c r="VGB112" s="133"/>
      <c r="VGC112" s="133"/>
      <c r="VGD112" s="133"/>
      <c r="VGE112" s="133"/>
      <c r="VGF112" s="133"/>
      <c r="VGG112" s="133"/>
      <c r="VGH112" s="133"/>
      <c r="VGI112" s="133"/>
      <c r="VGJ112" s="133"/>
      <c r="VGK112" s="133"/>
      <c r="VGL112" s="133"/>
      <c r="VGM112" s="133"/>
      <c r="VGN112" s="133"/>
      <c r="VGO112" s="133"/>
      <c r="VGP112" s="133"/>
      <c r="VGQ112" s="133"/>
      <c r="VGR112" s="133"/>
      <c r="VGS112" s="133"/>
      <c r="VGT112" s="133"/>
      <c r="VGU112" s="133"/>
      <c r="VGV112" s="133"/>
      <c r="VGW112" s="133"/>
      <c r="VGX112" s="133"/>
      <c r="VGY112" s="133"/>
      <c r="VGZ112" s="133"/>
      <c r="VHA112" s="133"/>
      <c r="VHB112" s="133"/>
      <c r="VHC112" s="133"/>
      <c r="VHD112" s="133"/>
      <c r="VHE112" s="133"/>
      <c r="VHF112" s="133"/>
      <c r="VHG112" s="133"/>
      <c r="VHH112" s="133"/>
      <c r="VHI112" s="133"/>
      <c r="VHJ112" s="133"/>
      <c r="VHK112" s="133"/>
      <c r="VHL112" s="133"/>
      <c r="VHM112" s="133"/>
      <c r="VHN112" s="133"/>
      <c r="VHO112" s="133"/>
      <c r="VHP112" s="133"/>
      <c r="VHQ112" s="133"/>
      <c r="VHR112" s="133"/>
      <c r="VHS112" s="133"/>
      <c r="VHT112" s="133"/>
      <c r="VHU112" s="133"/>
      <c r="VHV112" s="133"/>
      <c r="VHW112" s="133"/>
      <c r="VHX112" s="133"/>
      <c r="VHY112" s="133"/>
      <c r="VHZ112" s="133"/>
      <c r="VIA112" s="133"/>
      <c r="VIB112" s="133"/>
      <c r="VIC112" s="133"/>
      <c r="VID112" s="133"/>
      <c r="VIE112" s="133"/>
      <c r="VIF112" s="133"/>
      <c r="VIG112" s="133"/>
      <c r="VIH112" s="133"/>
      <c r="VII112" s="133"/>
      <c r="VIJ112" s="133"/>
      <c r="VIK112" s="133"/>
      <c r="VIL112" s="133"/>
      <c r="VIM112" s="133"/>
      <c r="VIN112" s="133"/>
      <c r="VIO112" s="133"/>
      <c r="VIP112" s="133"/>
      <c r="VIQ112" s="133"/>
      <c r="VIR112" s="133"/>
      <c r="VIS112" s="133"/>
      <c r="VIT112" s="133"/>
      <c r="VIU112" s="133"/>
      <c r="VIV112" s="133"/>
      <c r="VIW112" s="133"/>
      <c r="VIX112" s="133"/>
      <c r="VIY112" s="133"/>
      <c r="VIZ112" s="133"/>
      <c r="VJA112" s="133"/>
      <c r="VJB112" s="133"/>
      <c r="VJC112" s="133"/>
      <c r="VJD112" s="133"/>
      <c r="VJE112" s="133"/>
      <c r="VJF112" s="133"/>
      <c r="VJG112" s="133"/>
      <c r="VJH112" s="133"/>
      <c r="VJI112" s="133"/>
      <c r="VJJ112" s="133"/>
      <c r="VJK112" s="133"/>
      <c r="VJL112" s="133"/>
      <c r="VJM112" s="133"/>
      <c r="VJN112" s="133"/>
      <c r="VJO112" s="133"/>
      <c r="VJP112" s="133"/>
      <c r="VJQ112" s="133"/>
      <c r="VJR112" s="133"/>
      <c r="VJS112" s="133"/>
      <c r="VJT112" s="133"/>
      <c r="VJU112" s="133"/>
      <c r="VJV112" s="133"/>
      <c r="VJW112" s="133"/>
      <c r="VJX112" s="133"/>
      <c r="VJY112" s="133"/>
      <c r="VJZ112" s="133"/>
      <c r="VKA112" s="133"/>
      <c r="VKB112" s="133"/>
      <c r="VKC112" s="133"/>
      <c r="VKD112" s="133"/>
      <c r="VKE112" s="133"/>
      <c r="VKF112" s="133"/>
      <c r="VKG112" s="133"/>
      <c r="VKH112" s="133"/>
      <c r="VKI112" s="133"/>
      <c r="VKJ112" s="133"/>
      <c r="VKK112" s="133"/>
      <c r="VKL112" s="133"/>
      <c r="VKM112" s="133"/>
      <c r="VKN112" s="133"/>
      <c r="VKO112" s="133"/>
      <c r="VKP112" s="133"/>
      <c r="VKQ112" s="133"/>
      <c r="VKR112" s="133"/>
      <c r="VKS112" s="133"/>
      <c r="VKT112" s="133"/>
      <c r="VKU112" s="133"/>
      <c r="VKV112" s="133"/>
      <c r="VKW112" s="133"/>
      <c r="VKX112" s="133"/>
      <c r="VKY112" s="133"/>
      <c r="VKZ112" s="133"/>
      <c r="VLA112" s="133"/>
      <c r="VLB112" s="133"/>
      <c r="VLC112" s="133"/>
      <c r="VLD112" s="133"/>
      <c r="VLE112" s="133"/>
      <c r="VLF112" s="133"/>
      <c r="VLG112" s="133"/>
      <c r="VLH112" s="133"/>
      <c r="VLI112" s="133"/>
      <c r="VLJ112" s="133"/>
      <c r="VLK112" s="133"/>
      <c r="VLL112" s="133"/>
      <c r="VLM112" s="133"/>
      <c r="VLN112" s="133"/>
      <c r="VLO112" s="133"/>
      <c r="VLP112" s="133"/>
      <c r="VLQ112" s="133"/>
      <c r="VLR112" s="133"/>
      <c r="VLS112" s="133"/>
      <c r="VLT112" s="133"/>
      <c r="VLU112" s="133"/>
      <c r="VLV112" s="133"/>
      <c r="VLW112" s="133"/>
      <c r="VLX112" s="133"/>
      <c r="VLY112" s="133"/>
      <c r="VLZ112" s="133"/>
      <c r="VMA112" s="133"/>
      <c r="VMB112" s="133"/>
      <c r="VMC112" s="133"/>
      <c r="VMD112" s="133"/>
      <c r="VME112" s="133"/>
      <c r="VMF112" s="133"/>
      <c r="VMG112" s="133"/>
      <c r="VMH112" s="133"/>
      <c r="VMI112" s="133"/>
      <c r="VMJ112" s="133"/>
      <c r="VMK112" s="133"/>
      <c r="VML112" s="133"/>
      <c r="VMM112" s="133"/>
      <c r="VMN112" s="133"/>
      <c r="VMO112" s="133"/>
      <c r="VMP112" s="133"/>
      <c r="VMQ112" s="133"/>
      <c r="VMR112" s="133"/>
      <c r="VMS112" s="133"/>
      <c r="VMT112" s="133"/>
      <c r="VMU112" s="133"/>
      <c r="VMV112" s="133"/>
      <c r="VMW112" s="133"/>
      <c r="VMX112" s="133"/>
      <c r="VMY112" s="133"/>
      <c r="VMZ112" s="133"/>
      <c r="VNA112" s="133"/>
      <c r="VNB112" s="133"/>
      <c r="VNC112" s="133"/>
      <c r="VND112" s="133"/>
      <c r="VNE112" s="133"/>
      <c r="VNF112" s="133"/>
      <c r="VNG112" s="133"/>
      <c r="VNH112" s="133"/>
      <c r="VNI112" s="133"/>
      <c r="VNJ112" s="133"/>
      <c r="VNK112" s="133"/>
      <c r="VNL112" s="133"/>
      <c r="VNM112" s="133"/>
      <c r="VNN112" s="133"/>
      <c r="VNO112" s="133"/>
      <c r="VNP112" s="133"/>
      <c r="VNQ112" s="133"/>
      <c r="VNR112" s="133"/>
      <c r="VNS112" s="133"/>
      <c r="VNT112" s="133"/>
      <c r="VNU112" s="133"/>
      <c r="VNV112" s="133"/>
      <c r="VNW112" s="133"/>
      <c r="VNX112" s="133"/>
      <c r="VNY112" s="133"/>
      <c r="VNZ112" s="133"/>
      <c r="VOA112" s="133"/>
      <c r="VOB112" s="133"/>
      <c r="VOC112" s="133"/>
      <c r="VOD112" s="133"/>
      <c r="VOE112" s="133"/>
      <c r="VOF112" s="133"/>
      <c r="VOG112" s="133"/>
      <c r="VOH112" s="133"/>
      <c r="VOI112" s="133"/>
      <c r="VOJ112" s="133"/>
      <c r="VOK112" s="133"/>
      <c r="VOL112" s="133"/>
      <c r="VOM112" s="133"/>
      <c r="VON112" s="133"/>
      <c r="VOO112" s="133"/>
      <c r="VOP112" s="133"/>
      <c r="VOQ112" s="133"/>
      <c r="VOR112" s="133"/>
      <c r="VOS112" s="133"/>
      <c r="VOT112" s="133"/>
      <c r="VOU112" s="133"/>
      <c r="VOV112" s="133"/>
      <c r="VOW112" s="133"/>
      <c r="VOX112" s="133"/>
      <c r="VOY112" s="133"/>
      <c r="VOZ112" s="133"/>
      <c r="VPA112" s="133"/>
      <c r="VPB112" s="133"/>
      <c r="VPC112" s="133"/>
      <c r="VPD112" s="133"/>
      <c r="VPE112" s="133"/>
      <c r="VPF112" s="133"/>
      <c r="VPG112" s="133"/>
      <c r="VPH112" s="133"/>
      <c r="VPI112" s="133"/>
      <c r="VPJ112" s="133"/>
      <c r="VPK112" s="133"/>
      <c r="VPL112" s="133"/>
      <c r="VPM112" s="133"/>
      <c r="VPN112" s="133"/>
      <c r="VPO112" s="133"/>
      <c r="VPP112" s="133"/>
      <c r="VPQ112" s="133"/>
      <c r="VPR112" s="133"/>
      <c r="VPS112" s="133"/>
      <c r="VPT112" s="133"/>
      <c r="VPU112" s="133"/>
      <c r="VPV112" s="133"/>
      <c r="VPW112" s="133"/>
      <c r="VPX112" s="133"/>
      <c r="VPY112" s="133"/>
      <c r="VPZ112" s="133"/>
      <c r="VQA112" s="133"/>
      <c r="VQB112" s="133"/>
      <c r="VQC112" s="133"/>
      <c r="VQD112" s="133"/>
      <c r="VQE112" s="133"/>
      <c r="VQF112" s="133"/>
      <c r="VQG112" s="133"/>
      <c r="VQH112" s="133"/>
      <c r="VQI112" s="133"/>
      <c r="VQJ112" s="133"/>
      <c r="VQK112" s="133"/>
      <c r="VQL112" s="133"/>
      <c r="VQM112" s="133"/>
      <c r="VQN112" s="133"/>
      <c r="VQO112" s="133"/>
      <c r="VQP112" s="133"/>
      <c r="VQQ112" s="133"/>
      <c r="VQR112" s="133"/>
      <c r="VQS112" s="133"/>
      <c r="VQT112" s="133"/>
      <c r="VQU112" s="133"/>
      <c r="VQV112" s="133"/>
      <c r="VQW112" s="133"/>
      <c r="VQX112" s="133"/>
      <c r="VQY112" s="133"/>
      <c r="VQZ112" s="133"/>
      <c r="VRA112" s="133"/>
      <c r="VRB112" s="133"/>
      <c r="VRC112" s="133"/>
      <c r="VRD112" s="133"/>
      <c r="VRE112" s="133"/>
      <c r="VRF112" s="133"/>
      <c r="VRG112" s="133"/>
      <c r="VRH112" s="133"/>
      <c r="VRI112" s="133"/>
      <c r="VRJ112" s="133"/>
      <c r="VRK112" s="133"/>
      <c r="VRL112" s="133"/>
      <c r="VRM112" s="133"/>
      <c r="VRN112" s="133"/>
      <c r="VRO112" s="133"/>
      <c r="VRP112" s="133"/>
      <c r="VRQ112" s="133"/>
      <c r="VRR112" s="133"/>
      <c r="VRS112" s="133"/>
      <c r="VRT112" s="133"/>
      <c r="VRU112" s="133"/>
      <c r="VRV112" s="133"/>
      <c r="VRW112" s="133"/>
      <c r="VRX112" s="133"/>
      <c r="VRY112" s="133"/>
      <c r="VRZ112" s="133"/>
      <c r="VSA112" s="133"/>
      <c r="VSB112" s="133"/>
      <c r="VSC112" s="133"/>
      <c r="VSD112" s="133"/>
      <c r="VSE112" s="133"/>
      <c r="VSF112" s="133"/>
      <c r="VSG112" s="133"/>
      <c r="VSH112" s="133"/>
      <c r="VSI112" s="133"/>
      <c r="VSJ112" s="133"/>
      <c r="VSK112" s="133"/>
      <c r="VSL112" s="133"/>
      <c r="VSM112" s="133"/>
      <c r="VSN112" s="133"/>
      <c r="VSO112" s="133"/>
      <c r="VSP112" s="133"/>
      <c r="VSQ112" s="133"/>
      <c r="VSR112" s="133"/>
      <c r="VSS112" s="133"/>
      <c r="VST112" s="133"/>
      <c r="VSU112" s="133"/>
      <c r="VSV112" s="133"/>
      <c r="VSW112" s="133"/>
      <c r="VSX112" s="133"/>
      <c r="VSY112" s="133"/>
      <c r="VSZ112" s="133"/>
      <c r="VTA112" s="133"/>
      <c r="VTB112" s="133"/>
      <c r="VTC112" s="133"/>
      <c r="VTD112" s="133"/>
      <c r="VTE112" s="133"/>
      <c r="VTF112" s="133"/>
      <c r="VTG112" s="133"/>
      <c r="VTH112" s="133"/>
      <c r="VTI112" s="133"/>
      <c r="VTJ112" s="133"/>
      <c r="VTK112" s="133"/>
      <c r="VTL112" s="133"/>
      <c r="VTM112" s="133"/>
      <c r="VTN112" s="133"/>
      <c r="VTO112" s="133"/>
      <c r="VTP112" s="133"/>
      <c r="VTQ112" s="133"/>
      <c r="VTR112" s="133"/>
      <c r="VTS112" s="133"/>
      <c r="VTT112" s="133"/>
      <c r="VTU112" s="133"/>
      <c r="VTV112" s="133"/>
      <c r="VTW112" s="133"/>
      <c r="VTX112" s="133"/>
      <c r="VTY112" s="133"/>
      <c r="VTZ112" s="133"/>
      <c r="VUA112" s="133"/>
      <c r="VUB112" s="133"/>
      <c r="VUC112" s="133"/>
      <c r="VUD112" s="133"/>
      <c r="VUE112" s="133"/>
      <c r="VUF112" s="133"/>
      <c r="VUG112" s="133"/>
      <c r="VUH112" s="133"/>
      <c r="VUI112" s="133"/>
      <c r="VUJ112" s="133"/>
      <c r="VUK112" s="133"/>
      <c r="VUL112" s="133"/>
      <c r="VUM112" s="133"/>
      <c r="VUN112" s="133"/>
      <c r="VUO112" s="133"/>
      <c r="VUP112" s="133"/>
      <c r="VUQ112" s="133"/>
      <c r="VUR112" s="133"/>
      <c r="VUS112" s="133"/>
      <c r="VUT112" s="133"/>
      <c r="VUU112" s="133"/>
      <c r="VUV112" s="133"/>
      <c r="VUW112" s="133"/>
      <c r="VUX112" s="133"/>
      <c r="VUY112" s="133"/>
      <c r="VUZ112" s="133"/>
      <c r="VVA112" s="133"/>
      <c r="VVB112" s="133"/>
      <c r="VVC112" s="133"/>
      <c r="VVD112" s="133"/>
      <c r="VVE112" s="133"/>
      <c r="VVF112" s="133"/>
      <c r="VVG112" s="133"/>
      <c r="VVH112" s="133"/>
      <c r="VVI112" s="133"/>
      <c r="VVJ112" s="133"/>
      <c r="VVK112" s="133"/>
      <c r="VVL112" s="133"/>
      <c r="VVM112" s="133"/>
      <c r="VVN112" s="133"/>
      <c r="VVO112" s="133"/>
      <c r="VVP112" s="133"/>
      <c r="VVQ112" s="133"/>
      <c r="VVR112" s="133"/>
      <c r="VVS112" s="133"/>
      <c r="VVT112" s="133"/>
      <c r="VVU112" s="133"/>
      <c r="VVV112" s="133"/>
      <c r="VVW112" s="133"/>
      <c r="VVX112" s="133"/>
      <c r="VVY112" s="133"/>
      <c r="VVZ112" s="133"/>
      <c r="VWA112" s="133"/>
      <c r="VWB112" s="133"/>
      <c r="VWC112" s="133"/>
      <c r="VWD112" s="133"/>
      <c r="VWE112" s="133"/>
      <c r="VWF112" s="133"/>
      <c r="VWG112" s="133"/>
      <c r="VWH112" s="133"/>
      <c r="VWI112" s="133"/>
      <c r="VWJ112" s="133"/>
      <c r="VWK112" s="133"/>
      <c r="VWL112" s="133"/>
      <c r="VWM112" s="133"/>
      <c r="VWN112" s="133"/>
      <c r="VWO112" s="133"/>
      <c r="VWP112" s="133"/>
      <c r="VWQ112" s="133"/>
      <c r="VWR112" s="133"/>
      <c r="VWS112" s="133"/>
      <c r="VWT112" s="133"/>
      <c r="VWU112" s="133"/>
      <c r="VWV112" s="133"/>
      <c r="VWW112" s="133"/>
      <c r="VWX112" s="133"/>
      <c r="VWY112" s="133"/>
      <c r="VWZ112" s="133"/>
      <c r="VXA112" s="133"/>
      <c r="VXB112" s="133"/>
      <c r="VXC112" s="133"/>
      <c r="VXD112" s="133"/>
      <c r="VXE112" s="133"/>
      <c r="VXF112" s="133"/>
      <c r="VXG112" s="133"/>
      <c r="VXH112" s="133"/>
      <c r="VXI112" s="133"/>
      <c r="VXJ112" s="133"/>
      <c r="VXK112" s="133"/>
      <c r="VXL112" s="133"/>
      <c r="VXM112" s="133"/>
      <c r="VXN112" s="133"/>
      <c r="VXO112" s="133"/>
      <c r="VXP112" s="133"/>
      <c r="VXQ112" s="133"/>
      <c r="VXR112" s="133"/>
      <c r="VXS112" s="133"/>
      <c r="VXT112" s="133"/>
      <c r="VXU112" s="133"/>
      <c r="VXV112" s="133"/>
      <c r="VXW112" s="133"/>
      <c r="VXX112" s="133"/>
      <c r="VXY112" s="133"/>
      <c r="VXZ112" s="133"/>
      <c r="VYA112" s="133"/>
      <c r="VYB112" s="133"/>
      <c r="VYC112" s="133"/>
      <c r="VYD112" s="133"/>
      <c r="VYE112" s="133"/>
      <c r="VYF112" s="133"/>
      <c r="VYG112" s="133"/>
      <c r="VYH112" s="133"/>
      <c r="VYI112" s="133"/>
      <c r="VYJ112" s="133"/>
      <c r="VYK112" s="133"/>
      <c r="VYL112" s="133"/>
      <c r="VYM112" s="133"/>
      <c r="VYN112" s="133"/>
      <c r="VYO112" s="133"/>
      <c r="VYP112" s="133"/>
      <c r="VYQ112" s="133"/>
      <c r="VYR112" s="133"/>
      <c r="VYS112" s="133"/>
      <c r="VYT112" s="133"/>
      <c r="VYU112" s="133"/>
      <c r="VYV112" s="133"/>
      <c r="VYW112" s="133"/>
      <c r="VYX112" s="133"/>
      <c r="VYY112" s="133"/>
      <c r="VYZ112" s="133"/>
      <c r="VZA112" s="133"/>
      <c r="VZB112" s="133"/>
      <c r="VZC112" s="133"/>
      <c r="VZD112" s="133"/>
      <c r="VZE112" s="133"/>
      <c r="VZF112" s="133"/>
      <c r="VZG112" s="133"/>
      <c r="VZH112" s="133"/>
      <c r="VZI112" s="133"/>
      <c r="VZJ112" s="133"/>
      <c r="VZK112" s="133"/>
      <c r="VZL112" s="133"/>
      <c r="VZM112" s="133"/>
      <c r="VZN112" s="133"/>
      <c r="VZO112" s="133"/>
      <c r="VZP112" s="133"/>
      <c r="VZQ112" s="133"/>
      <c r="VZR112" s="133"/>
      <c r="VZS112" s="133"/>
      <c r="VZT112" s="133"/>
      <c r="VZU112" s="133"/>
      <c r="VZV112" s="133"/>
      <c r="VZW112" s="133"/>
      <c r="VZX112" s="133"/>
      <c r="VZY112" s="133"/>
      <c r="VZZ112" s="133"/>
      <c r="WAA112" s="133"/>
      <c r="WAB112" s="133"/>
      <c r="WAC112" s="133"/>
      <c r="WAD112" s="133"/>
      <c r="WAE112" s="133"/>
      <c r="WAF112" s="133"/>
      <c r="WAG112" s="133"/>
      <c r="WAH112" s="133"/>
      <c r="WAI112" s="133"/>
      <c r="WAJ112" s="133"/>
      <c r="WAK112" s="133"/>
      <c r="WAL112" s="133"/>
      <c r="WAM112" s="133"/>
      <c r="WAN112" s="133"/>
      <c r="WAO112" s="133"/>
      <c r="WAP112" s="133"/>
      <c r="WAQ112" s="133"/>
      <c r="WAR112" s="133"/>
      <c r="WAS112" s="133"/>
      <c r="WAT112" s="133"/>
      <c r="WAU112" s="133"/>
      <c r="WAV112" s="133"/>
      <c r="WAW112" s="133"/>
      <c r="WAX112" s="133"/>
      <c r="WAY112" s="133"/>
      <c r="WAZ112" s="133"/>
      <c r="WBA112" s="133"/>
      <c r="WBB112" s="133"/>
      <c r="WBC112" s="133"/>
      <c r="WBD112" s="133"/>
      <c r="WBE112" s="133"/>
      <c r="WBF112" s="133"/>
      <c r="WBG112" s="133"/>
      <c r="WBH112" s="133"/>
      <c r="WBI112" s="133"/>
      <c r="WBJ112" s="133"/>
      <c r="WBK112" s="133"/>
      <c r="WBL112" s="133"/>
      <c r="WBM112" s="133"/>
      <c r="WBN112" s="133"/>
      <c r="WBO112" s="133"/>
      <c r="WBP112" s="133"/>
      <c r="WBQ112" s="133"/>
      <c r="WBR112" s="133"/>
      <c r="WBS112" s="133"/>
      <c r="WBT112" s="133"/>
      <c r="WBU112" s="133"/>
      <c r="WBV112" s="133"/>
      <c r="WBW112" s="133"/>
      <c r="WBX112" s="133"/>
      <c r="WBY112" s="133"/>
      <c r="WBZ112" s="133"/>
      <c r="WCA112" s="133"/>
      <c r="WCB112" s="133"/>
      <c r="WCC112" s="133"/>
      <c r="WCD112" s="133"/>
      <c r="WCE112" s="133"/>
      <c r="WCF112" s="133"/>
      <c r="WCG112" s="133"/>
      <c r="WCH112" s="133"/>
      <c r="WCI112" s="133"/>
      <c r="WCJ112" s="133"/>
      <c r="WCK112" s="133"/>
      <c r="WCL112" s="133"/>
      <c r="WCM112" s="133"/>
      <c r="WCN112" s="133"/>
      <c r="WCO112" s="133"/>
      <c r="WCP112" s="133"/>
      <c r="WCQ112" s="133"/>
      <c r="WCR112" s="133"/>
      <c r="WCS112" s="133"/>
      <c r="WCT112" s="133"/>
      <c r="WCU112" s="133"/>
      <c r="WCV112" s="133"/>
      <c r="WCW112" s="133"/>
      <c r="WCX112" s="133"/>
      <c r="WCY112" s="133"/>
      <c r="WCZ112" s="133"/>
      <c r="WDA112" s="133"/>
      <c r="WDB112" s="133"/>
      <c r="WDC112" s="133"/>
      <c r="WDD112" s="133"/>
      <c r="WDE112" s="133"/>
      <c r="WDF112" s="133"/>
      <c r="WDG112" s="133"/>
      <c r="WDH112" s="133"/>
      <c r="WDI112" s="133"/>
      <c r="WDJ112" s="133"/>
      <c r="WDK112" s="133"/>
      <c r="WDL112" s="133"/>
      <c r="WDM112" s="133"/>
      <c r="WDN112" s="133"/>
      <c r="WDO112" s="133"/>
      <c r="WDP112" s="133"/>
      <c r="WDQ112" s="133"/>
      <c r="WDR112" s="133"/>
      <c r="WDS112" s="133"/>
      <c r="WDT112" s="133"/>
      <c r="WDU112" s="133"/>
      <c r="WDV112" s="133"/>
      <c r="WDW112" s="133"/>
      <c r="WDX112" s="133"/>
      <c r="WDY112" s="133"/>
      <c r="WDZ112" s="133"/>
      <c r="WEA112" s="133"/>
      <c r="WEB112" s="133"/>
      <c r="WEC112" s="133"/>
      <c r="WED112" s="133"/>
      <c r="WEE112" s="133"/>
      <c r="WEF112" s="133"/>
      <c r="WEG112" s="133"/>
      <c r="WEH112" s="133"/>
      <c r="WEI112" s="133"/>
      <c r="WEJ112" s="133"/>
      <c r="WEK112" s="133"/>
      <c r="WEL112" s="133"/>
      <c r="WEM112" s="133"/>
      <c r="WEN112" s="133"/>
      <c r="WEO112" s="133"/>
      <c r="WEP112" s="133"/>
      <c r="WEQ112" s="133"/>
      <c r="WER112" s="133"/>
      <c r="WES112" s="133"/>
      <c r="WET112" s="133"/>
      <c r="WEU112" s="133"/>
      <c r="WEV112" s="133"/>
      <c r="WEW112" s="133"/>
      <c r="WEX112" s="133"/>
      <c r="WEY112" s="133"/>
      <c r="WEZ112" s="133"/>
      <c r="WFA112" s="133"/>
      <c r="WFB112" s="133"/>
      <c r="WFC112" s="133"/>
      <c r="WFD112" s="133"/>
      <c r="WFE112" s="133"/>
      <c r="WFF112" s="133"/>
      <c r="WFG112" s="133"/>
      <c r="WFH112" s="133"/>
      <c r="WFI112" s="133"/>
      <c r="WFJ112" s="133"/>
      <c r="WFK112" s="133"/>
      <c r="WFL112" s="133"/>
      <c r="WFM112" s="133"/>
      <c r="WFN112" s="133"/>
      <c r="WFO112" s="133"/>
      <c r="WFP112" s="133"/>
      <c r="WFQ112" s="133"/>
      <c r="WFR112" s="133"/>
      <c r="WFS112" s="133"/>
      <c r="WFT112" s="133"/>
      <c r="WFU112" s="133"/>
      <c r="WFV112" s="133"/>
      <c r="WFW112" s="133"/>
      <c r="WFX112" s="133"/>
      <c r="WFY112" s="133"/>
      <c r="WFZ112" s="133"/>
      <c r="WGA112" s="133"/>
      <c r="WGB112" s="133"/>
      <c r="WGC112" s="133"/>
      <c r="WGD112" s="133"/>
      <c r="WGE112" s="133"/>
      <c r="WGF112" s="133"/>
      <c r="WGG112" s="133"/>
      <c r="WGH112" s="133"/>
      <c r="WGI112" s="133"/>
      <c r="WGJ112" s="133"/>
      <c r="WGK112" s="133"/>
      <c r="WGL112" s="133"/>
      <c r="WGM112" s="133"/>
      <c r="WGN112" s="133"/>
      <c r="WGO112" s="133"/>
      <c r="WGP112" s="133"/>
      <c r="WGQ112" s="133"/>
      <c r="WGR112" s="133"/>
      <c r="WGS112" s="133"/>
      <c r="WGT112" s="133"/>
      <c r="WGU112" s="133"/>
      <c r="WGV112" s="133"/>
      <c r="WGW112" s="133"/>
      <c r="WGX112" s="133"/>
      <c r="WGY112" s="133"/>
      <c r="WGZ112" s="133"/>
      <c r="WHA112" s="133"/>
      <c r="WHB112" s="133"/>
      <c r="WHC112" s="133"/>
      <c r="WHD112" s="133"/>
      <c r="WHE112" s="133"/>
      <c r="WHF112" s="133"/>
      <c r="WHG112" s="133"/>
      <c r="WHH112" s="133"/>
      <c r="WHI112" s="133"/>
      <c r="WHJ112" s="133"/>
      <c r="WHK112" s="133"/>
      <c r="WHL112" s="133"/>
      <c r="WHM112" s="133"/>
      <c r="WHN112" s="133"/>
      <c r="WHO112" s="133"/>
      <c r="WHP112" s="133"/>
      <c r="WHQ112" s="133"/>
      <c r="WHR112" s="133"/>
      <c r="WHS112" s="133"/>
      <c r="WHT112" s="133"/>
      <c r="WHU112" s="133"/>
      <c r="WHV112" s="133"/>
      <c r="WHW112" s="133"/>
      <c r="WHX112" s="133"/>
      <c r="WHY112" s="133"/>
      <c r="WHZ112" s="133"/>
      <c r="WIA112" s="133"/>
      <c r="WIB112" s="133"/>
      <c r="WIC112" s="133"/>
      <c r="WID112" s="133"/>
      <c r="WIE112" s="133"/>
      <c r="WIF112" s="133"/>
      <c r="WIG112" s="133"/>
      <c r="WIH112" s="133"/>
      <c r="WII112" s="133"/>
      <c r="WIJ112" s="133"/>
      <c r="WIK112" s="133"/>
      <c r="WIL112" s="133"/>
      <c r="WIM112" s="133"/>
      <c r="WIN112" s="133"/>
      <c r="WIO112" s="133"/>
      <c r="WIP112" s="133"/>
      <c r="WIQ112" s="133"/>
      <c r="WIR112" s="133"/>
      <c r="WIS112" s="133"/>
      <c r="WIT112" s="133"/>
      <c r="WIU112" s="133"/>
      <c r="WIV112" s="133"/>
      <c r="WIW112" s="133"/>
      <c r="WIX112" s="133"/>
      <c r="WIY112" s="133"/>
      <c r="WIZ112" s="133"/>
      <c r="WJA112" s="133"/>
      <c r="WJB112" s="133"/>
      <c r="WJC112" s="133"/>
      <c r="WJD112" s="133"/>
      <c r="WJE112" s="133"/>
      <c r="WJF112" s="133"/>
      <c r="WJG112" s="133"/>
      <c r="WJH112" s="133"/>
      <c r="WJI112" s="133"/>
      <c r="WJJ112" s="133"/>
      <c r="WJK112" s="133"/>
      <c r="WJL112" s="133"/>
      <c r="WJM112" s="133"/>
      <c r="WJN112" s="133"/>
      <c r="WJO112" s="133"/>
      <c r="WJP112" s="133"/>
      <c r="WJQ112" s="133"/>
      <c r="WJR112" s="133"/>
      <c r="WJS112" s="133"/>
      <c r="WJT112" s="133"/>
      <c r="WJU112" s="133"/>
      <c r="WJV112" s="133"/>
      <c r="WJW112" s="133"/>
      <c r="WJX112" s="133"/>
      <c r="WJY112" s="133"/>
      <c r="WJZ112" s="133"/>
      <c r="WKA112" s="133"/>
      <c r="WKB112" s="133"/>
      <c r="WKC112" s="133"/>
      <c r="WKD112" s="133"/>
      <c r="WKE112" s="133"/>
      <c r="WKF112" s="133"/>
      <c r="WKG112" s="133"/>
      <c r="WKH112" s="133"/>
      <c r="WKI112" s="133"/>
      <c r="WKJ112" s="133"/>
      <c r="WKK112" s="133"/>
      <c r="WKL112" s="133"/>
      <c r="WKM112" s="133"/>
      <c r="WKN112" s="133"/>
      <c r="WKO112" s="133"/>
      <c r="WKP112" s="133"/>
      <c r="WKQ112" s="133"/>
      <c r="WKR112" s="133"/>
      <c r="WKS112" s="133"/>
      <c r="WKT112" s="133"/>
      <c r="WKU112" s="133"/>
      <c r="WKV112" s="133"/>
      <c r="WKW112" s="133"/>
      <c r="WKX112" s="133"/>
      <c r="WKY112" s="133"/>
      <c r="WKZ112" s="133"/>
      <c r="WLA112" s="133"/>
      <c r="WLB112" s="133"/>
      <c r="WLC112" s="133"/>
      <c r="WLD112" s="133"/>
      <c r="WLE112" s="133"/>
      <c r="WLF112" s="133"/>
      <c r="WLG112" s="133"/>
      <c r="WLH112" s="133"/>
      <c r="WLI112" s="133"/>
      <c r="WLJ112" s="133"/>
      <c r="WLK112" s="133"/>
      <c r="WLL112" s="133"/>
      <c r="WLM112" s="133"/>
      <c r="WLN112" s="133"/>
      <c r="WLO112" s="133"/>
      <c r="WLP112" s="133"/>
      <c r="WLQ112" s="133"/>
      <c r="WLR112" s="133"/>
      <c r="WLS112" s="133"/>
      <c r="WLT112" s="133"/>
      <c r="WLU112" s="133"/>
      <c r="WLV112" s="133"/>
      <c r="WLW112" s="133"/>
      <c r="WLX112" s="133"/>
      <c r="WLY112" s="133"/>
      <c r="WLZ112" s="133"/>
      <c r="WMA112" s="133"/>
      <c r="WMB112" s="133"/>
      <c r="WMC112" s="133"/>
      <c r="WMD112" s="133"/>
      <c r="WME112" s="133"/>
      <c r="WMF112" s="133"/>
      <c r="WMG112" s="133"/>
      <c r="WMH112" s="133"/>
      <c r="WMI112" s="133"/>
      <c r="WMJ112" s="133"/>
      <c r="WMK112" s="133"/>
      <c r="WML112" s="133"/>
      <c r="WMM112" s="133"/>
      <c r="WMN112" s="133"/>
      <c r="WMO112" s="133"/>
      <c r="WMP112" s="133"/>
      <c r="WMQ112" s="133"/>
      <c r="WMR112" s="133"/>
      <c r="WMS112" s="133"/>
      <c r="WMT112" s="133"/>
      <c r="WMU112" s="133"/>
      <c r="WMV112" s="133"/>
      <c r="WMW112" s="133"/>
      <c r="WMX112" s="133"/>
      <c r="WMY112" s="133"/>
      <c r="WMZ112" s="133"/>
      <c r="WNA112" s="133"/>
      <c r="WNB112" s="133"/>
      <c r="WNC112" s="133"/>
      <c r="WND112" s="133"/>
      <c r="WNE112" s="133"/>
      <c r="WNF112" s="133"/>
      <c r="WNG112" s="133"/>
      <c r="WNH112" s="133"/>
      <c r="WNI112" s="133"/>
      <c r="WNJ112" s="133"/>
      <c r="WNK112" s="133"/>
      <c r="WNL112" s="133"/>
      <c r="WNM112" s="133"/>
      <c r="WNN112" s="133"/>
      <c r="WNO112" s="133"/>
      <c r="WNP112" s="133"/>
      <c r="WNQ112" s="133"/>
      <c r="WNR112" s="133"/>
      <c r="WNS112" s="133"/>
      <c r="WNT112" s="133"/>
      <c r="WNU112" s="133"/>
      <c r="WNV112" s="133"/>
      <c r="WNW112" s="133"/>
      <c r="WNX112" s="133"/>
      <c r="WNY112" s="133"/>
      <c r="WNZ112" s="133"/>
      <c r="WOA112" s="133"/>
      <c r="WOB112" s="133"/>
      <c r="WOC112" s="133"/>
      <c r="WOD112" s="133"/>
      <c r="WOE112" s="133"/>
      <c r="WOF112" s="133"/>
      <c r="WOG112" s="133"/>
      <c r="WOH112" s="133"/>
      <c r="WOI112" s="133"/>
      <c r="WOJ112" s="133"/>
      <c r="WOK112" s="133"/>
      <c r="WOL112" s="133"/>
      <c r="WOM112" s="133"/>
      <c r="WON112" s="133"/>
      <c r="WOO112" s="133"/>
      <c r="WOP112" s="133"/>
      <c r="WOQ112" s="133"/>
      <c r="WOR112" s="133"/>
      <c r="WOS112" s="133"/>
      <c r="WOT112" s="133"/>
      <c r="WOU112" s="133"/>
      <c r="WOV112" s="133"/>
      <c r="WOW112" s="133"/>
      <c r="WOX112" s="133"/>
      <c r="WOY112" s="133"/>
      <c r="WOZ112" s="133"/>
      <c r="WPA112" s="133"/>
      <c r="WPB112" s="133"/>
      <c r="WPC112" s="133"/>
      <c r="WPD112" s="133"/>
      <c r="WPE112" s="133"/>
      <c r="WPF112" s="133"/>
      <c r="WPG112" s="133"/>
      <c r="WPH112" s="133"/>
      <c r="WPI112" s="133"/>
      <c r="WPJ112" s="133"/>
      <c r="WPK112" s="133"/>
      <c r="WPL112" s="133"/>
      <c r="WPM112" s="133"/>
      <c r="WPN112" s="133"/>
      <c r="WPO112" s="133"/>
      <c r="WPP112" s="133"/>
      <c r="WPQ112" s="133"/>
      <c r="WPR112" s="133"/>
      <c r="WPS112" s="133"/>
      <c r="WPT112" s="133"/>
      <c r="WPU112" s="133"/>
      <c r="WPV112" s="133"/>
      <c r="WPW112" s="133"/>
      <c r="WPX112" s="133"/>
      <c r="WPY112" s="133"/>
      <c r="WPZ112" s="133"/>
      <c r="WQA112" s="133"/>
      <c r="WQB112" s="133"/>
      <c r="WQC112" s="133"/>
      <c r="WQD112" s="133"/>
      <c r="WQE112" s="133"/>
      <c r="WQF112" s="133"/>
      <c r="WQG112" s="133"/>
      <c r="WQH112" s="133"/>
      <c r="WQI112" s="133"/>
      <c r="WQJ112" s="133"/>
      <c r="WQK112" s="133"/>
      <c r="WQL112" s="133"/>
      <c r="WQM112" s="133"/>
      <c r="WQN112" s="133"/>
      <c r="WQO112" s="133"/>
      <c r="WQP112" s="133"/>
      <c r="WQQ112" s="133"/>
      <c r="WQR112" s="133"/>
      <c r="WQS112" s="133"/>
      <c r="WQT112" s="133"/>
      <c r="WQU112" s="133"/>
      <c r="WQV112" s="133"/>
      <c r="WQW112" s="133"/>
      <c r="WQX112" s="133"/>
      <c r="WQY112" s="133"/>
      <c r="WQZ112" s="133"/>
      <c r="WRA112" s="133"/>
      <c r="WRB112" s="133"/>
      <c r="WRC112" s="133"/>
      <c r="WRD112" s="133"/>
      <c r="WRE112" s="133"/>
      <c r="WRF112" s="133"/>
      <c r="WRG112" s="133"/>
      <c r="WRH112" s="133"/>
      <c r="WRI112" s="133"/>
      <c r="WRJ112" s="133"/>
      <c r="WRK112" s="133"/>
      <c r="WRL112" s="133"/>
      <c r="WRM112" s="133"/>
      <c r="WRN112" s="133"/>
      <c r="WRO112" s="133"/>
      <c r="WRP112" s="133"/>
      <c r="WRQ112" s="133"/>
      <c r="WRR112" s="133"/>
      <c r="WRS112" s="133"/>
      <c r="WRT112" s="133"/>
      <c r="WRU112" s="133"/>
      <c r="WRV112" s="133"/>
      <c r="WRW112" s="133"/>
      <c r="WRX112" s="133"/>
      <c r="WRY112" s="133"/>
      <c r="WRZ112" s="133"/>
      <c r="WSA112" s="133"/>
      <c r="WSB112" s="133"/>
      <c r="WSC112" s="133"/>
      <c r="WSD112" s="133"/>
      <c r="WSE112" s="133"/>
      <c r="WSF112" s="133"/>
      <c r="WSG112" s="133"/>
      <c r="WSH112" s="133"/>
      <c r="WSI112" s="133"/>
      <c r="WSJ112" s="133"/>
      <c r="WSK112" s="133"/>
      <c r="WSL112" s="133"/>
      <c r="WSM112" s="133"/>
      <c r="WSN112" s="133"/>
      <c r="WSO112" s="133"/>
      <c r="WSP112" s="133"/>
      <c r="WSQ112" s="133"/>
      <c r="WSR112" s="133"/>
      <c r="WSS112" s="133"/>
      <c r="WST112" s="133"/>
      <c r="WSU112" s="133"/>
      <c r="WSV112" s="133"/>
      <c r="WSW112" s="133"/>
      <c r="WSX112" s="133"/>
      <c r="WSY112" s="133"/>
      <c r="WSZ112" s="133"/>
      <c r="WTA112" s="133"/>
      <c r="WTB112" s="133"/>
      <c r="WTC112" s="133"/>
      <c r="WTD112" s="133"/>
      <c r="WTE112" s="133"/>
      <c r="WTF112" s="133"/>
      <c r="WTG112" s="133"/>
      <c r="WTH112" s="133"/>
      <c r="WTI112" s="133"/>
      <c r="WTJ112" s="133"/>
      <c r="WTK112" s="133"/>
      <c r="WTL112" s="133"/>
      <c r="WTM112" s="133"/>
      <c r="WTN112" s="133"/>
      <c r="WTO112" s="133"/>
      <c r="WTP112" s="133"/>
      <c r="WTQ112" s="133"/>
      <c r="WTR112" s="133"/>
      <c r="WTS112" s="133"/>
      <c r="WTT112" s="133"/>
      <c r="WTU112" s="133"/>
      <c r="WTV112" s="133"/>
      <c r="WTW112" s="133"/>
      <c r="WTX112" s="133"/>
      <c r="WTY112" s="133"/>
      <c r="WTZ112" s="133"/>
      <c r="WUA112" s="133"/>
      <c r="WUB112" s="133"/>
      <c r="WUC112" s="133"/>
      <c r="WUD112" s="133"/>
      <c r="WUE112" s="133"/>
      <c r="WUF112" s="133"/>
      <c r="WUG112" s="133"/>
      <c r="WUH112" s="133"/>
      <c r="WUI112" s="133"/>
      <c r="WUJ112" s="133"/>
      <c r="WUK112" s="133"/>
      <c r="WUL112" s="133"/>
      <c r="WUM112" s="133"/>
      <c r="WUN112" s="133"/>
      <c r="WUO112" s="133"/>
      <c r="WUP112" s="133"/>
      <c r="WUQ112" s="133"/>
      <c r="WUR112" s="133"/>
      <c r="WUS112" s="133"/>
      <c r="WUT112" s="133"/>
      <c r="WUU112" s="133"/>
      <c r="WUV112" s="133"/>
      <c r="WUW112" s="133"/>
      <c r="WUX112" s="133"/>
      <c r="WUY112" s="133"/>
      <c r="WUZ112" s="133"/>
      <c r="WVA112" s="133"/>
      <c r="WVB112" s="133"/>
      <c r="WVC112" s="133"/>
      <c r="WVD112" s="133"/>
      <c r="WVE112" s="133"/>
      <c r="WVF112" s="133"/>
      <c r="WVG112" s="133"/>
      <c r="WVH112" s="133"/>
      <c r="WVI112" s="133"/>
      <c r="WVJ112" s="133"/>
      <c r="WVK112" s="133"/>
      <c r="WVL112" s="133"/>
      <c r="WVM112" s="133"/>
      <c r="WVN112" s="133"/>
      <c r="WVO112" s="133"/>
      <c r="WVP112" s="133"/>
      <c r="WVQ112" s="133"/>
      <c r="WVR112" s="133"/>
      <c r="WVS112" s="133"/>
      <c r="WVT112" s="133"/>
      <c r="WVU112" s="133"/>
      <c r="WVV112" s="133"/>
      <c r="WVW112" s="133"/>
      <c r="WVX112" s="133"/>
      <c r="WVY112" s="133"/>
      <c r="WVZ112" s="133"/>
      <c r="WWA112" s="133"/>
      <c r="WWB112" s="133"/>
      <c r="WWC112" s="133"/>
      <c r="WWD112" s="133"/>
      <c r="WWE112" s="133"/>
      <c r="WWF112" s="133"/>
      <c r="WWG112" s="133"/>
      <c r="WWH112" s="133"/>
      <c r="WWI112" s="133"/>
      <c r="WWJ112" s="133"/>
      <c r="WWK112" s="133"/>
      <c r="WWL112" s="133"/>
      <c r="WWM112" s="133"/>
      <c r="WWN112" s="133"/>
      <c r="WWO112" s="133"/>
      <c r="WWP112" s="133"/>
      <c r="WWQ112" s="133"/>
      <c r="WWR112" s="133"/>
      <c r="WWS112" s="133"/>
      <c r="WWT112" s="133"/>
      <c r="WWU112" s="133"/>
      <c r="WWV112" s="133"/>
      <c r="WWW112" s="133"/>
      <c r="WWX112" s="133"/>
      <c r="WWY112" s="133"/>
      <c r="WWZ112" s="133"/>
      <c r="WXA112" s="133"/>
      <c r="WXB112" s="133"/>
      <c r="WXC112" s="133"/>
      <c r="WXD112" s="133"/>
      <c r="WXE112" s="133"/>
      <c r="WXF112" s="133"/>
      <c r="WXG112" s="133"/>
      <c r="WXH112" s="133"/>
      <c r="WXI112" s="133"/>
      <c r="WXJ112" s="133"/>
      <c r="WXK112" s="133"/>
      <c r="WXL112" s="133"/>
      <c r="WXM112" s="133"/>
      <c r="WXN112" s="133"/>
      <c r="WXO112" s="133"/>
      <c r="WXP112" s="133"/>
      <c r="WXQ112" s="133"/>
      <c r="WXR112" s="133"/>
      <c r="WXS112" s="133"/>
      <c r="WXT112" s="133"/>
      <c r="WXU112" s="133"/>
      <c r="WXV112" s="133"/>
      <c r="WXW112" s="133"/>
      <c r="WXX112" s="133"/>
      <c r="WXY112" s="133"/>
      <c r="WXZ112" s="133"/>
      <c r="WYA112" s="133"/>
      <c r="WYB112" s="133"/>
      <c r="WYC112" s="133"/>
      <c r="WYD112" s="133"/>
      <c r="WYE112" s="133"/>
      <c r="WYF112" s="133"/>
      <c r="WYG112" s="133"/>
      <c r="WYH112" s="133"/>
      <c r="WYI112" s="133"/>
      <c r="WYJ112" s="133"/>
      <c r="WYK112" s="133"/>
      <c r="WYL112" s="133"/>
      <c r="WYM112" s="133"/>
      <c r="WYN112" s="133"/>
      <c r="WYO112" s="133"/>
      <c r="WYP112" s="133"/>
      <c r="WYQ112" s="133"/>
      <c r="WYR112" s="133"/>
      <c r="WYS112" s="133"/>
      <c r="WYT112" s="133"/>
      <c r="WYU112" s="133"/>
      <c r="WYV112" s="133"/>
      <c r="WYW112" s="133"/>
      <c r="WYX112" s="133"/>
      <c r="WYY112" s="133"/>
      <c r="WYZ112" s="133"/>
      <c r="WZA112" s="133"/>
      <c r="WZB112" s="133"/>
      <c r="WZC112" s="133"/>
      <c r="WZD112" s="133"/>
      <c r="WZE112" s="133"/>
      <c r="WZF112" s="133"/>
      <c r="WZG112" s="133"/>
      <c r="WZH112" s="133"/>
      <c r="WZI112" s="133"/>
      <c r="WZJ112" s="133"/>
      <c r="WZK112" s="133"/>
      <c r="WZL112" s="133"/>
      <c r="WZM112" s="133"/>
      <c r="WZN112" s="133"/>
      <c r="WZO112" s="133"/>
      <c r="WZP112" s="133"/>
      <c r="WZQ112" s="133"/>
      <c r="WZR112" s="133"/>
      <c r="WZS112" s="133"/>
      <c r="WZT112" s="133"/>
      <c r="WZU112" s="133"/>
      <c r="WZV112" s="133"/>
      <c r="WZW112" s="133"/>
      <c r="WZX112" s="133"/>
      <c r="WZY112" s="133"/>
      <c r="WZZ112" s="133"/>
      <c r="XAA112" s="133"/>
      <c r="XAB112" s="133"/>
      <c r="XAC112" s="133"/>
      <c r="XAD112" s="133"/>
      <c r="XAE112" s="133"/>
      <c r="XAF112" s="133"/>
      <c r="XAG112" s="133"/>
      <c r="XAH112" s="133"/>
      <c r="XAI112" s="133"/>
      <c r="XAJ112" s="133"/>
      <c r="XAK112" s="133"/>
      <c r="XAL112" s="133"/>
      <c r="XAM112" s="133"/>
      <c r="XAN112" s="133"/>
      <c r="XAO112" s="133"/>
      <c r="XAP112" s="133"/>
      <c r="XAQ112" s="133"/>
      <c r="XAR112" s="133"/>
      <c r="XAS112" s="133"/>
      <c r="XAT112" s="133"/>
      <c r="XAU112" s="133"/>
      <c r="XAV112" s="133"/>
      <c r="XAW112" s="133"/>
      <c r="XAX112" s="133"/>
      <c r="XAY112" s="133"/>
      <c r="XAZ112" s="133"/>
      <c r="XBA112" s="133"/>
      <c r="XBB112" s="133"/>
      <c r="XBC112" s="133"/>
      <c r="XBD112" s="133"/>
      <c r="XBE112" s="133"/>
      <c r="XBF112" s="133"/>
      <c r="XBG112" s="133"/>
      <c r="XBH112" s="133"/>
      <c r="XBI112" s="133"/>
      <c r="XBJ112" s="133"/>
      <c r="XBK112" s="133"/>
      <c r="XBL112" s="133"/>
      <c r="XBM112" s="133"/>
      <c r="XBN112" s="133"/>
      <c r="XBO112" s="133"/>
      <c r="XBP112" s="133"/>
      <c r="XBQ112" s="133"/>
      <c r="XBR112" s="133"/>
      <c r="XBS112" s="133"/>
      <c r="XBT112" s="133"/>
      <c r="XBU112" s="133"/>
      <c r="XBV112" s="133"/>
      <c r="XBW112" s="133"/>
      <c r="XBX112" s="133"/>
      <c r="XBY112" s="133"/>
      <c r="XBZ112" s="133"/>
      <c r="XCA112" s="133"/>
      <c r="XCB112" s="133"/>
      <c r="XCC112" s="133"/>
      <c r="XCD112" s="133"/>
      <c r="XCE112" s="133"/>
      <c r="XCF112" s="133"/>
      <c r="XCG112" s="133"/>
      <c r="XCH112" s="133"/>
      <c r="XCI112" s="133"/>
      <c r="XCJ112" s="133"/>
      <c r="XCK112" s="133"/>
      <c r="XCL112" s="133"/>
      <c r="XCM112" s="133"/>
      <c r="XCN112" s="133"/>
      <c r="XCO112" s="133"/>
      <c r="XCP112" s="133"/>
      <c r="XCQ112" s="133"/>
      <c r="XCR112" s="133"/>
      <c r="XCS112" s="133"/>
      <c r="XCT112" s="133"/>
      <c r="XCU112" s="133"/>
      <c r="XCV112" s="133"/>
      <c r="XCW112" s="133"/>
      <c r="XCX112" s="133"/>
      <c r="XCY112" s="133"/>
      <c r="XCZ112" s="133"/>
      <c r="XDA112" s="133"/>
      <c r="XDB112" s="133"/>
      <c r="XDC112" s="133"/>
      <c r="XDD112" s="133"/>
      <c r="XDE112" s="133"/>
      <c r="XDF112" s="133"/>
      <c r="XDG112" s="133"/>
      <c r="XDH112" s="133"/>
      <c r="XDI112" s="133"/>
      <c r="XDJ112" s="133"/>
      <c r="XDK112" s="133"/>
      <c r="XDL112" s="133"/>
      <c r="XDM112" s="133"/>
      <c r="XDN112" s="133"/>
      <c r="XDO112" s="133"/>
      <c r="XDP112" s="133"/>
      <c r="XDQ112" s="133"/>
      <c r="XDR112" s="133"/>
      <c r="XDS112" s="133"/>
      <c r="XDT112" s="133"/>
      <c r="XDU112" s="133"/>
      <c r="XDV112" s="133"/>
      <c r="XDW112" s="133"/>
      <c r="XDX112" s="133"/>
      <c r="XDY112" s="133"/>
      <c r="XDZ112" s="133"/>
      <c r="XEA112" s="133"/>
      <c r="XEB112" s="133"/>
      <c r="XEC112" s="133"/>
      <c r="XED112" s="133"/>
      <c r="XEE112" s="133"/>
      <c r="XEF112" s="133"/>
      <c r="XEG112" s="133"/>
      <c r="XEH112" s="133"/>
      <c r="XEI112" s="133"/>
      <c r="XEJ112" s="133"/>
      <c r="XEK112" s="133"/>
      <c r="XEL112" s="133"/>
      <c r="XEM112" s="133"/>
      <c r="XEN112" s="133"/>
      <c r="XEO112" s="133"/>
      <c r="XEP112" s="133"/>
      <c r="XEQ112" s="133"/>
      <c r="XER112" s="133"/>
      <c r="XES112" s="133"/>
      <c r="XET112" s="133"/>
      <c r="XEU112" s="133"/>
      <c r="XEV112" s="133"/>
      <c r="XEW112" s="133"/>
      <c r="XEX112" s="133"/>
      <c r="XEY112" s="133"/>
    </row>
    <row r="113" s="7" customFormat="1" ht="81" customHeight="1" spans="1:11">
      <c r="A113" s="38">
        <v>1</v>
      </c>
      <c r="B113" s="159" t="s">
        <v>472</v>
      </c>
      <c r="C113" s="31" t="s">
        <v>45</v>
      </c>
      <c r="D113" s="155" t="s">
        <v>473</v>
      </c>
      <c r="E113" s="159" t="s">
        <v>474</v>
      </c>
      <c r="F113" s="155" t="s">
        <v>475</v>
      </c>
      <c r="G113" s="155">
        <v>407424</v>
      </c>
      <c r="H113" s="31">
        <v>100000</v>
      </c>
      <c r="I113" s="32" t="s">
        <v>476</v>
      </c>
      <c r="J113" s="155" t="s">
        <v>477</v>
      </c>
      <c r="K113" s="31" t="s">
        <v>478</v>
      </c>
    </row>
    <row r="114" s="7" customFormat="1" ht="90" customHeight="1" spans="1:11">
      <c r="A114" s="38">
        <v>2</v>
      </c>
      <c r="B114" s="159" t="s">
        <v>479</v>
      </c>
      <c r="C114" s="31" t="s">
        <v>45</v>
      </c>
      <c r="D114" s="155" t="s">
        <v>480</v>
      </c>
      <c r="E114" s="159" t="s">
        <v>481</v>
      </c>
      <c r="F114" s="155" t="s">
        <v>418</v>
      </c>
      <c r="G114" s="155">
        <v>200000</v>
      </c>
      <c r="H114" s="31">
        <v>20000</v>
      </c>
      <c r="I114" s="32" t="s">
        <v>482</v>
      </c>
      <c r="J114" s="155" t="s">
        <v>483</v>
      </c>
      <c r="K114" s="31" t="s">
        <v>478</v>
      </c>
    </row>
    <row r="115" ht="77.25" customHeight="1" spans="1:11">
      <c r="A115" s="38">
        <v>3</v>
      </c>
      <c r="B115" s="32" t="s">
        <v>484</v>
      </c>
      <c r="C115" s="31" t="s">
        <v>45</v>
      </c>
      <c r="D115" s="31" t="s">
        <v>485</v>
      </c>
      <c r="E115" s="32" t="s">
        <v>486</v>
      </c>
      <c r="F115" s="31" t="s">
        <v>375</v>
      </c>
      <c r="G115" s="31">
        <v>178949</v>
      </c>
      <c r="H115" s="31">
        <v>40000</v>
      </c>
      <c r="I115" s="52" t="s">
        <v>487</v>
      </c>
      <c r="J115" s="31" t="s">
        <v>488</v>
      </c>
      <c r="K115" s="31" t="s">
        <v>478</v>
      </c>
    </row>
    <row r="116" s="9" customFormat="1" ht="57.75" customHeight="1" spans="1:11">
      <c r="A116" s="38">
        <v>4</v>
      </c>
      <c r="B116" s="32" t="s">
        <v>489</v>
      </c>
      <c r="C116" s="31" t="s">
        <v>45</v>
      </c>
      <c r="D116" s="31" t="s">
        <v>18</v>
      </c>
      <c r="E116" s="32" t="s">
        <v>490</v>
      </c>
      <c r="F116" s="31" t="s">
        <v>375</v>
      </c>
      <c r="G116" s="31">
        <v>78700</v>
      </c>
      <c r="H116" s="31">
        <v>23700</v>
      </c>
      <c r="I116" s="32" t="s">
        <v>491</v>
      </c>
      <c r="J116" s="31" t="s">
        <v>492</v>
      </c>
      <c r="K116" s="31" t="s">
        <v>366</v>
      </c>
    </row>
    <row r="117" s="9" customFormat="1" ht="57.75" customHeight="1" spans="1:11">
      <c r="A117" s="38">
        <v>5</v>
      </c>
      <c r="B117" s="52" t="s">
        <v>493</v>
      </c>
      <c r="C117" s="38" t="s">
        <v>45</v>
      </c>
      <c r="D117" s="38" t="s">
        <v>34</v>
      </c>
      <c r="E117" s="52" t="s">
        <v>494</v>
      </c>
      <c r="F117" s="38" t="s">
        <v>47</v>
      </c>
      <c r="G117" s="38">
        <v>24938</v>
      </c>
      <c r="H117" s="38">
        <v>10000</v>
      </c>
      <c r="I117" s="52" t="s">
        <v>495</v>
      </c>
      <c r="J117" s="38" t="s">
        <v>492</v>
      </c>
      <c r="K117" s="38" t="s">
        <v>366</v>
      </c>
    </row>
    <row r="118" s="9" customFormat="1" ht="57.75" customHeight="1" spans="1:11">
      <c r="A118" s="38">
        <v>6</v>
      </c>
      <c r="B118" s="32" t="s">
        <v>496</v>
      </c>
      <c r="C118" s="31" t="s">
        <v>17</v>
      </c>
      <c r="D118" s="31" t="s">
        <v>250</v>
      </c>
      <c r="E118" s="32" t="s">
        <v>497</v>
      </c>
      <c r="F118" s="31" t="s">
        <v>26</v>
      </c>
      <c r="G118" s="31">
        <v>9300</v>
      </c>
      <c r="H118" s="31">
        <v>8000</v>
      </c>
      <c r="I118" s="32" t="s">
        <v>498</v>
      </c>
      <c r="J118" s="31" t="s">
        <v>492</v>
      </c>
      <c r="K118" s="31" t="s">
        <v>366</v>
      </c>
    </row>
    <row r="119" ht="60" customHeight="1" spans="1:11">
      <c r="A119" s="38">
        <v>7</v>
      </c>
      <c r="B119" s="32" t="s">
        <v>499</v>
      </c>
      <c r="C119" s="31" t="s">
        <v>17</v>
      </c>
      <c r="D119" s="31" t="s">
        <v>500</v>
      </c>
      <c r="E119" s="32" t="s">
        <v>501</v>
      </c>
      <c r="F119" s="31" t="s">
        <v>20</v>
      </c>
      <c r="G119" s="31">
        <v>156000</v>
      </c>
      <c r="H119" s="31">
        <v>2000</v>
      </c>
      <c r="I119" s="32" t="s">
        <v>502</v>
      </c>
      <c r="J119" s="31" t="s">
        <v>503</v>
      </c>
      <c r="K119" s="31" t="s">
        <v>504</v>
      </c>
    </row>
    <row r="120" ht="115.5" customHeight="1" spans="1:11">
      <c r="A120" s="38">
        <v>8</v>
      </c>
      <c r="B120" s="32" t="s">
        <v>505</v>
      </c>
      <c r="C120" s="31" t="s">
        <v>45</v>
      </c>
      <c r="D120" s="31" t="s">
        <v>506</v>
      </c>
      <c r="E120" s="32" t="s">
        <v>507</v>
      </c>
      <c r="F120" s="38" t="s">
        <v>508</v>
      </c>
      <c r="G120" s="31">
        <v>76398</v>
      </c>
      <c r="H120" s="31">
        <v>20000</v>
      </c>
      <c r="I120" s="52" t="s">
        <v>509</v>
      </c>
      <c r="J120" s="31" t="s">
        <v>510</v>
      </c>
      <c r="K120" s="31" t="s">
        <v>504</v>
      </c>
    </row>
    <row r="121" ht="73" customHeight="1" spans="1:11">
      <c r="A121" s="38">
        <v>9</v>
      </c>
      <c r="B121" s="32" t="s">
        <v>511</v>
      </c>
      <c r="C121" s="31" t="s">
        <v>17</v>
      </c>
      <c r="D121" s="31" t="s">
        <v>512</v>
      </c>
      <c r="E121" s="32" t="s">
        <v>513</v>
      </c>
      <c r="F121" s="31">
        <v>2021</v>
      </c>
      <c r="G121" s="31">
        <v>6500</v>
      </c>
      <c r="H121" s="31">
        <v>6500</v>
      </c>
      <c r="I121" s="32" t="s">
        <v>514</v>
      </c>
      <c r="J121" s="31" t="s">
        <v>512</v>
      </c>
      <c r="K121" s="31" t="s">
        <v>504</v>
      </c>
    </row>
    <row r="122" ht="84" customHeight="1" spans="1:11">
      <c r="A122" s="38">
        <v>10</v>
      </c>
      <c r="B122" s="52" t="s">
        <v>515</v>
      </c>
      <c r="C122" s="38" t="s">
        <v>17</v>
      </c>
      <c r="D122" s="38" t="s">
        <v>18</v>
      </c>
      <c r="E122" s="52" t="s">
        <v>516</v>
      </c>
      <c r="F122" s="38" t="s">
        <v>26</v>
      </c>
      <c r="G122" s="38">
        <v>15000</v>
      </c>
      <c r="H122" s="38">
        <v>1638</v>
      </c>
      <c r="I122" s="52" t="s">
        <v>517</v>
      </c>
      <c r="J122" s="38" t="s">
        <v>518</v>
      </c>
      <c r="K122" s="38" t="s">
        <v>518</v>
      </c>
    </row>
    <row r="123" ht="102" customHeight="1" spans="1:11">
      <c r="A123" s="38">
        <v>11</v>
      </c>
      <c r="B123" s="32" t="s">
        <v>519</v>
      </c>
      <c r="C123" s="31" t="s">
        <v>17</v>
      </c>
      <c r="D123" s="31" t="s">
        <v>466</v>
      </c>
      <c r="E123" s="32" t="s">
        <v>520</v>
      </c>
      <c r="F123" s="31" t="s">
        <v>31</v>
      </c>
      <c r="G123" s="31">
        <v>56000</v>
      </c>
      <c r="H123" s="31">
        <v>10000</v>
      </c>
      <c r="I123" s="32" t="s">
        <v>521</v>
      </c>
      <c r="J123" s="31" t="s">
        <v>522</v>
      </c>
      <c r="K123" s="31" t="s">
        <v>522</v>
      </c>
    </row>
    <row r="124" s="7" customFormat="1" ht="62" customHeight="1" spans="1:11">
      <c r="A124" s="38">
        <v>12</v>
      </c>
      <c r="B124" s="32" t="s">
        <v>523</v>
      </c>
      <c r="C124" s="31" t="s">
        <v>45</v>
      </c>
      <c r="D124" s="31" t="s">
        <v>524</v>
      </c>
      <c r="E124" s="32" t="s">
        <v>525</v>
      </c>
      <c r="F124" s="31" t="s">
        <v>47</v>
      </c>
      <c r="G124" s="31">
        <v>31000</v>
      </c>
      <c r="H124" s="31">
        <v>18000</v>
      </c>
      <c r="I124" s="32" t="s">
        <v>526</v>
      </c>
      <c r="J124" s="31" t="s">
        <v>527</v>
      </c>
      <c r="K124" s="31" t="s">
        <v>527</v>
      </c>
    </row>
    <row r="125" s="139" customFormat="1" ht="176" customHeight="1" spans="1:11">
      <c r="A125" s="38">
        <v>13</v>
      </c>
      <c r="B125" s="32" t="s">
        <v>528</v>
      </c>
      <c r="C125" s="31" t="s">
        <v>17</v>
      </c>
      <c r="D125" s="31" t="s">
        <v>250</v>
      </c>
      <c r="E125" s="32" t="s">
        <v>529</v>
      </c>
      <c r="F125" s="31">
        <v>2021</v>
      </c>
      <c r="G125" s="31">
        <v>2122</v>
      </c>
      <c r="H125" s="31">
        <v>2122</v>
      </c>
      <c r="I125" s="32" t="s">
        <v>530</v>
      </c>
      <c r="J125" s="31" t="s">
        <v>531</v>
      </c>
      <c r="K125" s="31" t="s">
        <v>532</v>
      </c>
    </row>
    <row r="126" s="1" customFormat="1" ht="153" customHeight="1" spans="1:11">
      <c r="A126" s="38">
        <v>14</v>
      </c>
      <c r="B126" s="32" t="s">
        <v>533</v>
      </c>
      <c r="C126" s="31" t="s">
        <v>17</v>
      </c>
      <c r="D126" s="31" t="s">
        <v>141</v>
      </c>
      <c r="E126" s="32" t="s">
        <v>534</v>
      </c>
      <c r="F126" s="31">
        <v>2021</v>
      </c>
      <c r="G126" s="31">
        <v>4385</v>
      </c>
      <c r="H126" s="31">
        <v>4385</v>
      </c>
      <c r="I126" s="32" t="s">
        <v>535</v>
      </c>
      <c r="J126" s="31" t="s">
        <v>141</v>
      </c>
      <c r="K126" s="31" t="s">
        <v>141</v>
      </c>
    </row>
    <row r="127" s="1" customFormat="1" ht="96" customHeight="1" spans="1:11">
      <c r="A127" s="38">
        <v>15</v>
      </c>
      <c r="B127" s="32" t="s">
        <v>536</v>
      </c>
      <c r="C127" s="31" t="s">
        <v>17</v>
      </c>
      <c r="D127" s="31" t="s">
        <v>262</v>
      </c>
      <c r="E127" s="32" t="s">
        <v>537</v>
      </c>
      <c r="F127" s="31" t="s">
        <v>26</v>
      </c>
      <c r="G127" s="31">
        <v>7000</v>
      </c>
      <c r="H127" s="31">
        <v>4000</v>
      </c>
      <c r="I127" s="32" t="s">
        <v>538</v>
      </c>
      <c r="J127" s="31" t="s">
        <v>262</v>
      </c>
      <c r="K127" s="31" t="s">
        <v>262</v>
      </c>
    </row>
    <row r="128" ht="22" customHeight="1" spans="1:16379">
      <c r="A128" s="113" t="s">
        <v>539</v>
      </c>
      <c r="B128" s="116" t="s">
        <v>540</v>
      </c>
      <c r="C128" s="113"/>
      <c r="D128" s="113"/>
      <c r="E128" s="52"/>
      <c r="F128" s="38"/>
      <c r="G128" s="127">
        <f>SUM(G129:G151)</f>
        <v>272116</v>
      </c>
      <c r="H128" s="127">
        <f>SUM(H129:H151)</f>
        <v>104900</v>
      </c>
      <c r="I128" s="52"/>
      <c r="J128" s="38"/>
      <c r="K128" s="38"/>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133"/>
      <c r="IM128" s="133"/>
      <c r="IN128" s="133"/>
      <c r="IO128" s="133"/>
      <c r="IP128" s="133"/>
      <c r="IQ128" s="133"/>
      <c r="IR128" s="133"/>
      <c r="IS128" s="133"/>
      <c r="IT128" s="133"/>
      <c r="IU128" s="133"/>
      <c r="IV128" s="133"/>
      <c r="IW128" s="133"/>
      <c r="IX128" s="133"/>
      <c r="IY128" s="133"/>
      <c r="IZ128" s="133"/>
      <c r="JA128" s="133"/>
      <c r="JB128" s="133"/>
      <c r="JC128" s="133"/>
      <c r="JD128" s="133"/>
      <c r="JE128" s="133"/>
      <c r="JF128" s="133"/>
      <c r="JG128" s="133"/>
      <c r="JH128" s="133"/>
      <c r="JI128" s="133"/>
      <c r="JJ128" s="133"/>
      <c r="JK128" s="133"/>
      <c r="JL128" s="133"/>
      <c r="JM128" s="133"/>
      <c r="JN128" s="133"/>
      <c r="JO128" s="133"/>
      <c r="JP128" s="133"/>
      <c r="JQ128" s="133"/>
      <c r="JR128" s="133"/>
      <c r="JS128" s="133"/>
      <c r="JT128" s="133"/>
      <c r="JU128" s="133"/>
      <c r="JV128" s="133"/>
      <c r="JW128" s="133"/>
      <c r="JX128" s="133"/>
      <c r="JY128" s="133"/>
      <c r="JZ128" s="133"/>
      <c r="KA128" s="133"/>
      <c r="KB128" s="133"/>
      <c r="KC128" s="133"/>
      <c r="KD128" s="133"/>
      <c r="KE128" s="133"/>
      <c r="KF128" s="133"/>
      <c r="KG128" s="133"/>
      <c r="KH128" s="133"/>
      <c r="KI128" s="133"/>
      <c r="KJ128" s="133"/>
      <c r="KK128" s="133"/>
      <c r="KL128" s="133"/>
      <c r="KM128" s="133"/>
      <c r="KN128" s="133"/>
      <c r="KO128" s="133"/>
      <c r="KP128" s="133"/>
      <c r="KQ128" s="133"/>
      <c r="KR128" s="133"/>
      <c r="KS128" s="133"/>
      <c r="KT128" s="133"/>
      <c r="KU128" s="133"/>
      <c r="KV128" s="133"/>
      <c r="KW128" s="133"/>
      <c r="KX128" s="133"/>
      <c r="KY128" s="133"/>
      <c r="KZ128" s="133"/>
      <c r="LA128" s="133"/>
      <c r="LB128" s="133"/>
      <c r="LC128" s="133"/>
      <c r="LD128" s="133"/>
      <c r="LE128" s="133"/>
      <c r="LF128" s="133"/>
      <c r="LG128" s="133"/>
      <c r="LH128" s="133"/>
      <c r="LI128" s="133"/>
      <c r="LJ128" s="133"/>
      <c r="LK128" s="133"/>
      <c r="LL128" s="133"/>
      <c r="LM128" s="133"/>
      <c r="LN128" s="133"/>
      <c r="LO128" s="133"/>
      <c r="LP128" s="133"/>
      <c r="LQ128" s="133"/>
      <c r="LR128" s="133"/>
      <c r="LS128" s="133"/>
      <c r="LT128" s="133"/>
      <c r="LU128" s="133"/>
      <c r="LV128" s="133"/>
      <c r="LW128" s="133"/>
      <c r="LX128" s="133"/>
      <c r="LY128" s="133"/>
      <c r="LZ128" s="133"/>
      <c r="MA128" s="133"/>
      <c r="MB128" s="133"/>
      <c r="MC128" s="133"/>
      <c r="MD128" s="133"/>
      <c r="ME128" s="133"/>
      <c r="MF128" s="133"/>
      <c r="MG128" s="133"/>
      <c r="MH128" s="133"/>
      <c r="MI128" s="133"/>
      <c r="MJ128" s="133"/>
      <c r="MK128" s="133"/>
      <c r="ML128" s="133"/>
      <c r="MM128" s="133"/>
      <c r="MN128" s="133"/>
      <c r="MO128" s="133"/>
      <c r="MP128" s="133"/>
      <c r="MQ128" s="133"/>
      <c r="MR128" s="133"/>
      <c r="MS128" s="133"/>
      <c r="MT128" s="133"/>
      <c r="MU128" s="133"/>
      <c r="MV128" s="133"/>
      <c r="MW128" s="133"/>
      <c r="MX128" s="133"/>
      <c r="MY128" s="133"/>
      <c r="MZ128" s="133"/>
      <c r="NA128" s="133"/>
      <c r="NB128" s="133"/>
      <c r="NC128" s="133"/>
      <c r="ND128" s="133"/>
      <c r="NE128" s="133"/>
      <c r="NF128" s="133"/>
      <c r="NG128" s="133"/>
      <c r="NH128" s="133"/>
      <c r="NI128" s="133"/>
      <c r="NJ128" s="133"/>
      <c r="NK128" s="133"/>
      <c r="NL128" s="133"/>
      <c r="NM128" s="133"/>
      <c r="NN128" s="133"/>
      <c r="NO128" s="133"/>
      <c r="NP128" s="133"/>
      <c r="NQ128" s="133"/>
      <c r="NR128" s="133"/>
      <c r="NS128" s="133"/>
      <c r="NT128" s="133"/>
      <c r="NU128" s="133"/>
      <c r="NV128" s="133"/>
      <c r="NW128" s="133"/>
      <c r="NX128" s="133"/>
      <c r="NY128" s="133"/>
      <c r="NZ128" s="133"/>
      <c r="OA128" s="133"/>
      <c r="OB128" s="133"/>
      <c r="OC128" s="133"/>
      <c r="OD128" s="133"/>
      <c r="OE128" s="133"/>
      <c r="OF128" s="133"/>
      <c r="OG128" s="133"/>
      <c r="OH128" s="133"/>
      <c r="OI128" s="133"/>
      <c r="OJ128" s="133"/>
      <c r="OK128" s="133"/>
      <c r="OL128" s="133"/>
      <c r="OM128" s="133"/>
      <c r="ON128" s="133"/>
      <c r="OO128" s="133"/>
      <c r="OP128" s="133"/>
      <c r="OQ128" s="133"/>
      <c r="OR128" s="133"/>
      <c r="OS128" s="133"/>
      <c r="OT128" s="133"/>
      <c r="OU128" s="133"/>
      <c r="OV128" s="133"/>
      <c r="OW128" s="133"/>
      <c r="OX128" s="133"/>
      <c r="OY128" s="133"/>
      <c r="OZ128" s="133"/>
      <c r="PA128" s="133"/>
      <c r="PB128" s="133"/>
      <c r="PC128" s="133"/>
      <c r="PD128" s="133"/>
      <c r="PE128" s="133"/>
      <c r="PF128" s="133"/>
      <c r="PG128" s="133"/>
      <c r="PH128" s="133"/>
      <c r="PI128" s="133"/>
      <c r="PJ128" s="133"/>
      <c r="PK128" s="133"/>
      <c r="PL128" s="133"/>
      <c r="PM128" s="133"/>
      <c r="PN128" s="133"/>
      <c r="PO128" s="133"/>
      <c r="PP128" s="133"/>
      <c r="PQ128" s="133"/>
      <c r="PR128" s="133"/>
      <c r="PS128" s="133"/>
      <c r="PT128" s="133"/>
      <c r="PU128" s="133"/>
      <c r="PV128" s="133"/>
      <c r="PW128" s="133"/>
      <c r="PX128" s="133"/>
      <c r="PY128" s="133"/>
      <c r="PZ128" s="133"/>
      <c r="QA128" s="133"/>
      <c r="QB128" s="133"/>
      <c r="QC128" s="133"/>
      <c r="QD128" s="133"/>
      <c r="QE128" s="133"/>
      <c r="QF128" s="133"/>
      <c r="QG128" s="133"/>
      <c r="QH128" s="133"/>
      <c r="QI128" s="133"/>
      <c r="QJ128" s="133"/>
      <c r="QK128" s="133"/>
      <c r="QL128" s="133"/>
      <c r="QM128" s="133"/>
      <c r="QN128" s="133"/>
      <c r="QO128" s="133"/>
      <c r="QP128" s="133"/>
      <c r="QQ128" s="133"/>
      <c r="QR128" s="133"/>
      <c r="QS128" s="133"/>
      <c r="QT128" s="133"/>
      <c r="QU128" s="133"/>
      <c r="QV128" s="133"/>
      <c r="QW128" s="133"/>
      <c r="QX128" s="133"/>
      <c r="QY128" s="133"/>
      <c r="QZ128" s="133"/>
      <c r="RA128" s="133"/>
      <c r="RB128" s="133"/>
      <c r="RC128" s="133"/>
      <c r="RD128" s="133"/>
      <c r="RE128" s="133"/>
      <c r="RF128" s="133"/>
      <c r="RG128" s="133"/>
      <c r="RH128" s="133"/>
      <c r="RI128" s="133"/>
      <c r="RJ128" s="133"/>
      <c r="RK128" s="133"/>
      <c r="RL128" s="133"/>
      <c r="RM128" s="133"/>
      <c r="RN128" s="133"/>
      <c r="RO128" s="133"/>
      <c r="RP128" s="133"/>
      <c r="RQ128" s="133"/>
      <c r="RR128" s="133"/>
      <c r="RS128" s="133"/>
      <c r="RT128" s="133"/>
      <c r="RU128" s="133"/>
      <c r="RV128" s="133"/>
      <c r="RW128" s="133"/>
      <c r="RX128" s="133"/>
      <c r="RY128" s="133"/>
      <c r="RZ128" s="133"/>
      <c r="SA128" s="133"/>
      <c r="SB128" s="133"/>
      <c r="SC128" s="133"/>
      <c r="SD128" s="133"/>
      <c r="SE128" s="133"/>
      <c r="SF128" s="133"/>
      <c r="SG128" s="133"/>
      <c r="SH128" s="133"/>
      <c r="SI128" s="133"/>
      <c r="SJ128" s="133"/>
      <c r="SK128" s="133"/>
      <c r="SL128" s="133"/>
      <c r="SM128" s="133"/>
      <c r="SN128" s="133"/>
      <c r="SO128" s="133"/>
      <c r="SP128" s="133"/>
      <c r="SQ128" s="133"/>
      <c r="SR128" s="133"/>
      <c r="SS128" s="133"/>
      <c r="ST128" s="133"/>
      <c r="SU128" s="133"/>
      <c r="SV128" s="133"/>
      <c r="SW128" s="133"/>
      <c r="SX128" s="133"/>
      <c r="SY128" s="133"/>
      <c r="SZ128" s="133"/>
      <c r="TA128" s="133"/>
      <c r="TB128" s="133"/>
      <c r="TC128" s="133"/>
      <c r="TD128" s="133"/>
      <c r="TE128" s="133"/>
      <c r="TF128" s="133"/>
      <c r="TG128" s="133"/>
      <c r="TH128" s="133"/>
      <c r="TI128" s="133"/>
      <c r="TJ128" s="133"/>
      <c r="TK128" s="133"/>
      <c r="TL128" s="133"/>
      <c r="TM128" s="133"/>
      <c r="TN128" s="133"/>
      <c r="TO128" s="133"/>
      <c r="TP128" s="133"/>
      <c r="TQ128" s="133"/>
      <c r="TR128" s="133"/>
      <c r="TS128" s="133"/>
      <c r="TT128" s="133"/>
      <c r="TU128" s="133"/>
      <c r="TV128" s="133"/>
      <c r="TW128" s="133"/>
      <c r="TX128" s="133"/>
      <c r="TY128" s="133"/>
      <c r="TZ128" s="133"/>
      <c r="UA128" s="133"/>
      <c r="UB128" s="133"/>
      <c r="UC128" s="133"/>
      <c r="UD128" s="133"/>
      <c r="UE128" s="133"/>
      <c r="UF128" s="133"/>
      <c r="UG128" s="133"/>
      <c r="UH128" s="133"/>
      <c r="UI128" s="133"/>
      <c r="UJ128" s="133"/>
      <c r="UK128" s="133"/>
      <c r="UL128" s="133"/>
      <c r="UM128" s="133"/>
      <c r="UN128" s="133"/>
      <c r="UO128" s="133"/>
      <c r="UP128" s="133"/>
      <c r="UQ128" s="133"/>
      <c r="UR128" s="133"/>
      <c r="US128" s="133"/>
      <c r="UT128" s="133"/>
      <c r="UU128" s="133"/>
      <c r="UV128" s="133"/>
      <c r="UW128" s="133"/>
      <c r="UX128" s="133"/>
      <c r="UY128" s="133"/>
      <c r="UZ128" s="133"/>
      <c r="VA128" s="133"/>
      <c r="VB128" s="133"/>
      <c r="VC128" s="133"/>
      <c r="VD128" s="133"/>
      <c r="VE128" s="133"/>
      <c r="VF128" s="133"/>
      <c r="VG128" s="133"/>
      <c r="VH128" s="133"/>
      <c r="VI128" s="133"/>
      <c r="VJ128" s="133"/>
      <c r="VK128" s="133"/>
      <c r="VL128" s="133"/>
      <c r="VM128" s="133"/>
      <c r="VN128" s="133"/>
      <c r="VO128" s="133"/>
      <c r="VP128" s="133"/>
      <c r="VQ128" s="133"/>
      <c r="VR128" s="133"/>
      <c r="VS128" s="133"/>
      <c r="VT128" s="133"/>
      <c r="VU128" s="133"/>
      <c r="VV128" s="133"/>
      <c r="VW128" s="133"/>
      <c r="VX128" s="133"/>
      <c r="VY128" s="133"/>
      <c r="VZ128" s="133"/>
      <c r="WA128" s="133"/>
      <c r="WB128" s="133"/>
      <c r="WC128" s="133"/>
      <c r="WD128" s="133"/>
      <c r="WE128" s="133"/>
      <c r="WF128" s="133"/>
      <c r="WG128" s="133"/>
      <c r="WH128" s="133"/>
      <c r="WI128" s="133"/>
      <c r="WJ128" s="133"/>
      <c r="WK128" s="133"/>
      <c r="WL128" s="133"/>
      <c r="WM128" s="133"/>
      <c r="WN128" s="133"/>
      <c r="WO128" s="133"/>
      <c r="WP128" s="133"/>
      <c r="WQ128" s="133"/>
      <c r="WR128" s="133"/>
      <c r="WS128" s="133"/>
      <c r="WT128" s="133"/>
      <c r="WU128" s="133"/>
      <c r="WV128" s="133"/>
      <c r="WW128" s="133"/>
      <c r="WX128" s="133"/>
      <c r="WY128" s="133"/>
      <c r="WZ128" s="133"/>
      <c r="XA128" s="133"/>
      <c r="XB128" s="133"/>
      <c r="XC128" s="133"/>
      <c r="XD128" s="133"/>
      <c r="XE128" s="133"/>
      <c r="XF128" s="133"/>
      <c r="XG128" s="133"/>
      <c r="XH128" s="133"/>
      <c r="XI128" s="133"/>
      <c r="XJ128" s="133"/>
      <c r="XK128" s="133"/>
      <c r="XL128" s="133"/>
      <c r="XM128" s="133"/>
      <c r="XN128" s="133"/>
      <c r="XO128" s="133"/>
      <c r="XP128" s="133"/>
      <c r="XQ128" s="133"/>
      <c r="XR128" s="133"/>
      <c r="XS128" s="133"/>
      <c r="XT128" s="133"/>
      <c r="XU128" s="133"/>
      <c r="XV128" s="133"/>
      <c r="XW128" s="133"/>
      <c r="XX128" s="133"/>
      <c r="XY128" s="133"/>
      <c r="XZ128" s="133"/>
      <c r="YA128" s="133"/>
      <c r="YB128" s="133"/>
      <c r="YC128" s="133"/>
      <c r="YD128" s="133"/>
      <c r="YE128" s="133"/>
      <c r="YF128" s="133"/>
      <c r="YG128" s="133"/>
      <c r="YH128" s="133"/>
      <c r="YI128" s="133"/>
      <c r="YJ128" s="133"/>
      <c r="YK128" s="133"/>
      <c r="YL128" s="133"/>
      <c r="YM128" s="133"/>
      <c r="YN128" s="133"/>
      <c r="YO128" s="133"/>
      <c r="YP128" s="133"/>
      <c r="YQ128" s="133"/>
      <c r="YR128" s="133"/>
      <c r="YS128" s="133"/>
      <c r="YT128" s="133"/>
      <c r="YU128" s="133"/>
      <c r="YV128" s="133"/>
      <c r="YW128" s="133"/>
      <c r="YX128" s="133"/>
      <c r="YY128" s="133"/>
      <c r="YZ128" s="133"/>
      <c r="ZA128" s="133"/>
      <c r="ZB128" s="133"/>
      <c r="ZC128" s="133"/>
      <c r="ZD128" s="133"/>
      <c r="ZE128" s="133"/>
      <c r="ZF128" s="133"/>
      <c r="ZG128" s="133"/>
      <c r="ZH128" s="133"/>
      <c r="ZI128" s="133"/>
      <c r="ZJ128" s="133"/>
      <c r="ZK128" s="133"/>
      <c r="ZL128" s="133"/>
      <c r="ZM128" s="133"/>
      <c r="ZN128" s="133"/>
      <c r="ZO128" s="133"/>
      <c r="ZP128" s="133"/>
      <c r="ZQ128" s="133"/>
      <c r="ZR128" s="133"/>
      <c r="ZS128" s="133"/>
      <c r="ZT128" s="133"/>
      <c r="ZU128" s="133"/>
      <c r="ZV128" s="133"/>
      <c r="ZW128" s="133"/>
      <c r="ZX128" s="133"/>
      <c r="ZY128" s="133"/>
      <c r="ZZ128" s="133"/>
      <c r="AAA128" s="133"/>
      <c r="AAB128" s="133"/>
      <c r="AAC128" s="133"/>
      <c r="AAD128" s="133"/>
      <c r="AAE128" s="133"/>
      <c r="AAF128" s="133"/>
      <c r="AAG128" s="133"/>
      <c r="AAH128" s="133"/>
      <c r="AAI128" s="133"/>
      <c r="AAJ128" s="133"/>
      <c r="AAK128" s="133"/>
      <c r="AAL128" s="133"/>
      <c r="AAM128" s="133"/>
      <c r="AAN128" s="133"/>
      <c r="AAO128" s="133"/>
      <c r="AAP128" s="133"/>
      <c r="AAQ128" s="133"/>
      <c r="AAR128" s="133"/>
      <c r="AAS128" s="133"/>
      <c r="AAT128" s="133"/>
      <c r="AAU128" s="133"/>
      <c r="AAV128" s="133"/>
      <c r="AAW128" s="133"/>
      <c r="AAX128" s="133"/>
      <c r="AAY128" s="133"/>
      <c r="AAZ128" s="133"/>
      <c r="ABA128" s="133"/>
      <c r="ABB128" s="133"/>
      <c r="ABC128" s="133"/>
      <c r="ABD128" s="133"/>
      <c r="ABE128" s="133"/>
      <c r="ABF128" s="133"/>
      <c r="ABG128" s="133"/>
      <c r="ABH128" s="133"/>
      <c r="ABI128" s="133"/>
      <c r="ABJ128" s="133"/>
      <c r="ABK128" s="133"/>
      <c r="ABL128" s="133"/>
      <c r="ABM128" s="133"/>
      <c r="ABN128" s="133"/>
      <c r="ABO128" s="133"/>
      <c r="ABP128" s="133"/>
      <c r="ABQ128" s="133"/>
      <c r="ABR128" s="133"/>
      <c r="ABS128" s="133"/>
      <c r="ABT128" s="133"/>
      <c r="ABU128" s="133"/>
      <c r="ABV128" s="133"/>
      <c r="ABW128" s="133"/>
      <c r="ABX128" s="133"/>
      <c r="ABY128" s="133"/>
      <c r="ABZ128" s="133"/>
      <c r="ACA128" s="133"/>
      <c r="ACB128" s="133"/>
      <c r="ACC128" s="133"/>
      <c r="ACD128" s="133"/>
      <c r="ACE128" s="133"/>
      <c r="ACF128" s="133"/>
      <c r="ACG128" s="133"/>
      <c r="ACH128" s="133"/>
      <c r="ACI128" s="133"/>
      <c r="ACJ128" s="133"/>
      <c r="ACK128" s="133"/>
      <c r="ACL128" s="133"/>
      <c r="ACM128" s="133"/>
      <c r="ACN128" s="133"/>
      <c r="ACO128" s="133"/>
      <c r="ACP128" s="133"/>
      <c r="ACQ128" s="133"/>
      <c r="ACR128" s="133"/>
      <c r="ACS128" s="133"/>
      <c r="ACT128" s="133"/>
      <c r="ACU128" s="133"/>
      <c r="ACV128" s="133"/>
      <c r="ACW128" s="133"/>
      <c r="ACX128" s="133"/>
      <c r="ACY128" s="133"/>
      <c r="ACZ128" s="133"/>
      <c r="ADA128" s="133"/>
      <c r="ADB128" s="133"/>
      <c r="ADC128" s="133"/>
      <c r="ADD128" s="133"/>
      <c r="ADE128" s="133"/>
      <c r="ADF128" s="133"/>
      <c r="ADG128" s="133"/>
      <c r="ADH128" s="133"/>
      <c r="ADI128" s="133"/>
      <c r="ADJ128" s="133"/>
      <c r="ADK128" s="133"/>
      <c r="ADL128" s="133"/>
      <c r="ADM128" s="133"/>
      <c r="ADN128" s="133"/>
      <c r="ADO128" s="133"/>
      <c r="ADP128" s="133"/>
      <c r="ADQ128" s="133"/>
      <c r="ADR128" s="133"/>
      <c r="ADS128" s="133"/>
      <c r="ADT128" s="133"/>
      <c r="ADU128" s="133"/>
      <c r="ADV128" s="133"/>
      <c r="ADW128" s="133"/>
      <c r="ADX128" s="133"/>
      <c r="ADY128" s="133"/>
      <c r="ADZ128" s="133"/>
      <c r="AEA128" s="133"/>
      <c r="AEB128" s="133"/>
      <c r="AEC128" s="133"/>
      <c r="AED128" s="133"/>
      <c r="AEE128" s="133"/>
      <c r="AEF128" s="133"/>
      <c r="AEG128" s="133"/>
      <c r="AEH128" s="133"/>
      <c r="AEI128" s="133"/>
      <c r="AEJ128" s="133"/>
      <c r="AEK128" s="133"/>
      <c r="AEL128" s="133"/>
      <c r="AEM128" s="133"/>
      <c r="AEN128" s="133"/>
      <c r="AEO128" s="133"/>
      <c r="AEP128" s="133"/>
      <c r="AEQ128" s="133"/>
      <c r="AER128" s="133"/>
      <c r="AES128" s="133"/>
      <c r="AET128" s="133"/>
      <c r="AEU128" s="133"/>
      <c r="AEV128" s="133"/>
      <c r="AEW128" s="133"/>
      <c r="AEX128" s="133"/>
      <c r="AEY128" s="133"/>
      <c r="AEZ128" s="133"/>
      <c r="AFA128" s="133"/>
      <c r="AFB128" s="133"/>
      <c r="AFC128" s="133"/>
      <c r="AFD128" s="133"/>
      <c r="AFE128" s="133"/>
      <c r="AFF128" s="133"/>
      <c r="AFG128" s="133"/>
      <c r="AFH128" s="133"/>
      <c r="AFI128" s="133"/>
      <c r="AFJ128" s="133"/>
      <c r="AFK128" s="133"/>
      <c r="AFL128" s="133"/>
      <c r="AFM128" s="133"/>
      <c r="AFN128" s="133"/>
      <c r="AFO128" s="133"/>
      <c r="AFP128" s="133"/>
      <c r="AFQ128" s="133"/>
      <c r="AFR128" s="133"/>
      <c r="AFS128" s="133"/>
      <c r="AFT128" s="133"/>
      <c r="AFU128" s="133"/>
      <c r="AFV128" s="133"/>
      <c r="AFW128" s="133"/>
      <c r="AFX128" s="133"/>
      <c r="AFY128" s="133"/>
      <c r="AFZ128" s="133"/>
      <c r="AGA128" s="133"/>
      <c r="AGB128" s="133"/>
      <c r="AGC128" s="133"/>
      <c r="AGD128" s="133"/>
      <c r="AGE128" s="133"/>
      <c r="AGF128" s="133"/>
      <c r="AGG128" s="133"/>
      <c r="AGH128" s="133"/>
      <c r="AGI128" s="133"/>
      <c r="AGJ128" s="133"/>
      <c r="AGK128" s="133"/>
      <c r="AGL128" s="133"/>
      <c r="AGM128" s="133"/>
      <c r="AGN128" s="133"/>
      <c r="AGO128" s="133"/>
      <c r="AGP128" s="133"/>
      <c r="AGQ128" s="133"/>
      <c r="AGR128" s="133"/>
      <c r="AGS128" s="133"/>
      <c r="AGT128" s="133"/>
      <c r="AGU128" s="133"/>
      <c r="AGV128" s="133"/>
      <c r="AGW128" s="133"/>
      <c r="AGX128" s="133"/>
      <c r="AGY128" s="133"/>
      <c r="AGZ128" s="133"/>
      <c r="AHA128" s="133"/>
      <c r="AHB128" s="133"/>
      <c r="AHC128" s="133"/>
      <c r="AHD128" s="133"/>
      <c r="AHE128" s="133"/>
      <c r="AHF128" s="133"/>
      <c r="AHG128" s="133"/>
      <c r="AHH128" s="133"/>
      <c r="AHI128" s="133"/>
      <c r="AHJ128" s="133"/>
      <c r="AHK128" s="133"/>
      <c r="AHL128" s="133"/>
      <c r="AHM128" s="133"/>
      <c r="AHN128" s="133"/>
      <c r="AHO128" s="133"/>
      <c r="AHP128" s="133"/>
      <c r="AHQ128" s="133"/>
      <c r="AHR128" s="133"/>
      <c r="AHS128" s="133"/>
      <c r="AHT128" s="133"/>
      <c r="AHU128" s="133"/>
      <c r="AHV128" s="133"/>
      <c r="AHW128" s="133"/>
      <c r="AHX128" s="133"/>
      <c r="AHY128" s="133"/>
      <c r="AHZ128" s="133"/>
      <c r="AIA128" s="133"/>
      <c r="AIB128" s="133"/>
      <c r="AIC128" s="133"/>
      <c r="AID128" s="133"/>
      <c r="AIE128" s="133"/>
      <c r="AIF128" s="133"/>
      <c r="AIG128" s="133"/>
      <c r="AIH128" s="133"/>
      <c r="AII128" s="133"/>
      <c r="AIJ128" s="133"/>
      <c r="AIK128" s="133"/>
      <c r="AIL128" s="133"/>
      <c r="AIM128" s="133"/>
      <c r="AIN128" s="133"/>
      <c r="AIO128" s="133"/>
      <c r="AIP128" s="133"/>
      <c r="AIQ128" s="133"/>
      <c r="AIR128" s="133"/>
      <c r="AIS128" s="133"/>
      <c r="AIT128" s="133"/>
      <c r="AIU128" s="133"/>
      <c r="AIV128" s="133"/>
      <c r="AIW128" s="133"/>
      <c r="AIX128" s="133"/>
      <c r="AIY128" s="133"/>
      <c r="AIZ128" s="133"/>
      <c r="AJA128" s="133"/>
      <c r="AJB128" s="133"/>
      <c r="AJC128" s="133"/>
      <c r="AJD128" s="133"/>
      <c r="AJE128" s="133"/>
      <c r="AJF128" s="133"/>
      <c r="AJG128" s="133"/>
      <c r="AJH128" s="133"/>
      <c r="AJI128" s="133"/>
      <c r="AJJ128" s="133"/>
      <c r="AJK128" s="133"/>
      <c r="AJL128" s="133"/>
      <c r="AJM128" s="133"/>
      <c r="AJN128" s="133"/>
      <c r="AJO128" s="133"/>
      <c r="AJP128" s="133"/>
      <c r="AJQ128" s="133"/>
      <c r="AJR128" s="133"/>
      <c r="AJS128" s="133"/>
      <c r="AJT128" s="133"/>
      <c r="AJU128" s="133"/>
      <c r="AJV128" s="133"/>
      <c r="AJW128" s="133"/>
      <c r="AJX128" s="133"/>
      <c r="AJY128" s="133"/>
      <c r="AJZ128" s="133"/>
      <c r="AKA128" s="133"/>
      <c r="AKB128" s="133"/>
      <c r="AKC128" s="133"/>
      <c r="AKD128" s="133"/>
      <c r="AKE128" s="133"/>
      <c r="AKF128" s="133"/>
      <c r="AKG128" s="133"/>
      <c r="AKH128" s="133"/>
      <c r="AKI128" s="133"/>
      <c r="AKJ128" s="133"/>
      <c r="AKK128" s="133"/>
      <c r="AKL128" s="133"/>
      <c r="AKM128" s="133"/>
      <c r="AKN128" s="133"/>
      <c r="AKO128" s="133"/>
      <c r="AKP128" s="133"/>
      <c r="AKQ128" s="133"/>
      <c r="AKR128" s="133"/>
      <c r="AKS128" s="133"/>
      <c r="AKT128" s="133"/>
      <c r="AKU128" s="133"/>
      <c r="AKV128" s="133"/>
      <c r="AKW128" s="133"/>
      <c r="AKX128" s="133"/>
      <c r="AKY128" s="133"/>
      <c r="AKZ128" s="133"/>
      <c r="ALA128" s="133"/>
      <c r="ALB128" s="133"/>
      <c r="ALC128" s="133"/>
      <c r="ALD128" s="133"/>
      <c r="ALE128" s="133"/>
      <c r="ALF128" s="133"/>
      <c r="ALG128" s="133"/>
      <c r="ALH128" s="133"/>
      <c r="ALI128" s="133"/>
      <c r="ALJ128" s="133"/>
      <c r="ALK128" s="133"/>
      <c r="ALL128" s="133"/>
      <c r="ALM128" s="133"/>
      <c r="ALN128" s="133"/>
      <c r="ALO128" s="133"/>
      <c r="ALP128" s="133"/>
      <c r="ALQ128" s="133"/>
      <c r="ALR128" s="133"/>
      <c r="ALS128" s="133"/>
      <c r="ALT128" s="133"/>
      <c r="ALU128" s="133"/>
      <c r="ALV128" s="133"/>
      <c r="ALW128" s="133"/>
      <c r="ALX128" s="133"/>
      <c r="ALY128" s="133"/>
      <c r="ALZ128" s="133"/>
      <c r="AMA128" s="133"/>
      <c r="AMB128" s="133"/>
      <c r="AMC128" s="133"/>
      <c r="AMD128" s="133"/>
      <c r="AME128" s="133"/>
      <c r="AMF128" s="133"/>
      <c r="AMG128" s="133"/>
      <c r="AMH128" s="133"/>
      <c r="AMI128" s="133"/>
      <c r="AMJ128" s="133"/>
      <c r="AMK128" s="133"/>
      <c r="AML128" s="133"/>
      <c r="AMM128" s="133"/>
      <c r="AMN128" s="133"/>
      <c r="AMO128" s="133"/>
      <c r="AMP128" s="133"/>
      <c r="AMQ128" s="133"/>
      <c r="AMR128" s="133"/>
      <c r="AMS128" s="133"/>
      <c r="AMT128" s="133"/>
      <c r="AMU128" s="133"/>
      <c r="AMV128" s="133"/>
      <c r="AMW128" s="133"/>
      <c r="AMX128" s="133"/>
      <c r="AMY128" s="133"/>
      <c r="AMZ128" s="133"/>
      <c r="ANA128" s="133"/>
      <c r="ANB128" s="133"/>
      <c r="ANC128" s="133"/>
      <c r="AND128" s="133"/>
      <c r="ANE128" s="133"/>
      <c r="ANF128" s="133"/>
      <c r="ANG128" s="133"/>
      <c r="ANH128" s="133"/>
      <c r="ANI128" s="133"/>
      <c r="ANJ128" s="133"/>
      <c r="ANK128" s="133"/>
      <c r="ANL128" s="133"/>
      <c r="ANM128" s="133"/>
      <c r="ANN128" s="133"/>
      <c r="ANO128" s="133"/>
      <c r="ANP128" s="133"/>
      <c r="ANQ128" s="133"/>
      <c r="ANR128" s="133"/>
      <c r="ANS128" s="133"/>
      <c r="ANT128" s="133"/>
      <c r="ANU128" s="133"/>
      <c r="ANV128" s="133"/>
      <c r="ANW128" s="133"/>
      <c r="ANX128" s="133"/>
      <c r="ANY128" s="133"/>
      <c r="ANZ128" s="133"/>
      <c r="AOA128" s="133"/>
      <c r="AOB128" s="133"/>
      <c r="AOC128" s="133"/>
      <c r="AOD128" s="133"/>
      <c r="AOE128" s="133"/>
      <c r="AOF128" s="133"/>
      <c r="AOG128" s="133"/>
      <c r="AOH128" s="133"/>
      <c r="AOI128" s="133"/>
      <c r="AOJ128" s="133"/>
      <c r="AOK128" s="133"/>
      <c r="AOL128" s="133"/>
      <c r="AOM128" s="133"/>
      <c r="AON128" s="133"/>
      <c r="AOO128" s="133"/>
      <c r="AOP128" s="133"/>
      <c r="AOQ128" s="133"/>
      <c r="AOR128" s="133"/>
      <c r="AOS128" s="133"/>
      <c r="AOT128" s="133"/>
      <c r="AOU128" s="133"/>
      <c r="AOV128" s="133"/>
      <c r="AOW128" s="133"/>
      <c r="AOX128" s="133"/>
      <c r="AOY128" s="133"/>
      <c r="AOZ128" s="133"/>
      <c r="APA128" s="133"/>
      <c r="APB128" s="133"/>
      <c r="APC128" s="133"/>
      <c r="APD128" s="133"/>
      <c r="APE128" s="133"/>
      <c r="APF128" s="133"/>
      <c r="APG128" s="133"/>
      <c r="APH128" s="133"/>
      <c r="API128" s="133"/>
      <c r="APJ128" s="133"/>
      <c r="APK128" s="133"/>
      <c r="APL128" s="133"/>
      <c r="APM128" s="133"/>
      <c r="APN128" s="133"/>
      <c r="APO128" s="133"/>
      <c r="APP128" s="133"/>
      <c r="APQ128" s="133"/>
      <c r="APR128" s="133"/>
      <c r="APS128" s="133"/>
      <c r="APT128" s="133"/>
      <c r="APU128" s="133"/>
      <c r="APV128" s="133"/>
      <c r="APW128" s="133"/>
      <c r="APX128" s="133"/>
      <c r="APY128" s="133"/>
      <c r="APZ128" s="133"/>
      <c r="AQA128" s="133"/>
      <c r="AQB128" s="133"/>
      <c r="AQC128" s="133"/>
      <c r="AQD128" s="133"/>
      <c r="AQE128" s="133"/>
      <c r="AQF128" s="133"/>
      <c r="AQG128" s="133"/>
      <c r="AQH128" s="133"/>
      <c r="AQI128" s="133"/>
      <c r="AQJ128" s="133"/>
      <c r="AQK128" s="133"/>
      <c r="AQL128" s="133"/>
      <c r="AQM128" s="133"/>
      <c r="AQN128" s="133"/>
      <c r="AQO128" s="133"/>
      <c r="AQP128" s="133"/>
      <c r="AQQ128" s="133"/>
      <c r="AQR128" s="133"/>
      <c r="AQS128" s="133"/>
      <c r="AQT128" s="133"/>
      <c r="AQU128" s="133"/>
      <c r="AQV128" s="133"/>
      <c r="AQW128" s="133"/>
      <c r="AQX128" s="133"/>
      <c r="AQY128" s="133"/>
      <c r="AQZ128" s="133"/>
      <c r="ARA128" s="133"/>
      <c r="ARB128" s="133"/>
      <c r="ARC128" s="133"/>
      <c r="ARD128" s="133"/>
      <c r="ARE128" s="133"/>
      <c r="ARF128" s="133"/>
      <c r="ARG128" s="133"/>
      <c r="ARH128" s="133"/>
      <c r="ARI128" s="133"/>
      <c r="ARJ128" s="133"/>
      <c r="ARK128" s="133"/>
      <c r="ARL128" s="133"/>
      <c r="ARM128" s="133"/>
      <c r="ARN128" s="133"/>
      <c r="ARO128" s="133"/>
      <c r="ARP128" s="133"/>
      <c r="ARQ128" s="133"/>
      <c r="ARR128" s="133"/>
      <c r="ARS128" s="133"/>
      <c r="ART128" s="133"/>
      <c r="ARU128" s="133"/>
      <c r="ARV128" s="133"/>
      <c r="ARW128" s="133"/>
      <c r="ARX128" s="133"/>
      <c r="ARY128" s="133"/>
      <c r="ARZ128" s="133"/>
      <c r="ASA128" s="133"/>
      <c r="ASB128" s="133"/>
      <c r="ASC128" s="133"/>
      <c r="ASD128" s="133"/>
      <c r="ASE128" s="133"/>
      <c r="ASF128" s="133"/>
      <c r="ASG128" s="133"/>
      <c r="ASH128" s="133"/>
      <c r="ASI128" s="133"/>
      <c r="ASJ128" s="133"/>
      <c r="ASK128" s="133"/>
      <c r="ASL128" s="133"/>
      <c r="ASM128" s="133"/>
      <c r="ASN128" s="133"/>
      <c r="ASO128" s="133"/>
      <c r="ASP128" s="133"/>
      <c r="ASQ128" s="133"/>
      <c r="ASR128" s="133"/>
      <c r="ASS128" s="133"/>
      <c r="AST128" s="133"/>
      <c r="ASU128" s="133"/>
      <c r="ASV128" s="133"/>
      <c r="ASW128" s="133"/>
      <c r="ASX128" s="133"/>
      <c r="ASY128" s="133"/>
      <c r="ASZ128" s="133"/>
      <c r="ATA128" s="133"/>
      <c r="ATB128" s="133"/>
      <c r="ATC128" s="133"/>
      <c r="ATD128" s="133"/>
      <c r="ATE128" s="133"/>
      <c r="ATF128" s="133"/>
      <c r="ATG128" s="133"/>
      <c r="ATH128" s="133"/>
      <c r="ATI128" s="133"/>
      <c r="ATJ128" s="133"/>
      <c r="ATK128" s="133"/>
      <c r="ATL128" s="133"/>
      <c r="ATM128" s="133"/>
      <c r="ATN128" s="133"/>
      <c r="ATO128" s="133"/>
      <c r="ATP128" s="133"/>
      <c r="ATQ128" s="133"/>
      <c r="ATR128" s="133"/>
      <c r="ATS128" s="133"/>
      <c r="ATT128" s="133"/>
      <c r="ATU128" s="133"/>
      <c r="ATV128" s="133"/>
      <c r="ATW128" s="133"/>
      <c r="ATX128" s="133"/>
      <c r="ATY128" s="133"/>
      <c r="ATZ128" s="133"/>
      <c r="AUA128" s="133"/>
      <c r="AUB128" s="133"/>
      <c r="AUC128" s="133"/>
      <c r="AUD128" s="133"/>
      <c r="AUE128" s="133"/>
      <c r="AUF128" s="133"/>
      <c r="AUG128" s="133"/>
      <c r="AUH128" s="133"/>
      <c r="AUI128" s="133"/>
      <c r="AUJ128" s="133"/>
      <c r="AUK128" s="133"/>
      <c r="AUL128" s="133"/>
      <c r="AUM128" s="133"/>
      <c r="AUN128" s="133"/>
      <c r="AUO128" s="133"/>
      <c r="AUP128" s="133"/>
      <c r="AUQ128" s="133"/>
      <c r="AUR128" s="133"/>
      <c r="AUS128" s="133"/>
      <c r="AUT128" s="133"/>
      <c r="AUU128" s="133"/>
      <c r="AUV128" s="133"/>
      <c r="AUW128" s="133"/>
      <c r="AUX128" s="133"/>
      <c r="AUY128" s="133"/>
      <c r="AUZ128" s="133"/>
      <c r="AVA128" s="133"/>
      <c r="AVB128" s="133"/>
      <c r="AVC128" s="133"/>
      <c r="AVD128" s="133"/>
      <c r="AVE128" s="133"/>
      <c r="AVF128" s="133"/>
      <c r="AVG128" s="133"/>
      <c r="AVH128" s="133"/>
      <c r="AVI128" s="133"/>
      <c r="AVJ128" s="133"/>
      <c r="AVK128" s="133"/>
      <c r="AVL128" s="133"/>
      <c r="AVM128" s="133"/>
      <c r="AVN128" s="133"/>
      <c r="AVO128" s="133"/>
      <c r="AVP128" s="133"/>
      <c r="AVQ128" s="133"/>
      <c r="AVR128" s="133"/>
      <c r="AVS128" s="133"/>
      <c r="AVT128" s="133"/>
      <c r="AVU128" s="133"/>
      <c r="AVV128" s="133"/>
      <c r="AVW128" s="133"/>
      <c r="AVX128" s="133"/>
      <c r="AVY128" s="133"/>
      <c r="AVZ128" s="133"/>
      <c r="AWA128" s="133"/>
      <c r="AWB128" s="133"/>
      <c r="AWC128" s="133"/>
      <c r="AWD128" s="133"/>
      <c r="AWE128" s="133"/>
      <c r="AWF128" s="133"/>
      <c r="AWG128" s="133"/>
      <c r="AWH128" s="133"/>
      <c r="AWI128" s="133"/>
      <c r="AWJ128" s="133"/>
      <c r="AWK128" s="133"/>
      <c r="AWL128" s="133"/>
      <c r="AWM128" s="133"/>
      <c r="AWN128" s="133"/>
      <c r="AWO128" s="133"/>
      <c r="AWP128" s="133"/>
      <c r="AWQ128" s="133"/>
      <c r="AWR128" s="133"/>
      <c r="AWS128" s="133"/>
      <c r="AWT128" s="133"/>
      <c r="AWU128" s="133"/>
      <c r="AWV128" s="133"/>
      <c r="AWW128" s="133"/>
      <c r="AWX128" s="133"/>
      <c r="AWY128" s="133"/>
      <c r="AWZ128" s="133"/>
      <c r="AXA128" s="133"/>
      <c r="AXB128" s="133"/>
      <c r="AXC128" s="133"/>
      <c r="AXD128" s="133"/>
      <c r="AXE128" s="133"/>
      <c r="AXF128" s="133"/>
      <c r="AXG128" s="133"/>
      <c r="AXH128" s="133"/>
      <c r="AXI128" s="133"/>
      <c r="AXJ128" s="133"/>
      <c r="AXK128" s="133"/>
      <c r="AXL128" s="133"/>
      <c r="AXM128" s="133"/>
      <c r="AXN128" s="133"/>
      <c r="AXO128" s="133"/>
      <c r="AXP128" s="133"/>
      <c r="AXQ128" s="133"/>
      <c r="AXR128" s="133"/>
      <c r="AXS128" s="133"/>
      <c r="AXT128" s="133"/>
      <c r="AXU128" s="133"/>
      <c r="AXV128" s="133"/>
      <c r="AXW128" s="133"/>
      <c r="AXX128" s="133"/>
      <c r="AXY128" s="133"/>
      <c r="AXZ128" s="133"/>
      <c r="AYA128" s="133"/>
      <c r="AYB128" s="133"/>
      <c r="AYC128" s="133"/>
      <c r="AYD128" s="133"/>
      <c r="AYE128" s="133"/>
      <c r="AYF128" s="133"/>
      <c r="AYG128" s="133"/>
      <c r="AYH128" s="133"/>
      <c r="AYI128" s="133"/>
      <c r="AYJ128" s="133"/>
      <c r="AYK128" s="133"/>
      <c r="AYL128" s="133"/>
      <c r="AYM128" s="133"/>
      <c r="AYN128" s="133"/>
      <c r="AYO128" s="133"/>
      <c r="AYP128" s="133"/>
      <c r="AYQ128" s="133"/>
      <c r="AYR128" s="133"/>
      <c r="AYS128" s="133"/>
      <c r="AYT128" s="133"/>
      <c r="AYU128" s="133"/>
      <c r="AYV128" s="133"/>
      <c r="AYW128" s="133"/>
      <c r="AYX128" s="133"/>
      <c r="AYY128" s="133"/>
      <c r="AYZ128" s="133"/>
      <c r="AZA128" s="133"/>
      <c r="AZB128" s="133"/>
      <c r="AZC128" s="133"/>
      <c r="AZD128" s="133"/>
      <c r="AZE128" s="133"/>
      <c r="AZF128" s="133"/>
      <c r="AZG128" s="133"/>
      <c r="AZH128" s="133"/>
      <c r="AZI128" s="133"/>
      <c r="AZJ128" s="133"/>
      <c r="AZK128" s="133"/>
      <c r="AZL128" s="133"/>
      <c r="AZM128" s="133"/>
      <c r="AZN128" s="133"/>
      <c r="AZO128" s="133"/>
      <c r="AZP128" s="133"/>
      <c r="AZQ128" s="133"/>
      <c r="AZR128" s="133"/>
      <c r="AZS128" s="133"/>
      <c r="AZT128" s="133"/>
      <c r="AZU128" s="133"/>
      <c r="AZV128" s="133"/>
      <c r="AZW128" s="133"/>
      <c r="AZX128" s="133"/>
      <c r="AZY128" s="133"/>
      <c r="AZZ128" s="133"/>
      <c r="BAA128" s="133"/>
      <c r="BAB128" s="133"/>
      <c r="BAC128" s="133"/>
      <c r="BAD128" s="133"/>
      <c r="BAE128" s="133"/>
      <c r="BAF128" s="133"/>
      <c r="BAG128" s="133"/>
      <c r="BAH128" s="133"/>
      <c r="BAI128" s="133"/>
      <c r="BAJ128" s="133"/>
      <c r="BAK128" s="133"/>
      <c r="BAL128" s="133"/>
      <c r="BAM128" s="133"/>
      <c r="BAN128" s="133"/>
      <c r="BAO128" s="133"/>
      <c r="BAP128" s="133"/>
      <c r="BAQ128" s="133"/>
      <c r="BAR128" s="133"/>
      <c r="BAS128" s="133"/>
      <c r="BAT128" s="133"/>
      <c r="BAU128" s="133"/>
      <c r="BAV128" s="133"/>
      <c r="BAW128" s="133"/>
      <c r="BAX128" s="133"/>
      <c r="BAY128" s="133"/>
      <c r="BAZ128" s="133"/>
      <c r="BBA128" s="133"/>
      <c r="BBB128" s="133"/>
      <c r="BBC128" s="133"/>
      <c r="BBD128" s="133"/>
      <c r="BBE128" s="133"/>
      <c r="BBF128" s="133"/>
      <c r="BBG128" s="133"/>
      <c r="BBH128" s="133"/>
      <c r="BBI128" s="133"/>
      <c r="BBJ128" s="133"/>
      <c r="BBK128" s="133"/>
      <c r="BBL128" s="133"/>
      <c r="BBM128" s="133"/>
      <c r="BBN128" s="133"/>
      <c r="BBO128" s="133"/>
      <c r="BBP128" s="133"/>
      <c r="BBQ128" s="133"/>
      <c r="BBR128" s="133"/>
      <c r="BBS128" s="133"/>
      <c r="BBT128" s="133"/>
      <c r="BBU128" s="133"/>
      <c r="BBV128" s="133"/>
      <c r="BBW128" s="133"/>
      <c r="BBX128" s="133"/>
      <c r="BBY128" s="133"/>
      <c r="BBZ128" s="133"/>
      <c r="BCA128" s="133"/>
      <c r="BCB128" s="133"/>
      <c r="BCC128" s="133"/>
      <c r="BCD128" s="133"/>
      <c r="BCE128" s="133"/>
      <c r="BCF128" s="133"/>
      <c r="BCG128" s="133"/>
      <c r="BCH128" s="133"/>
      <c r="BCI128" s="133"/>
      <c r="BCJ128" s="133"/>
      <c r="BCK128" s="133"/>
      <c r="BCL128" s="133"/>
      <c r="BCM128" s="133"/>
      <c r="BCN128" s="133"/>
      <c r="BCO128" s="133"/>
      <c r="BCP128" s="133"/>
      <c r="BCQ128" s="133"/>
      <c r="BCR128" s="133"/>
      <c r="BCS128" s="133"/>
      <c r="BCT128" s="133"/>
      <c r="BCU128" s="133"/>
      <c r="BCV128" s="133"/>
      <c r="BCW128" s="133"/>
      <c r="BCX128" s="133"/>
      <c r="BCY128" s="133"/>
      <c r="BCZ128" s="133"/>
      <c r="BDA128" s="133"/>
      <c r="BDB128" s="133"/>
      <c r="BDC128" s="133"/>
      <c r="BDD128" s="133"/>
      <c r="BDE128" s="133"/>
      <c r="BDF128" s="133"/>
      <c r="BDG128" s="133"/>
      <c r="BDH128" s="133"/>
      <c r="BDI128" s="133"/>
      <c r="BDJ128" s="133"/>
      <c r="BDK128" s="133"/>
      <c r="BDL128" s="133"/>
      <c r="BDM128" s="133"/>
      <c r="BDN128" s="133"/>
      <c r="BDO128" s="133"/>
      <c r="BDP128" s="133"/>
      <c r="BDQ128" s="133"/>
      <c r="BDR128" s="133"/>
      <c r="BDS128" s="133"/>
      <c r="BDT128" s="133"/>
      <c r="BDU128" s="133"/>
      <c r="BDV128" s="133"/>
      <c r="BDW128" s="133"/>
      <c r="BDX128" s="133"/>
      <c r="BDY128" s="133"/>
      <c r="BDZ128" s="133"/>
      <c r="BEA128" s="133"/>
      <c r="BEB128" s="133"/>
      <c r="BEC128" s="133"/>
      <c r="BED128" s="133"/>
      <c r="BEE128" s="133"/>
      <c r="BEF128" s="133"/>
      <c r="BEG128" s="133"/>
      <c r="BEH128" s="133"/>
      <c r="BEI128" s="133"/>
      <c r="BEJ128" s="133"/>
      <c r="BEK128" s="133"/>
      <c r="BEL128" s="133"/>
      <c r="BEM128" s="133"/>
      <c r="BEN128" s="133"/>
      <c r="BEO128" s="133"/>
      <c r="BEP128" s="133"/>
      <c r="BEQ128" s="133"/>
      <c r="BER128" s="133"/>
      <c r="BES128" s="133"/>
      <c r="BET128" s="133"/>
      <c r="BEU128" s="133"/>
      <c r="BEV128" s="133"/>
      <c r="BEW128" s="133"/>
      <c r="BEX128" s="133"/>
      <c r="BEY128" s="133"/>
      <c r="BEZ128" s="133"/>
      <c r="BFA128" s="133"/>
      <c r="BFB128" s="133"/>
      <c r="BFC128" s="133"/>
      <c r="BFD128" s="133"/>
      <c r="BFE128" s="133"/>
      <c r="BFF128" s="133"/>
      <c r="BFG128" s="133"/>
      <c r="BFH128" s="133"/>
      <c r="BFI128" s="133"/>
      <c r="BFJ128" s="133"/>
      <c r="BFK128" s="133"/>
      <c r="BFL128" s="133"/>
      <c r="BFM128" s="133"/>
      <c r="BFN128" s="133"/>
      <c r="BFO128" s="133"/>
      <c r="BFP128" s="133"/>
      <c r="BFQ128" s="133"/>
      <c r="BFR128" s="133"/>
      <c r="BFS128" s="133"/>
      <c r="BFT128" s="133"/>
      <c r="BFU128" s="133"/>
      <c r="BFV128" s="133"/>
      <c r="BFW128" s="133"/>
      <c r="BFX128" s="133"/>
      <c r="BFY128" s="133"/>
      <c r="BFZ128" s="133"/>
      <c r="BGA128" s="133"/>
      <c r="BGB128" s="133"/>
      <c r="BGC128" s="133"/>
      <c r="BGD128" s="133"/>
      <c r="BGE128" s="133"/>
      <c r="BGF128" s="133"/>
      <c r="BGG128" s="133"/>
      <c r="BGH128" s="133"/>
      <c r="BGI128" s="133"/>
      <c r="BGJ128" s="133"/>
      <c r="BGK128" s="133"/>
      <c r="BGL128" s="133"/>
      <c r="BGM128" s="133"/>
      <c r="BGN128" s="133"/>
      <c r="BGO128" s="133"/>
      <c r="BGP128" s="133"/>
      <c r="BGQ128" s="133"/>
      <c r="BGR128" s="133"/>
      <c r="BGS128" s="133"/>
      <c r="BGT128" s="133"/>
      <c r="BGU128" s="133"/>
      <c r="BGV128" s="133"/>
      <c r="BGW128" s="133"/>
      <c r="BGX128" s="133"/>
      <c r="BGY128" s="133"/>
      <c r="BGZ128" s="133"/>
      <c r="BHA128" s="133"/>
      <c r="BHB128" s="133"/>
      <c r="BHC128" s="133"/>
      <c r="BHD128" s="133"/>
      <c r="BHE128" s="133"/>
      <c r="BHF128" s="133"/>
      <c r="BHG128" s="133"/>
      <c r="BHH128" s="133"/>
      <c r="BHI128" s="133"/>
      <c r="BHJ128" s="133"/>
      <c r="BHK128" s="133"/>
      <c r="BHL128" s="133"/>
      <c r="BHM128" s="133"/>
      <c r="BHN128" s="133"/>
      <c r="BHO128" s="133"/>
      <c r="BHP128" s="133"/>
      <c r="BHQ128" s="133"/>
      <c r="BHR128" s="133"/>
      <c r="BHS128" s="133"/>
      <c r="BHT128" s="133"/>
      <c r="BHU128" s="133"/>
      <c r="BHV128" s="133"/>
      <c r="BHW128" s="133"/>
      <c r="BHX128" s="133"/>
      <c r="BHY128" s="133"/>
      <c r="BHZ128" s="133"/>
      <c r="BIA128" s="133"/>
      <c r="BIB128" s="133"/>
      <c r="BIC128" s="133"/>
      <c r="BID128" s="133"/>
      <c r="BIE128" s="133"/>
      <c r="BIF128" s="133"/>
      <c r="BIG128" s="133"/>
      <c r="BIH128" s="133"/>
      <c r="BII128" s="133"/>
      <c r="BIJ128" s="133"/>
      <c r="BIK128" s="133"/>
      <c r="BIL128" s="133"/>
      <c r="BIM128" s="133"/>
      <c r="BIN128" s="133"/>
      <c r="BIO128" s="133"/>
      <c r="BIP128" s="133"/>
      <c r="BIQ128" s="133"/>
      <c r="BIR128" s="133"/>
      <c r="BIS128" s="133"/>
      <c r="BIT128" s="133"/>
      <c r="BIU128" s="133"/>
      <c r="BIV128" s="133"/>
      <c r="BIW128" s="133"/>
      <c r="BIX128" s="133"/>
      <c r="BIY128" s="133"/>
      <c r="BIZ128" s="133"/>
      <c r="BJA128" s="133"/>
      <c r="BJB128" s="133"/>
      <c r="BJC128" s="133"/>
      <c r="BJD128" s="133"/>
      <c r="BJE128" s="133"/>
      <c r="BJF128" s="133"/>
      <c r="BJG128" s="133"/>
      <c r="BJH128" s="133"/>
      <c r="BJI128" s="133"/>
      <c r="BJJ128" s="133"/>
      <c r="BJK128" s="133"/>
      <c r="BJL128" s="133"/>
      <c r="BJM128" s="133"/>
      <c r="BJN128" s="133"/>
      <c r="BJO128" s="133"/>
      <c r="BJP128" s="133"/>
      <c r="BJQ128" s="133"/>
      <c r="BJR128" s="133"/>
      <c r="BJS128" s="133"/>
      <c r="BJT128" s="133"/>
      <c r="BJU128" s="133"/>
      <c r="BJV128" s="133"/>
      <c r="BJW128" s="133"/>
      <c r="BJX128" s="133"/>
      <c r="BJY128" s="133"/>
      <c r="BJZ128" s="133"/>
      <c r="BKA128" s="133"/>
      <c r="BKB128" s="133"/>
      <c r="BKC128" s="133"/>
      <c r="BKD128" s="133"/>
      <c r="BKE128" s="133"/>
      <c r="BKF128" s="133"/>
      <c r="BKG128" s="133"/>
      <c r="BKH128" s="133"/>
      <c r="BKI128" s="133"/>
      <c r="BKJ128" s="133"/>
      <c r="BKK128" s="133"/>
      <c r="BKL128" s="133"/>
      <c r="BKM128" s="133"/>
      <c r="BKN128" s="133"/>
      <c r="BKO128" s="133"/>
      <c r="BKP128" s="133"/>
      <c r="BKQ128" s="133"/>
      <c r="BKR128" s="133"/>
      <c r="BKS128" s="133"/>
      <c r="BKT128" s="133"/>
      <c r="BKU128" s="133"/>
      <c r="BKV128" s="133"/>
      <c r="BKW128" s="133"/>
      <c r="BKX128" s="133"/>
      <c r="BKY128" s="133"/>
      <c r="BKZ128" s="133"/>
      <c r="BLA128" s="133"/>
      <c r="BLB128" s="133"/>
      <c r="BLC128" s="133"/>
      <c r="BLD128" s="133"/>
      <c r="BLE128" s="133"/>
      <c r="BLF128" s="133"/>
      <c r="BLG128" s="133"/>
      <c r="BLH128" s="133"/>
      <c r="BLI128" s="133"/>
      <c r="BLJ128" s="133"/>
      <c r="BLK128" s="133"/>
      <c r="BLL128" s="133"/>
      <c r="BLM128" s="133"/>
      <c r="BLN128" s="133"/>
      <c r="BLO128" s="133"/>
      <c r="BLP128" s="133"/>
      <c r="BLQ128" s="133"/>
      <c r="BLR128" s="133"/>
      <c r="BLS128" s="133"/>
      <c r="BLT128" s="133"/>
      <c r="BLU128" s="133"/>
      <c r="BLV128" s="133"/>
      <c r="BLW128" s="133"/>
      <c r="BLX128" s="133"/>
      <c r="BLY128" s="133"/>
      <c r="BLZ128" s="133"/>
      <c r="BMA128" s="133"/>
      <c r="BMB128" s="133"/>
      <c r="BMC128" s="133"/>
      <c r="BMD128" s="133"/>
      <c r="BME128" s="133"/>
      <c r="BMF128" s="133"/>
      <c r="BMG128" s="133"/>
      <c r="BMH128" s="133"/>
      <c r="BMI128" s="133"/>
      <c r="BMJ128" s="133"/>
      <c r="BMK128" s="133"/>
      <c r="BML128" s="133"/>
      <c r="BMM128" s="133"/>
      <c r="BMN128" s="133"/>
      <c r="BMO128" s="133"/>
      <c r="BMP128" s="133"/>
      <c r="BMQ128" s="133"/>
      <c r="BMR128" s="133"/>
      <c r="BMS128" s="133"/>
      <c r="BMT128" s="133"/>
      <c r="BMU128" s="133"/>
      <c r="BMV128" s="133"/>
      <c r="BMW128" s="133"/>
      <c r="BMX128" s="133"/>
      <c r="BMY128" s="133"/>
      <c r="BMZ128" s="133"/>
      <c r="BNA128" s="133"/>
      <c r="BNB128" s="133"/>
      <c r="BNC128" s="133"/>
      <c r="BND128" s="133"/>
      <c r="BNE128" s="133"/>
      <c r="BNF128" s="133"/>
      <c r="BNG128" s="133"/>
      <c r="BNH128" s="133"/>
      <c r="BNI128" s="133"/>
      <c r="BNJ128" s="133"/>
      <c r="BNK128" s="133"/>
      <c r="BNL128" s="133"/>
      <c r="BNM128" s="133"/>
      <c r="BNN128" s="133"/>
      <c r="BNO128" s="133"/>
      <c r="BNP128" s="133"/>
      <c r="BNQ128" s="133"/>
      <c r="BNR128" s="133"/>
      <c r="BNS128" s="133"/>
      <c r="BNT128" s="133"/>
      <c r="BNU128" s="133"/>
      <c r="BNV128" s="133"/>
      <c r="BNW128" s="133"/>
      <c r="BNX128" s="133"/>
      <c r="BNY128" s="133"/>
      <c r="BNZ128" s="133"/>
      <c r="BOA128" s="133"/>
      <c r="BOB128" s="133"/>
      <c r="BOC128" s="133"/>
      <c r="BOD128" s="133"/>
      <c r="BOE128" s="133"/>
      <c r="BOF128" s="133"/>
      <c r="BOG128" s="133"/>
      <c r="BOH128" s="133"/>
      <c r="BOI128" s="133"/>
      <c r="BOJ128" s="133"/>
      <c r="BOK128" s="133"/>
      <c r="BOL128" s="133"/>
      <c r="BOM128" s="133"/>
      <c r="BON128" s="133"/>
      <c r="BOO128" s="133"/>
      <c r="BOP128" s="133"/>
      <c r="BOQ128" s="133"/>
      <c r="BOR128" s="133"/>
      <c r="BOS128" s="133"/>
      <c r="BOT128" s="133"/>
      <c r="BOU128" s="133"/>
      <c r="BOV128" s="133"/>
      <c r="BOW128" s="133"/>
      <c r="BOX128" s="133"/>
      <c r="BOY128" s="133"/>
      <c r="BOZ128" s="133"/>
      <c r="BPA128" s="133"/>
      <c r="BPB128" s="133"/>
      <c r="BPC128" s="133"/>
      <c r="BPD128" s="133"/>
      <c r="BPE128" s="133"/>
      <c r="BPF128" s="133"/>
      <c r="BPG128" s="133"/>
      <c r="BPH128" s="133"/>
      <c r="BPI128" s="133"/>
      <c r="BPJ128" s="133"/>
      <c r="BPK128" s="133"/>
      <c r="BPL128" s="133"/>
      <c r="BPM128" s="133"/>
      <c r="BPN128" s="133"/>
      <c r="BPO128" s="133"/>
      <c r="BPP128" s="133"/>
      <c r="BPQ128" s="133"/>
      <c r="BPR128" s="133"/>
      <c r="BPS128" s="133"/>
      <c r="BPT128" s="133"/>
      <c r="BPU128" s="133"/>
      <c r="BPV128" s="133"/>
      <c r="BPW128" s="133"/>
      <c r="BPX128" s="133"/>
      <c r="BPY128" s="133"/>
      <c r="BPZ128" s="133"/>
      <c r="BQA128" s="133"/>
      <c r="BQB128" s="133"/>
      <c r="BQC128" s="133"/>
      <c r="BQD128" s="133"/>
      <c r="BQE128" s="133"/>
      <c r="BQF128" s="133"/>
      <c r="BQG128" s="133"/>
      <c r="BQH128" s="133"/>
      <c r="BQI128" s="133"/>
      <c r="BQJ128" s="133"/>
      <c r="BQK128" s="133"/>
      <c r="BQL128" s="133"/>
      <c r="BQM128" s="133"/>
      <c r="BQN128" s="133"/>
      <c r="BQO128" s="133"/>
      <c r="BQP128" s="133"/>
      <c r="BQQ128" s="133"/>
      <c r="BQR128" s="133"/>
      <c r="BQS128" s="133"/>
      <c r="BQT128" s="133"/>
      <c r="BQU128" s="133"/>
      <c r="BQV128" s="133"/>
      <c r="BQW128" s="133"/>
      <c r="BQX128" s="133"/>
      <c r="BQY128" s="133"/>
      <c r="BQZ128" s="133"/>
      <c r="BRA128" s="133"/>
      <c r="BRB128" s="133"/>
      <c r="BRC128" s="133"/>
      <c r="BRD128" s="133"/>
      <c r="BRE128" s="133"/>
      <c r="BRF128" s="133"/>
      <c r="BRG128" s="133"/>
      <c r="BRH128" s="133"/>
      <c r="BRI128" s="133"/>
      <c r="BRJ128" s="133"/>
      <c r="BRK128" s="133"/>
      <c r="BRL128" s="133"/>
      <c r="BRM128" s="133"/>
      <c r="BRN128" s="133"/>
      <c r="BRO128" s="133"/>
      <c r="BRP128" s="133"/>
      <c r="BRQ128" s="133"/>
      <c r="BRR128" s="133"/>
      <c r="BRS128" s="133"/>
      <c r="BRT128" s="133"/>
      <c r="BRU128" s="133"/>
      <c r="BRV128" s="133"/>
      <c r="BRW128" s="133"/>
      <c r="BRX128" s="133"/>
      <c r="BRY128" s="133"/>
      <c r="BRZ128" s="133"/>
      <c r="BSA128" s="133"/>
      <c r="BSB128" s="133"/>
      <c r="BSC128" s="133"/>
      <c r="BSD128" s="133"/>
      <c r="BSE128" s="133"/>
      <c r="BSF128" s="133"/>
      <c r="BSG128" s="133"/>
      <c r="BSH128" s="133"/>
      <c r="BSI128" s="133"/>
      <c r="BSJ128" s="133"/>
      <c r="BSK128" s="133"/>
      <c r="BSL128" s="133"/>
      <c r="BSM128" s="133"/>
      <c r="BSN128" s="133"/>
      <c r="BSO128" s="133"/>
      <c r="BSP128" s="133"/>
      <c r="BSQ128" s="133"/>
      <c r="BSR128" s="133"/>
      <c r="BSS128" s="133"/>
      <c r="BST128" s="133"/>
      <c r="BSU128" s="133"/>
      <c r="BSV128" s="133"/>
      <c r="BSW128" s="133"/>
      <c r="BSX128" s="133"/>
      <c r="BSY128" s="133"/>
      <c r="BSZ128" s="133"/>
      <c r="BTA128" s="133"/>
      <c r="BTB128" s="133"/>
      <c r="BTC128" s="133"/>
      <c r="BTD128" s="133"/>
      <c r="BTE128" s="133"/>
      <c r="BTF128" s="133"/>
      <c r="BTG128" s="133"/>
      <c r="BTH128" s="133"/>
      <c r="BTI128" s="133"/>
      <c r="BTJ128" s="133"/>
      <c r="BTK128" s="133"/>
      <c r="BTL128" s="133"/>
      <c r="BTM128" s="133"/>
      <c r="BTN128" s="133"/>
      <c r="BTO128" s="133"/>
      <c r="BTP128" s="133"/>
      <c r="BTQ128" s="133"/>
      <c r="BTR128" s="133"/>
      <c r="BTS128" s="133"/>
      <c r="BTT128" s="133"/>
      <c r="BTU128" s="133"/>
      <c r="BTV128" s="133"/>
      <c r="BTW128" s="133"/>
      <c r="BTX128" s="133"/>
      <c r="BTY128" s="133"/>
      <c r="BTZ128" s="133"/>
      <c r="BUA128" s="133"/>
      <c r="BUB128" s="133"/>
      <c r="BUC128" s="133"/>
      <c r="BUD128" s="133"/>
      <c r="BUE128" s="133"/>
      <c r="BUF128" s="133"/>
      <c r="BUG128" s="133"/>
      <c r="BUH128" s="133"/>
      <c r="BUI128" s="133"/>
      <c r="BUJ128" s="133"/>
      <c r="BUK128" s="133"/>
      <c r="BUL128" s="133"/>
      <c r="BUM128" s="133"/>
      <c r="BUN128" s="133"/>
      <c r="BUO128" s="133"/>
      <c r="BUP128" s="133"/>
      <c r="BUQ128" s="133"/>
      <c r="BUR128" s="133"/>
      <c r="BUS128" s="133"/>
      <c r="BUT128" s="133"/>
      <c r="BUU128" s="133"/>
      <c r="BUV128" s="133"/>
      <c r="BUW128" s="133"/>
      <c r="BUX128" s="133"/>
      <c r="BUY128" s="133"/>
      <c r="BUZ128" s="133"/>
      <c r="BVA128" s="133"/>
      <c r="BVB128" s="133"/>
      <c r="BVC128" s="133"/>
      <c r="BVD128" s="133"/>
      <c r="BVE128" s="133"/>
      <c r="BVF128" s="133"/>
      <c r="BVG128" s="133"/>
      <c r="BVH128" s="133"/>
      <c r="BVI128" s="133"/>
      <c r="BVJ128" s="133"/>
      <c r="BVK128" s="133"/>
      <c r="BVL128" s="133"/>
      <c r="BVM128" s="133"/>
      <c r="BVN128" s="133"/>
      <c r="BVO128" s="133"/>
      <c r="BVP128" s="133"/>
      <c r="BVQ128" s="133"/>
      <c r="BVR128" s="133"/>
      <c r="BVS128" s="133"/>
      <c r="BVT128" s="133"/>
      <c r="BVU128" s="133"/>
      <c r="BVV128" s="133"/>
      <c r="BVW128" s="133"/>
      <c r="BVX128" s="133"/>
      <c r="BVY128" s="133"/>
      <c r="BVZ128" s="133"/>
      <c r="BWA128" s="133"/>
      <c r="BWB128" s="133"/>
      <c r="BWC128" s="133"/>
      <c r="BWD128" s="133"/>
      <c r="BWE128" s="133"/>
      <c r="BWF128" s="133"/>
      <c r="BWG128" s="133"/>
      <c r="BWH128" s="133"/>
      <c r="BWI128" s="133"/>
      <c r="BWJ128" s="133"/>
      <c r="BWK128" s="133"/>
      <c r="BWL128" s="133"/>
      <c r="BWM128" s="133"/>
      <c r="BWN128" s="133"/>
      <c r="BWO128" s="133"/>
      <c r="BWP128" s="133"/>
      <c r="BWQ128" s="133"/>
      <c r="BWR128" s="133"/>
      <c r="BWS128" s="133"/>
      <c r="BWT128" s="133"/>
      <c r="BWU128" s="133"/>
      <c r="BWV128" s="133"/>
      <c r="BWW128" s="133"/>
      <c r="BWX128" s="133"/>
      <c r="BWY128" s="133"/>
      <c r="BWZ128" s="133"/>
      <c r="BXA128" s="133"/>
      <c r="BXB128" s="133"/>
      <c r="BXC128" s="133"/>
      <c r="BXD128" s="133"/>
      <c r="BXE128" s="133"/>
      <c r="BXF128" s="133"/>
      <c r="BXG128" s="133"/>
      <c r="BXH128" s="133"/>
      <c r="BXI128" s="133"/>
      <c r="BXJ128" s="133"/>
      <c r="BXK128" s="133"/>
      <c r="BXL128" s="133"/>
      <c r="BXM128" s="133"/>
      <c r="BXN128" s="133"/>
      <c r="BXO128" s="133"/>
      <c r="BXP128" s="133"/>
      <c r="BXQ128" s="133"/>
      <c r="BXR128" s="133"/>
      <c r="BXS128" s="133"/>
      <c r="BXT128" s="133"/>
      <c r="BXU128" s="133"/>
      <c r="BXV128" s="133"/>
      <c r="BXW128" s="133"/>
      <c r="BXX128" s="133"/>
      <c r="BXY128" s="133"/>
      <c r="BXZ128" s="133"/>
      <c r="BYA128" s="133"/>
      <c r="BYB128" s="133"/>
      <c r="BYC128" s="133"/>
      <c r="BYD128" s="133"/>
      <c r="BYE128" s="133"/>
      <c r="BYF128" s="133"/>
      <c r="BYG128" s="133"/>
      <c r="BYH128" s="133"/>
      <c r="BYI128" s="133"/>
      <c r="BYJ128" s="133"/>
      <c r="BYK128" s="133"/>
      <c r="BYL128" s="133"/>
      <c r="BYM128" s="133"/>
      <c r="BYN128" s="133"/>
      <c r="BYO128" s="133"/>
      <c r="BYP128" s="133"/>
      <c r="BYQ128" s="133"/>
      <c r="BYR128" s="133"/>
      <c r="BYS128" s="133"/>
      <c r="BYT128" s="133"/>
      <c r="BYU128" s="133"/>
      <c r="BYV128" s="133"/>
      <c r="BYW128" s="133"/>
      <c r="BYX128" s="133"/>
      <c r="BYY128" s="133"/>
      <c r="BYZ128" s="133"/>
      <c r="BZA128" s="133"/>
      <c r="BZB128" s="133"/>
      <c r="BZC128" s="133"/>
      <c r="BZD128" s="133"/>
      <c r="BZE128" s="133"/>
      <c r="BZF128" s="133"/>
      <c r="BZG128" s="133"/>
      <c r="BZH128" s="133"/>
      <c r="BZI128" s="133"/>
      <c r="BZJ128" s="133"/>
      <c r="BZK128" s="133"/>
      <c r="BZL128" s="133"/>
      <c r="BZM128" s="133"/>
      <c r="BZN128" s="133"/>
      <c r="BZO128" s="133"/>
      <c r="BZP128" s="133"/>
      <c r="BZQ128" s="133"/>
      <c r="BZR128" s="133"/>
      <c r="BZS128" s="133"/>
      <c r="BZT128" s="133"/>
      <c r="BZU128" s="133"/>
      <c r="BZV128" s="133"/>
      <c r="BZW128" s="133"/>
      <c r="BZX128" s="133"/>
      <c r="BZY128" s="133"/>
      <c r="BZZ128" s="133"/>
      <c r="CAA128" s="133"/>
      <c r="CAB128" s="133"/>
      <c r="CAC128" s="133"/>
      <c r="CAD128" s="133"/>
      <c r="CAE128" s="133"/>
      <c r="CAF128" s="133"/>
      <c r="CAG128" s="133"/>
      <c r="CAH128" s="133"/>
      <c r="CAI128" s="133"/>
      <c r="CAJ128" s="133"/>
      <c r="CAK128" s="133"/>
      <c r="CAL128" s="133"/>
      <c r="CAM128" s="133"/>
      <c r="CAN128" s="133"/>
      <c r="CAO128" s="133"/>
      <c r="CAP128" s="133"/>
      <c r="CAQ128" s="133"/>
      <c r="CAR128" s="133"/>
      <c r="CAS128" s="133"/>
      <c r="CAT128" s="133"/>
      <c r="CAU128" s="133"/>
      <c r="CAV128" s="133"/>
      <c r="CAW128" s="133"/>
      <c r="CAX128" s="133"/>
      <c r="CAY128" s="133"/>
      <c r="CAZ128" s="133"/>
      <c r="CBA128" s="133"/>
      <c r="CBB128" s="133"/>
      <c r="CBC128" s="133"/>
      <c r="CBD128" s="133"/>
      <c r="CBE128" s="133"/>
      <c r="CBF128" s="133"/>
      <c r="CBG128" s="133"/>
      <c r="CBH128" s="133"/>
      <c r="CBI128" s="133"/>
      <c r="CBJ128" s="133"/>
      <c r="CBK128" s="133"/>
      <c r="CBL128" s="133"/>
      <c r="CBM128" s="133"/>
      <c r="CBN128" s="133"/>
      <c r="CBO128" s="133"/>
      <c r="CBP128" s="133"/>
      <c r="CBQ128" s="133"/>
      <c r="CBR128" s="133"/>
      <c r="CBS128" s="133"/>
      <c r="CBT128" s="133"/>
      <c r="CBU128" s="133"/>
      <c r="CBV128" s="133"/>
      <c r="CBW128" s="133"/>
      <c r="CBX128" s="133"/>
      <c r="CBY128" s="133"/>
      <c r="CBZ128" s="133"/>
      <c r="CCA128" s="133"/>
      <c r="CCB128" s="133"/>
      <c r="CCC128" s="133"/>
      <c r="CCD128" s="133"/>
      <c r="CCE128" s="133"/>
      <c r="CCF128" s="133"/>
      <c r="CCG128" s="133"/>
      <c r="CCH128" s="133"/>
      <c r="CCI128" s="133"/>
      <c r="CCJ128" s="133"/>
      <c r="CCK128" s="133"/>
      <c r="CCL128" s="133"/>
      <c r="CCM128" s="133"/>
      <c r="CCN128" s="133"/>
      <c r="CCO128" s="133"/>
      <c r="CCP128" s="133"/>
      <c r="CCQ128" s="133"/>
      <c r="CCR128" s="133"/>
      <c r="CCS128" s="133"/>
      <c r="CCT128" s="133"/>
      <c r="CCU128" s="133"/>
      <c r="CCV128" s="133"/>
      <c r="CCW128" s="133"/>
      <c r="CCX128" s="133"/>
      <c r="CCY128" s="133"/>
      <c r="CCZ128" s="133"/>
      <c r="CDA128" s="133"/>
      <c r="CDB128" s="133"/>
      <c r="CDC128" s="133"/>
      <c r="CDD128" s="133"/>
      <c r="CDE128" s="133"/>
      <c r="CDF128" s="133"/>
      <c r="CDG128" s="133"/>
      <c r="CDH128" s="133"/>
      <c r="CDI128" s="133"/>
      <c r="CDJ128" s="133"/>
      <c r="CDK128" s="133"/>
      <c r="CDL128" s="133"/>
      <c r="CDM128" s="133"/>
      <c r="CDN128" s="133"/>
      <c r="CDO128" s="133"/>
      <c r="CDP128" s="133"/>
      <c r="CDQ128" s="133"/>
      <c r="CDR128" s="133"/>
      <c r="CDS128" s="133"/>
      <c r="CDT128" s="133"/>
      <c r="CDU128" s="133"/>
      <c r="CDV128" s="133"/>
      <c r="CDW128" s="133"/>
      <c r="CDX128" s="133"/>
      <c r="CDY128" s="133"/>
      <c r="CDZ128" s="133"/>
      <c r="CEA128" s="133"/>
      <c r="CEB128" s="133"/>
      <c r="CEC128" s="133"/>
      <c r="CED128" s="133"/>
      <c r="CEE128" s="133"/>
      <c r="CEF128" s="133"/>
      <c r="CEG128" s="133"/>
      <c r="CEH128" s="133"/>
      <c r="CEI128" s="133"/>
      <c r="CEJ128" s="133"/>
      <c r="CEK128" s="133"/>
      <c r="CEL128" s="133"/>
      <c r="CEM128" s="133"/>
      <c r="CEN128" s="133"/>
      <c r="CEO128" s="133"/>
      <c r="CEP128" s="133"/>
      <c r="CEQ128" s="133"/>
      <c r="CER128" s="133"/>
      <c r="CES128" s="133"/>
      <c r="CET128" s="133"/>
      <c r="CEU128" s="133"/>
      <c r="CEV128" s="133"/>
      <c r="CEW128" s="133"/>
      <c r="CEX128" s="133"/>
      <c r="CEY128" s="133"/>
      <c r="CEZ128" s="133"/>
      <c r="CFA128" s="133"/>
      <c r="CFB128" s="133"/>
      <c r="CFC128" s="133"/>
      <c r="CFD128" s="133"/>
      <c r="CFE128" s="133"/>
      <c r="CFF128" s="133"/>
      <c r="CFG128" s="133"/>
      <c r="CFH128" s="133"/>
      <c r="CFI128" s="133"/>
      <c r="CFJ128" s="133"/>
      <c r="CFK128" s="133"/>
      <c r="CFL128" s="133"/>
      <c r="CFM128" s="133"/>
      <c r="CFN128" s="133"/>
      <c r="CFO128" s="133"/>
      <c r="CFP128" s="133"/>
      <c r="CFQ128" s="133"/>
      <c r="CFR128" s="133"/>
      <c r="CFS128" s="133"/>
      <c r="CFT128" s="133"/>
      <c r="CFU128" s="133"/>
      <c r="CFV128" s="133"/>
      <c r="CFW128" s="133"/>
      <c r="CFX128" s="133"/>
      <c r="CFY128" s="133"/>
      <c r="CFZ128" s="133"/>
      <c r="CGA128" s="133"/>
      <c r="CGB128" s="133"/>
      <c r="CGC128" s="133"/>
      <c r="CGD128" s="133"/>
      <c r="CGE128" s="133"/>
      <c r="CGF128" s="133"/>
      <c r="CGG128" s="133"/>
      <c r="CGH128" s="133"/>
      <c r="CGI128" s="133"/>
      <c r="CGJ128" s="133"/>
      <c r="CGK128" s="133"/>
      <c r="CGL128" s="133"/>
      <c r="CGM128" s="133"/>
      <c r="CGN128" s="133"/>
      <c r="CGO128" s="133"/>
      <c r="CGP128" s="133"/>
      <c r="CGQ128" s="133"/>
      <c r="CGR128" s="133"/>
      <c r="CGS128" s="133"/>
      <c r="CGT128" s="133"/>
      <c r="CGU128" s="133"/>
      <c r="CGV128" s="133"/>
      <c r="CGW128" s="133"/>
      <c r="CGX128" s="133"/>
      <c r="CGY128" s="133"/>
      <c r="CGZ128" s="133"/>
      <c r="CHA128" s="133"/>
      <c r="CHB128" s="133"/>
      <c r="CHC128" s="133"/>
      <c r="CHD128" s="133"/>
      <c r="CHE128" s="133"/>
      <c r="CHF128" s="133"/>
      <c r="CHG128" s="133"/>
      <c r="CHH128" s="133"/>
      <c r="CHI128" s="133"/>
      <c r="CHJ128" s="133"/>
      <c r="CHK128" s="133"/>
      <c r="CHL128" s="133"/>
      <c r="CHM128" s="133"/>
      <c r="CHN128" s="133"/>
      <c r="CHO128" s="133"/>
      <c r="CHP128" s="133"/>
      <c r="CHQ128" s="133"/>
      <c r="CHR128" s="133"/>
      <c r="CHS128" s="133"/>
      <c r="CHT128" s="133"/>
      <c r="CHU128" s="133"/>
      <c r="CHV128" s="133"/>
      <c r="CHW128" s="133"/>
      <c r="CHX128" s="133"/>
      <c r="CHY128" s="133"/>
      <c r="CHZ128" s="133"/>
      <c r="CIA128" s="133"/>
      <c r="CIB128" s="133"/>
      <c r="CIC128" s="133"/>
      <c r="CID128" s="133"/>
      <c r="CIE128" s="133"/>
      <c r="CIF128" s="133"/>
      <c r="CIG128" s="133"/>
      <c r="CIH128" s="133"/>
      <c r="CII128" s="133"/>
      <c r="CIJ128" s="133"/>
      <c r="CIK128" s="133"/>
      <c r="CIL128" s="133"/>
      <c r="CIM128" s="133"/>
      <c r="CIN128" s="133"/>
      <c r="CIO128" s="133"/>
      <c r="CIP128" s="133"/>
      <c r="CIQ128" s="133"/>
      <c r="CIR128" s="133"/>
      <c r="CIS128" s="133"/>
      <c r="CIT128" s="133"/>
      <c r="CIU128" s="133"/>
      <c r="CIV128" s="133"/>
      <c r="CIW128" s="133"/>
      <c r="CIX128" s="133"/>
      <c r="CIY128" s="133"/>
      <c r="CIZ128" s="133"/>
      <c r="CJA128" s="133"/>
      <c r="CJB128" s="133"/>
      <c r="CJC128" s="133"/>
      <c r="CJD128" s="133"/>
      <c r="CJE128" s="133"/>
      <c r="CJF128" s="133"/>
      <c r="CJG128" s="133"/>
      <c r="CJH128" s="133"/>
      <c r="CJI128" s="133"/>
      <c r="CJJ128" s="133"/>
      <c r="CJK128" s="133"/>
      <c r="CJL128" s="133"/>
      <c r="CJM128" s="133"/>
      <c r="CJN128" s="133"/>
      <c r="CJO128" s="133"/>
      <c r="CJP128" s="133"/>
      <c r="CJQ128" s="133"/>
      <c r="CJR128" s="133"/>
      <c r="CJS128" s="133"/>
      <c r="CJT128" s="133"/>
      <c r="CJU128" s="133"/>
      <c r="CJV128" s="133"/>
      <c r="CJW128" s="133"/>
      <c r="CJX128" s="133"/>
      <c r="CJY128" s="133"/>
      <c r="CJZ128" s="133"/>
      <c r="CKA128" s="133"/>
      <c r="CKB128" s="133"/>
      <c r="CKC128" s="133"/>
      <c r="CKD128" s="133"/>
      <c r="CKE128" s="133"/>
      <c r="CKF128" s="133"/>
      <c r="CKG128" s="133"/>
      <c r="CKH128" s="133"/>
      <c r="CKI128" s="133"/>
      <c r="CKJ128" s="133"/>
      <c r="CKK128" s="133"/>
      <c r="CKL128" s="133"/>
      <c r="CKM128" s="133"/>
      <c r="CKN128" s="133"/>
      <c r="CKO128" s="133"/>
      <c r="CKP128" s="133"/>
      <c r="CKQ128" s="133"/>
      <c r="CKR128" s="133"/>
      <c r="CKS128" s="133"/>
      <c r="CKT128" s="133"/>
      <c r="CKU128" s="133"/>
      <c r="CKV128" s="133"/>
      <c r="CKW128" s="133"/>
      <c r="CKX128" s="133"/>
      <c r="CKY128" s="133"/>
      <c r="CKZ128" s="133"/>
      <c r="CLA128" s="133"/>
      <c r="CLB128" s="133"/>
      <c r="CLC128" s="133"/>
      <c r="CLD128" s="133"/>
      <c r="CLE128" s="133"/>
      <c r="CLF128" s="133"/>
      <c r="CLG128" s="133"/>
      <c r="CLH128" s="133"/>
      <c r="CLI128" s="133"/>
      <c r="CLJ128" s="133"/>
      <c r="CLK128" s="133"/>
      <c r="CLL128" s="133"/>
      <c r="CLM128" s="133"/>
      <c r="CLN128" s="133"/>
      <c r="CLO128" s="133"/>
      <c r="CLP128" s="133"/>
      <c r="CLQ128" s="133"/>
      <c r="CLR128" s="133"/>
      <c r="CLS128" s="133"/>
      <c r="CLT128" s="133"/>
      <c r="CLU128" s="133"/>
      <c r="CLV128" s="133"/>
      <c r="CLW128" s="133"/>
      <c r="CLX128" s="133"/>
      <c r="CLY128" s="133"/>
      <c r="CLZ128" s="133"/>
      <c r="CMA128" s="133"/>
      <c r="CMB128" s="133"/>
      <c r="CMC128" s="133"/>
      <c r="CMD128" s="133"/>
      <c r="CME128" s="133"/>
      <c r="CMF128" s="133"/>
      <c r="CMG128" s="133"/>
      <c r="CMH128" s="133"/>
      <c r="CMI128" s="133"/>
      <c r="CMJ128" s="133"/>
      <c r="CMK128" s="133"/>
      <c r="CML128" s="133"/>
      <c r="CMM128" s="133"/>
      <c r="CMN128" s="133"/>
      <c r="CMO128" s="133"/>
      <c r="CMP128" s="133"/>
      <c r="CMQ128" s="133"/>
      <c r="CMR128" s="133"/>
      <c r="CMS128" s="133"/>
      <c r="CMT128" s="133"/>
      <c r="CMU128" s="133"/>
      <c r="CMV128" s="133"/>
      <c r="CMW128" s="133"/>
      <c r="CMX128" s="133"/>
      <c r="CMY128" s="133"/>
      <c r="CMZ128" s="133"/>
      <c r="CNA128" s="133"/>
      <c r="CNB128" s="133"/>
      <c r="CNC128" s="133"/>
      <c r="CND128" s="133"/>
      <c r="CNE128" s="133"/>
      <c r="CNF128" s="133"/>
      <c r="CNG128" s="133"/>
      <c r="CNH128" s="133"/>
      <c r="CNI128" s="133"/>
      <c r="CNJ128" s="133"/>
      <c r="CNK128" s="133"/>
      <c r="CNL128" s="133"/>
      <c r="CNM128" s="133"/>
      <c r="CNN128" s="133"/>
      <c r="CNO128" s="133"/>
      <c r="CNP128" s="133"/>
      <c r="CNQ128" s="133"/>
      <c r="CNR128" s="133"/>
      <c r="CNS128" s="133"/>
      <c r="CNT128" s="133"/>
      <c r="CNU128" s="133"/>
      <c r="CNV128" s="133"/>
      <c r="CNW128" s="133"/>
      <c r="CNX128" s="133"/>
      <c r="CNY128" s="133"/>
      <c r="CNZ128" s="133"/>
      <c r="COA128" s="133"/>
      <c r="COB128" s="133"/>
      <c r="COC128" s="133"/>
      <c r="COD128" s="133"/>
      <c r="COE128" s="133"/>
      <c r="COF128" s="133"/>
      <c r="COG128" s="133"/>
      <c r="COH128" s="133"/>
      <c r="COI128" s="133"/>
      <c r="COJ128" s="133"/>
      <c r="COK128" s="133"/>
      <c r="COL128" s="133"/>
      <c r="COM128" s="133"/>
      <c r="CON128" s="133"/>
      <c r="COO128" s="133"/>
      <c r="COP128" s="133"/>
      <c r="COQ128" s="133"/>
      <c r="COR128" s="133"/>
      <c r="COS128" s="133"/>
      <c r="COT128" s="133"/>
      <c r="COU128" s="133"/>
      <c r="COV128" s="133"/>
      <c r="COW128" s="133"/>
      <c r="COX128" s="133"/>
      <c r="COY128" s="133"/>
      <c r="COZ128" s="133"/>
      <c r="CPA128" s="133"/>
      <c r="CPB128" s="133"/>
      <c r="CPC128" s="133"/>
      <c r="CPD128" s="133"/>
      <c r="CPE128" s="133"/>
      <c r="CPF128" s="133"/>
      <c r="CPG128" s="133"/>
      <c r="CPH128" s="133"/>
      <c r="CPI128" s="133"/>
      <c r="CPJ128" s="133"/>
      <c r="CPK128" s="133"/>
      <c r="CPL128" s="133"/>
      <c r="CPM128" s="133"/>
      <c r="CPN128" s="133"/>
      <c r="CPO128" s="133"/>
      <c r="CPP128" s="133"/>
      <c r="CPQ128" s="133"/>
      <c r="CPR128" s="133"/>
      <c r="CPS128" s="133"/>
      <c r="CPT128" s="133"/>
      <c r="CPU128" s="133"/>
      <c r="CPV128" s="133"/>
      <c r="CPW128" s="133"/>
      <c r="CPX128" s="133"/>
      <c r="CPY128" s="133"/>
      <c r="CPZ128" s="133"/>
      <c r="CQA128" s="133"/>
      <c r="CQB128" s="133"/>
      <c r="CQC128" s="133"/>
      <c r="CQD128" s="133"/>
      <c r="CQE128" s="133"/>
      <c r="CQF128" s="133"/>
      <c r="CQG128" s="133"/>
      <c r="CQH128" s="133"/>
      <c r="CQI128" s="133"/>
      <c r="CQJ128" s="133"/>
      <c r="CQK128" s="133"/>
      <c r="CQL128" s="133"/>
      <c r="CQM128" s="133"/>
      <c r="CQN128" s="133"/>
      <c r="CQO128" s="133"/>
      <c r="CQP128" s="133"/>
      <c r="CQQ128" s="133"/>
      <c r="CQR128" s="133"/>
      <c r="CQS128" s="133"/>
      <c r="CQT128" s="133"/>
      <c r="CQU128" s="133"/>
      <c r="CQV128" s="133"/>
      <c r="CQW128" s="133"/>
      <c r="CQX128" s="133"/>
      <c r="CQY128" s="133"/>
      <c r="CQZ128" s="133"/>
      <c r="CRA128" s="133"/>
      <c r="CRB128" s="133"/>
      <c r="CRC128" s="133"/>
      <c r="CRD128" s="133"/>
      <c r="CRE128" s="133"/>
      <c r="CRF128" s="133"/>
      <c r="CRG128" s="133"/>
      <c r="CRH128" s="133"/>
      <c r="CRI128" s="133"/>
      <c r="CRJ128" s="133"/>
      <c r="CRK128" s="133"/>
      <c r="CRL128" s="133"/>
      <c r="CRM128" s="133"/>
      <c r="CRN128" s="133"/>
      <c r="CRO128" s="133"/>
      <c r="CRP128" s="133"/>
      <c r="CRQ128" s="133"/>
      <c r="CRR128" s="133"/>
      <c r="CRS128" s="133"/>
      <c r="CRT128" s="133"/>
      <c r="CRU128" s="133"/>
      <c r="CRV128" s="133"/>
      <c r="CRW128" s="133"/>
      <c r="CRX128" s="133"/>
      <c r="CRY128" s="133"/>
      <c r="CRZ128" s="133"/>
      <c r="CSA128" s="133"/>
      <c r="CSB128" s="133"/>
      <c r="CSC128" s="133"/>
      <c r="CSD128" s="133"/>
      <c r="CSE128" s="133"/>
      <c r="CSF128" s="133"/>
      <c r="CSG128" s="133"/>
      <c r="CSH128" s="133"/>
      <c r="CSI128" s="133"/>
      <c r="CSJ128" s="133"/>
      <c r="CSK128" s="133"/>
      <c r="CSL128" s="133"/>
      <c r="CSM128" s="133"/>
      <c r="CSN128" s="133"/>
      <c r="CSO128" s="133"/>
      <c r="CSP128" s="133"/>
      <c r="CSQ128" s="133"/>
      <c r="CSR128" s="133"/>
      <c r="CSS128" s="133"/>
      <c r="CST128" s="133"/>
      <c r="CSU128" s="133"/>
      <c r="CSV128" s="133"/>
      <c r="CSW128" s="133"/>
      <c r="CSX128" s="133"/>
      <c r="CSY128" s="133"/>
      <c r="CSZ128" s="133"/>
      <c r="CTA128" s="133"/>
      <c r="CTB128" s="133"/>
      <c r="CTC128" s="133"/>
      <c r="CTD128" s="133"/>
      <c r="CTE128" s="133"/>
      <c r="CTF128" s="133"/>
      <c r="CTG128" s="133"/>
      <c r="CTH128" s="133"/>
      <c r="CTI128" s="133"/>
      <c r="CTJ128" s="133"/>
      <c r="CTK128" s="133"/>
      <c r="CTL128" s="133"/>
      <c r="CTM128" s="133"/>
      <c r="CTN128" s="133"/>
      <c r="CTO128" s="133"/>
      <c r="CTP128" s="133"/>
      <c r="CTQ128" s="133"/>
      <c r="CTR128" s="133"/>
      <c r="CTS128" s="133"/>
      <c r="CTT128" s="133"/>
      <c r="CTU128" s="133"/>
      <c r="CTV128" s="133"/>
      <c r="CTW128" s="133"/>
      <c r="CTX128" s="133"/>
      <c r="CTY128" s="133"/>
      <c r="CTZ128" s="133"/>
      <c r="CUA128" s="133"/>
      <c r="CUB128" s="133"/>
      <c r="CUC128" s="133"/>
      <c r="CUD128" s="133"/>
      <c r="CUE128" s="133"/>
      <c r="CUF128" s="133"/>
      <c r="CUG128" s="133"/>
      <c r="CUH128" s="133"/>
      <c r="CUI128" s="133"/>
      <c r="CUJ128" s="133"/>
      <c r="CUK128" s="133"/>
      <c r="CUL128" s="133"/>
      <c r="CUM128" s="133"/>
      <c r="CUN128" s="133"/>
      <c r="CUO128" s="133"/>
      <c r="CUP128" s="133"/>
      <c r="CUQ128" s="133"/>
      <c r="CUR128" s="133"/>
      <c r="CUS128" s="133"/>
      <c r="CUT128" s="133"/>
      <c r="CUU128" s="133"/>
      <c r="CUV128" s="133"/>
      <c r="CUW128" s="133"/>
      <c r="CUX128" s="133"/>
      <c r="CUY128" s="133"/>
      <c r="CUZ128" s="133"/>
      <c r="CVA128" s="133"/>
      <c r="CVB128" s="133"/>
      <c r="CVC128" s="133"/>
      <c r="CVD128" s="133"/>
      <c r="CVE128" s="133"/>
      <c r="CVF128" s="133"/>
      <c r="CVG128" s="133"/>
      <c r="CVH128" s="133"/>
      <c r="CVI128" s="133"/>
      <c r="CVJ128" s="133"/>
      <c r="CVK128" s="133"/>
      <c r="CVL128" s="133"/>
      <c r="CVM128" s="133"/>
      <c r="CVN128" s="133"/>
      <c r="CVO128" s="133"/>
      <c r="CVP128" s="133"/>
      <c r="CVQ128" s="133"/>
      <c r="CVR128" s="133"/>
      <c r="CVS128" s="133"/>
      <c r="CVT128" s="133"/>
      <c r="CVU128" s="133"/>
      <c r="CVV128" s="133"/>
      <c r="CVW128" s="133"/>
      <c r="CVX128" s="133"/>
      <c r="CVY128" s="133"/>
      <c r="CVZ128" s="133"/>
      <c r="CWA128" s="133"/>
      <c r="CWB128" s="133"/>
      <c r="CWC128" s="133"/>
      <c r="CWD128" s="133"/>
      <c r="CWE128" s="133"/>
      <c r="CWF128" s="133"/>
      <c r="CWG128" s="133"/>
      <c r="CWH128" s="133"/>
      <c r="CWI128" s="133"/>
      <c r="CWJ128" s="133"/>
      <c r="CWK128" s="133"/>
      <c r="CWL128" s="133"/>
      <c r="CWM128" s="133"/>
      <c r="CWN128" s="133"/>
      <c r="CWO128" s="133"/>
      <c r="CWP128" s="133"/>
      <c r="CWQ128" s="133"/>
      <c r="CWR128" s="133"/>
      <c r="CWS128" s="133"/>
      <c r="CWT128" s="133"/>
      <c r="CWU128" s="133"/>
      <c r="CWV128" s="133"/>
      <c r="CWW128" s="133"/>
      <c r="CWX128" s="133"/>
      <c r="CWY128" s="133"/>
      <c r="CWZ128" s="133"/>
      <c r="CXA128" s="133"/>
      <c r="CXB128" s="133"/>
      <c r="CXC128" s="133"/>
      <c r="CXD128" s="133"/>
      <c r="CXE128" s="133"/>
      <c r="CXF128" s="133"/>
      <c r="CXG128" s="133"/>
      <c r="CXH128" s="133"/>
      <c r="CXI128" s="133"/>
      <c r="CXJ128" s="133"/>
      <c r="CXK128" s="133"/>
      <c r="CXL128" s="133"/>
      <c r="CXM128" s="133"/>
      <c r="CXN128" s="133"/>
      <c r="CXO128" s="133"/>
      <c r="CXP128" s="133"/>
      <c r="CXQ128" s="133"/>
      <c r="CXR128" s="133"/>
      <c r="CXS128" s="133"/>
      <c r="CXT128" s="133"/>
      <c r="CXU128" s="133"/>
      <c r="CXV128" s="133"/>
      <c r="CXW128" s="133"/>
      <c r="CXX128" s="133"/>
      <c r="CXY128" s="133"/>
      <c r="CXZ128" s="133"/>
      <c r="CYA128" s="133"/>
      <c r="CYB128" s="133"/>
      <c r="CYC128" s="133"/>
      <c r="CYD128" s="133"/>
      <c r="CYE128" s="133"/>
      <c r="CYF128" s="133"/>
      <c r="CYG128" s="133"/>
      <c r="CYH128" s="133"/>
      <c r="CYI128" s="133"/>
      <c r="CYJ128" s="133"/>
      <c r="CYK128" s="133"/>
      <c r="CYL128" s="133"/>
      <c r="CYM128" s="133"/>
      <c r="CYN128" s="133"/>
      <c r="CYO128" s="133"/>
      <c r="CYP128" s="133"/>
      <c r="CYQ128" s="133"/>
      <c r="CYR128" s="133"/>
      <c r="CYS128" s="133"/>
      <c r="CYT128" s="133"/>
      <c r="CYU128" s="133"/>
      <c r="CYV128" s="133"/>
      <c r="CYW128" s="133"/>
      <c r="CYX128" s="133"/>
      <c r="CYY128" s="133"/>
      <c r="CYZ128" s="133"/>
      <c r="CZA128" s="133"/>
      <c r="CZB128" s="133"/>
      <c r="CZC128" s="133"/>
      <c r="CZD128" s="133"/>
      <c r="CZE128" s="133"/>
      <c r="CZF128" s="133"/>
      <c r="CZG128" s="133"/>
      <c r="CZH128" s="133"/>
      <c r="CZI128" s="133"/>
      <c r="CZJ128" s="133"/>
      <c r="CZK128" s="133"/>
      <c r="CZL128" s="133"/>
      <c r="CZM128" s="133"/>
      <c r="CZN128" s="133"/>
      <c r="CZO128" s="133"/>
      <c r="CZP128" s="133"/>
      <c r="CZQ128" s="133"/>
      <c r="CZR128" s="133"/>
      <c r="CZS128" s="133"/>
      <c r="CZT128" s="133"/>
      <c r="CZU128" s="133"/>
      <c r="CZV128" s="133"/>
      <c r="CZW128" s="133"/>
      <c r="CZX128" s="133"/>
      <c r="CZY128" s="133"/>
      <c r="CZZ128" s="133"/>
      <c r="DAA128" s="133"/>
      <c r="DAB128" s="133"/>
      <c r="DAC128" s="133"/>
      <c r="DAD128" s="133"/>
      <c r="DAE128" s="133"/>
      <c r="DAF128" s="133"/>
      <c r="DAG128" s="133"/>
      <c r="DAH128" s="133"/>
      <c r="DAI128" s="133"/>
      <c r="DAJ128" s="133"/>
      <c r="DAK128" s="133"/>
      <c r="DAL128" s="133"/>
      <c r="DAM128" s="133"/>
      <c r="DAN128" s="133"/>
      <c r="DAO128" s="133"/>
      <c r="DAP128" s="133"/>
      <c r="DAQ128" s="133"/>
      <c r="DAR128" s="133"/>
      <c r="DAS128" s="133"/>
      <c r="DAT128" s="133"/>
      <c r="DAU128" s="133"/>
      <c r="DAV128" s="133"/>
      <c r="DAW128" s="133"/>
      <c r="DAX128" s="133"/>
      <c r="DAY128" s="133"/>
      <c r="DAZ128" s="133"/>
      <c r="DBA128" s="133"/>
      <c r="DBB128" s="133"/>
      <c r="DBC128" s="133"/>
      <c r="DBD128" s="133"/>
      <c r="DBE128" s="133"/>
      <c r="DBF128" s="133"/>
      <c r="DBG128" s="133"/>
      <c r="DBH128" s="133"/>
      <c r="DBI128" s="133"/>
      <c r="DBJ128" s="133"/>
      <c r="DBK128" s="133"/>
      <c r="DBL128" s="133"/>
      <c r="DBM128" s="133"/>
      <c r="DBN128" s="133"/>
      <c r="DBO128" s="133"/>
      <c r="DBP128" s="133"/>
      <c r="DBQ128" s="133"/>
      <c r="DBR128" s="133"/>
      <c r="DBS128" s="133"/>
      <c r="DBT128" s="133"/>
      <c r="DBU128" s="133"/>
      <c r="DBV128" s="133"/>
      <c r="DBW128" s="133"/>
      <c r="DBX128" s="133"/>
      <c r="DBY128" s="133"/>
      <c r="DBZ128" s="133"/>
      <c r="DCA128" s="133"/>
      <c r="DCB128" s="133"/>
      <c r="DCC128" s="133"/>
      <c r="DCD128" s="133"/>
      <c r="DCE128" s="133"/>
      <c r="DCF128" s="133"/>
      <c r="DCG128" s="133"/>
      <c r="DCH128" s="133"/>
      <c r="DCI128" s="133"/>
      <c r="DCJ128" s="133"/>
      <c r="DCK128" s="133"/>
      <c r="DCL128" s="133"/>
      <c r="DCM128" s="133"/>
      <c r="DCN128" s="133"/>
      <c r="DCO128" s="133"/>
      <c r="DCP128" s="133"/>
      <c r="DCQ128" s="133"/>
      <c r="DCR128" s="133"/>
      <c r="DCS128" s="133"/>
      <c r="DCT128" s="133"/>
      <c r="DCU128" s="133"/>
      <c r="DCV128" s="133"/>
      <c r="DCW128" s="133"/>
      <c r="DCX128" s="133"/>
      <c r="DCY128" s="133"/>
      <c r="DCZ128" s="133"/>
      <c r="DDA128" s="133"/>
      <c r="DDB128" s="133"/>
      <c r="DDC128" s="133"/>
      <c r="DDD128" s="133"/>
      <c r="DDE128" s="133"/>
      <c r="DDF128" s="133"/>
      <c r="DDG128" s="133"/>
      <c r="DDH128" s="133"/>
      <c r="DDI128" s="133"/>
      <c r="DDJ128" s="133"/>
      <c r="DDK128" s="133"/>
      <c r="DDL128" s="133"/>
      <c r="DDM128" s="133"/>
      <c r="DDN128" s="133"/>
      <c r="DDO128" s="133"/>
      <c r="DDP128" s="133"/>
      <c r="DDQ128" s="133"/>
      <c r="DDR128" s="133"/>
      <c r="DDS128" s="133"/>
      <c r="DDT128" s="133"/>
      <c r="DDU128" s="133"/>
      <c r="DDV128" s="133"/>
      <c r="DDW128" s="133"/>
      <c r="DDX128" s="133"/>
      <c r="DDY128" s="133"/>
      <c r="DDZ128" s="133"/>
      <c r="DEA128" s="133"/>
      <c r="DEB128" s="133"/>
      <c r="DEC128" s="133"/>
      <c r="DED128" s="133"/>
      <c r="DEE128" s="133"/>
      <c r="DEF128" s="133"/>
      <c r="DEG128" s="133"/>
      <c r="DEH128" s="133"/>
      <c r="DEI128" s="133"/>
      <c r="DEJ128" s="133"/>
      <c r="DEK128" s="133"/>
      <c r="DEL128" s="133"/>
      <c r="DEM128" s="133"/>
      <c r="DEN128" s="133"/>
      <c r="DEO128" s="133"/>
      <c r="DEP128" s="133"/>
      <c r="DEQ128" s="133"/>
      <c r="DER128" s="133"/>
      <c r="DES128" s="133"/>
      <c r="DET128" s="133"/>
      <c r="DEU128" s="133"/>
      <c r="DEV128" s="133"/>
      <c r="DEW128" s="133"/>
      <c r="DEX128" s="133"/>
      <c r="DEY128" s="133"/>
      <c r="DEZ128" s="133"/>
      <c r="DFA128" s="133"/>
      <c r="DFB128" s="133"/>
      <c r="DFC128" s="133"/>
      <c r="DFD128" s="133"/>
      <c r="DFE128" s="133"/>
      <c r="DFF128" s="133"/>
      <c r="DFG128" s="133"/>
      <c r="DFH128" s="133"/>
      <c r="DFI128" s="133"/>
      <c r="DFJ128" s="133"/>
      <c r="DFK128" s="133"/>
      <c r="DFL128" s="133"/>
      <c r="DFM128" s="133"/>
      <c r="DFN128" s="133"/>
      <c r="DFO128" s="133"/>
      <c r="DFP128" s="133"/>
      <c r="DFQ128" s="133"/>
      <c r="DFR128" s="133"/>
      <c r="DFS128" s="133"/>
      <c r="DFT128" s="133"/>
      <c r="DFU128" s="133"/>
      <c r="DFV128" s="133"/>
      <c r="DFW128" s="133"/>
      <c r="DFX128" s="133"/>
      <c r="DFY128" s="133"/>
      <c r="DFZ128" s="133"/>
      <c r="DGA128" s="133"/>
      <c r="DGB128" s="133"/>
      <c r="DGC128" s="133"/>
      <c r="DGD128" s="133"/>
      <c r="DGE128" s="133"/>
      <c r="DGF128" s="133"/>
      <c r="DGG128" s="133"/>
      <c r="DGH128" s="133"/>
      <c r="DGI128" s="133"/>
      <c r="DGJ128" s="133"/>
      <c r="DGK128" s="133"/>
      <c r="DGL128" s="133"/>
      <c r="DGM128" s="133"/>
      <c r="DGN128" s="133"/>
      <c r="DGO128" s="133"/>
      <c r="DGP128" s="133"/>
      <c r="DGQ128" s="133"/>
      <c r="DGR128" s="133"/>
      <c r="DGS128" s="133"/>
      <c r="DGT128" s="133"/>
      <c r="DGU128" s="133"/>
      <c r="DGV128" s="133"/>
      <c r="DGW128" s="133"/>
      <c r="DGX128" s="133"/>
      <c r="DGY128" s="133"/>
      <c r="DGZ128" s="133"/>
      <c r="DHA128" s="133"/>
      <c r="DHB128" s="133"/>
      <c r="DHC128" s="133"/>
      <c r="DHD128" s="133"/>
      <c r="DHE128" s="133"/>
      <c r="DHF128" s="133"/>
      <c r="DHG128" s="133"/>
      <c r="DHH128" s="133"/>
      <c r="DHI128" s="133"/>
      <c r="DHJ128" s="133"/>
      <c r="DHK128" s="133"/>
      <c r="DHL128" s="133"/>
      <c r="DHM128" s="133"/>
      <c r="DHN128" s="133"/>
      <c r="DHO128" s="133"/>
      <c r="DHP128" s="133"/>
      <c r="DHQ128" s="133"/>
      <c r="DHR128" s="133"/>
      <c r="DHS128" s="133"/>
      <c r="DHT128" s="133"/>
      <c r="DHU128" s="133"/>
      <c r="DHV128" s="133"/>
      <c r="DHW128" s="133"/>
      <c r="DHX128" s="133"/>
      <c r="DHY128" s="133"/>
      <c r="DHZ128" s="133"/>
      <c r="DIA128" s="133"/>
      <c r="DIB128" s="133"/>
      <c r="DIC128" s="133"/>
      <c r="DID128" s="133"/>
      <c r="DIE128" s="133"/>
      <c r="DIF128" s="133"/>
      <c r="DIG128" s="133"/>
      <c r="DIH128" s="133"/>
      <c r="DII128" s="133"/>
      <c r="DIJ128" s="133"/>
      <c r="DIK128" s="133"/>
      <c r="DIL128" s="133"/>
      <c r="DIM128" s="133"/>
      <c r="DIN128" s="133"/>
      <c r="DIO128" s="133"/>
      <c r="DIP128" s="133"/>
      <c r="DIQ128" s="133"/>
      <c r="DIR128" s="133"/>
      <c r="DIS128" s="133"/>
      <c r="DIT128" s="133"/>
      <c r="DIU128" s="133"/>
      <c r="DIV128" s="133"/>
      <c r="DIW128" s="133"/>
      <c r="DIX128" s="133"/>
      <c r="DIY128" s="133"/>
      <c r="DIZ128" s="133"/>
      <c r="DJA128" s="133"/>
      <c r="DJB128" s="133"/>
      <c r="DJC128" s="133"/>
      <c r="DJD128" s="133"/>
      <c r="DJE128" s="133"/>
      <c r="DJF128" s="133"/>
      <c r="DJG128" s="133"/>
      <c r="DJH128" s="133"/>
      <c r="DJI128" s="133"/>
      <c r="DJJ128" s="133"/>
      <c r="DJK128" s="133"/>
      <c r="DJL128" s="133"/>
      <c r="DJM128" s="133"/>
      <c r="DJN128" s="133"/>
      <c r="DJO128" s="133"/>
      <c r="DJP128" s="133"/>
      <c r="DJQ128" s="133"/>
      <c r="DJR128" s="133"/>
      <c r="DJS128" s="133"/>
      <c r="DJT128" s="133"/>
      <c r="DJU128" s="133"/>
      <c r="DJV128" s="133"/>
      <c r="DJW128" s="133"/>
      <c r="DJX128" s="133"/>
      <c r="DJY128" s="133"/>
      <c r="DJZ128" s="133"/>
      <c r="DKA128" s="133"/>
      <c r="DKB128" s="133"/>
      <c r="DKC128" s="133"/>
      <c r="DKD128" s="133"/>
      <c r="DKE128" s="133"/>
      <c r="DKF128" s="133"/>
      <c r="DKG128" s="133"/>
      <c r="DKH128" s="133"/>
      <c r="DKI128" s="133"/>
      <c r="DKJ128" s="133"/>
      <c r="DKK128" s="133"/>
      <c r="DKL128" s="133"/>
      <c r="DKM128" s="133"/>
      <c r="DKN128" s="133"/>
      <c r="DKO128" s="133"/>
      <c r="DKP128" s="133"/>
      <c r="DKQ128" s="133"/>
      <c r="DKR128" s="133"/>
      <c r="DKS128" s="133"/>
      <c r="DKT128" s="133"/>
      <c r="DKU128" s="133"/>
      <c r="DKV128" s="133"/>
      <c r="DKW128" s="133"/>
      <c r="DKX128" s="133"/>
      <c r="DKY128" s="133"/>
      <c r="DKZ128" s="133"/>
      <c r="DLA128" s="133"/>
      <c r="DLB128" s="133"/>
      <c r="DLC128" s="133"/>
      <c r="DLD128" s="133"/>
      <c r="DLE128" s="133"/>
      <c r="DLF128" s="133"/>
      <c r="DLG128" s="133"/>
      <c r="DLH128" s="133"/>
      <c r="DLI128" s="133"/>
      <c r="DLJ128" s="133"/>
      <c r="DLK128" s="133"/>
      <c r="DLL128" s="133"/>
      <c r="DLM128" s="133"/>
      <c r="DLN128" s="133"/>
      <c r="DLO128" s="133"/>
      <c r="DLP128" s="133"/>
      <c r="DLQ128" s="133"/>
      <c r="DLR128" s="133"/>
      <c r="DLS128" s="133"/>
      <c r="DLT128" s="133"/>
      <c r="DLU128" s="133"/>
      <c r="DLV128" s="133"/>
      <c r="DLW128" s="133"/>
      <c r="DLX128" s="133"/>
      <c r="DLY128" s="133"/>
      <c r="DLZ128" s="133"/>
      <c r="DMA128" s="133"/>
      <c r="DMB128" s="133"/>
      <c r="DMC128" s="133"/>
      <c r="DMD128" s="133"/>
      <c r="DME128" s="133"/>
      <c r="DMF128" s="133"/>
      <c r="DMG128" s="133"/>
      <c r="DMH128" s="133"/>
      <c r="DMI128" s="133"/>
      <c r="DMJ128" s="133"/>
      <c r="DMK128" s="133"/>
      <c r="DML128" s="133"/>
      <c r="DMM128" s="133"/>
      <c r="DMN128" s="133"/>
      <c r="DMO128" s="133"/>
      <c r="DMP128" s="133"/>
      <c r="DMQ128" s="133"/>
      <c r="DMR128" s="133"/>
      <c r="DMS128" s="133"/>
      <c r="DMT128" s="133"/>
      <c r="DMU128" s="133"/>
      <c r="DMV128" s="133"/>
      <c r="DMW128" s="133"/>
      <c r="DMX128" s="133"/>
      <c r="DMY128" s="133"/>
      <c r="DMZ128" s="133"/>
      <c r="DNA128" s="133"/>
      <c r="DNB128" s="133"/>
      <c r="DNC128" s="133"/>
      <c r="DND128" s="133"/>
      <c r="DNE128" s="133"/>
      <c r="DNF128" s="133"/>
      <c r="DNG128" s="133"/>
      <c r="DNH128" s="133"/>
      <c r="DNI128" s="133"/>
      <c r="DNJ128" s="133"/>
      <c r="DNK128" s="133"/>
      <c r="DNL128" s="133"/>
      <c r="DNM128" s="133"/>
      <c r="DNN128" s="133"/>
      <c r="DNO128" s="133"/>
      <c r="DNP128" s="133"/>
      <c r="DNQ128" s="133"/>
      <c r="DNR128" s="133"/>
      <c r="DNS128" s="133"/>
      <c r="DNT128" s="133"/>
      <c r="DNU128" s="133"/>
      <c r="DNV128" s="133"/>
      <c r="DNW128" s="133"/>
      <c r="DNX128" s="133"/>
      <c r="DNY128" s="133"/>
      <c r="DNZ128" s="133"/>
      <c r="DOA128" s="133"/>
      <c r="DOB128" s="133"/>
      <c r="DOC128" s="133"/>
      <c r="DOD128" s="133"/>
      <c r="DOE128" s="133"/>
      <c r="DOF128" s="133"/>
      <c r="DOG128" s="133"/>
      <c r="DOH128" s="133"/>
      <c r="DOI128" s="133"/>
      <c r="DOJ128" s="133"/>
      <c r="DOK128" s="133"/>
      <c r="DOL128" s="133"/>
      <c r="DOM128" s="133"/>
      <c r="DON128" s="133"/>
      <c r="DOO128" s="133"/>
      <c r="DOP128" s="133"/>
      <c r="DOQ128" s="133"/>
      <c r="DOR128" s="133"/>
      <c r="DOS128" s="133"/>
      <c r="DOT128" s="133"/>
      <c r="DOU128" s="133"/>
      <c r="DOV128" s="133"/>
      <c r="DOW128" s="133"/>
      <c r="DOX128" s="133"/>
      <c r="DOY128" s="133"/>
      <c r="DOZ128" s="133"/>
      <c r="DPA128" s="133"/>
      <c r="DPB128" s="133"/>
      <c r="DPC128" s="133"/>
      <c r="DPD128" s="133"/>
      <c r="DPE128" s="133"/>
      <c r="DPF128" s="133"/>
      <c r="DPG128" s="133"/>
      <c r="DPH128" s="133"/>
      <c r="DPI128" s="133"/>
      <c r="DPJ128" s="133"/>
      <c r="DPK128" s="133"/>
      <c r="DPL128" s="133"/>
      <c r="DPM128" s="133"/>
      <c r="DPN128" s="133"/>
      <c r="DPO128" s="133"/>
      <c r="DPP128" s="133"/>
      <c r="DPQ128" s="133"/>
      <c r="DPR128" s="133"/>
      <c r="DPS128" s="133"/>
      <c r="DPT128" s="133"/>
      <c r="DPU128" s="133"/>
      <c r="DPV128" s="133"/>
      <c r="DPW128" s="133"/>
      <c r="DPX128" s="133"/>
      <c r="DPY128" s="133"/>
      <c r="DPZ128" s="133"/>
      <c r="DQA128" s="133"/>
      <c r="DQB128" s="133"/>
      <c r="DQC128" s="133"/>
      <c r="DQD128" s="133"/>
      <c r="DQE128" s="133"/>
      <c r="DQF128" s="133"/>
      <c r="DQG128" s="133"/>
      <c r="DQH128" s="133"/>
      <c r="DQI128" s="133"/>
      <c r="DQJ128" s="133"/>
      <c r="DQK128" s="133"/>
      <c r="DQL128" s="133"/>
      <c r="DQM128" s="133"/>
      <c r="DQN128" s="133"/>
      <c r="DQO128" s="133"/>
      <c r="DQP128" s="133"/>
      <c r="DQQ128" s="133"/>
      <c r="DQR128" s="133"/>
      <c r="DQS128" s="133"/>
      <c r="DQT128" s="133"/>
      <c r="DQU128" s="133"/>
      <c r="DQV128" s="133"/>
      <c r="DQW128" s="133"/>
      <c r="DQX128" s="133"/>
      <c r="DQY128" s="133"/>
      <c r="DQZ128" s="133"/>
      <c r="DRA128" s="133"/>
      <c r="DRB128" s="133"/>
      <c r="DRC128" s="133"/>
      <c r="DRD128" s="133"/>
      <c r="DRE128" s="133"/>
      <c r="DRF128" s="133"/>
      <c r="DRG128" s="133"/>
      <c r="DRH128" s="133"/>
      <c r="DRI128" s="133"/>
      <c r="DRJ128" s="133"/>
      <c r="DRK128" s="133"/>
      <c r="DRL128" s="133"/>
      <c r="DRM128" s="133"/>
      <c r="DRN128" s="133"/>
      <c r="DRO128" s="133"/>
      <c r="DRP128" s="133"/>
      <c r="DRQ128" s="133"/>
      <c r="DRR128" s="133"/>
      <c r="DRS128" s="133"/>
      <c r="DRT128" s="133"/>
      <c r="DRU128" s="133"/>
      <c r="DRV128" s="133"/>
      <c r="DRW128" s="133"/>
      <c r="DRX128" s="133"/>
      <c r="DRY128" s="133"/>
      <c r="DRZ128" s="133"/>
      <c r="DSA128" s="133"/>
      <c r="DSB128" s="133"/>
      <c r="DSC128" s="133"/>
      <c r="DSD128" s="133"/>
      <c r="DSE128" s="133"/>
      <c r="DSF128" s="133"/>
      <c r="DSG128" s="133"/>
      <c r="DSH128" s="133"/>
      <c r="DSI128" s="133"/>
      <c r="DSJ128" s="133"/>
      <c r="DSK128" s="133"/>
      <c r="DSL128" s="133"/>
      <c r="DSM128" s="133"/>
      <c r="DSN128" s="133"/>
      <c r="DSO128" s="133"/>
      <c r="DSP128" s="133"/>
      <c r="DSQ128" s="133"/>
      <c r="DSR128" s="133"/>
      <c r="DSS128" s="133"/>
      <c r="DST128" s="133"/>
      <c r="DSU128" s="133"/>
      <c r="DSV128" s="133"/>
      <c r="DSW128" s="133"/>
      <c r="DSX128" s="133"/>
      <c r="DSY128" s="133"/>
      <c r="DSZ128" s="133"/>
      <c r="DTA128" s="133"/>
      <c r="DTB128" s="133"/>
      <c r="DTC128" s="133"/>
      <c r="DTD128" s="133"/>
      <c r="DTE128" s="133"/>
      <c r="DTF128" s="133"/>
      <c r="DTG128" s="133"/>
      <c r="DTH128" s="133"/>
      <c r="DTI128" s="133"/>
      <c r="DTJ128" s="133"/>
      <c r="DTK128" s="133"/>
      <c r="DTL128" s="133"/>
      <c r="DTM128" s="133"/>
      <c r="DTN128" s="133"/>
      <c r="DTO128" s="133"/>
      <c r="DTP128" s="133"/>
      <c r="DTQ128" s="133"/>
      <c r="DTR128" s="133"/>
      <c r="DTS128" s="133"/>
      <c r="DTT128" s="133"/>
      <c r="DTU128" s="133"/>
      <c r="DTV128" s="133"/>
      <c r="DTW128" s="133"/>
      <c r="DTX128" s="133"/>
      <c r="DTY128" s="133"/>
      <c r="DTZ128" s="133"/>
      <c r="DUA128" s="133"/>
      <c r="DUB128" s="133"/>
      <c r="DUC128" s="133"/>
      <c r="DUD128" s="133"/>
      <c r="DUE128" s="133"/>
      <c r="DUF128" s="133"/>
      <c r="DUG128" s="133"/>
      <c r="DUH128" s="133"/>
      <c r="DUI128" s="133"/>
      <c r="DUJ128" s="133"/>
      <c r="DUK128" s="133"/>
      <c r="DUL128" s="133"/>
      <c r="DUM128" s="133"/>
      <c r="DUN128" s="133"/>
      <c r="DUO128" s="133"/>
      <c r="DUP128" s="133"/>
      <c r="DUQ128" s="133"/>
      <c r="DUR128" s="133"/>
      <c r="DUS128" s="133"/>
      <c r="DUT128" s="133"/>
      <c r="DUU128" s="133"/>
      <c r="DUV128" s="133"/>
      <c r="DUW128" s="133"/>
      <c r="DUX128" s="133"/>
      <c r="DUY128" s="133"/>
      <c r="DUZ128" s="133"/>
      <c r="DVA128" s="133"/>
      <c r="DVB128" s="133"/>
      <c r="DVC128" s="133"/>
      <c r="DVD128" s="133"/>
      <c r="DVE128" s="133"/>
      <c r="DVF128" s="133"/>
      <c r="DVG128" s="133"/>
      <c r="DVH128" s="133"/>
      <c r="DVI128" s="133"/>
      <c r="DVJ128" s="133"/>
      <c r="DVK128" s="133"/>
      <c r="DVL128" s="133"/>
      <c r="DVM128" s="133"/>
      <c r="DVN128" s="133"/>
      <c r="DVO128" s="133"/>
      <c r="DVP128" s="133"/>
      <c r="DVQ128" s="133"/>
      <c r="DVR128" s="133"/>
      <c r="DVS128" s="133"/>
      <c r="DVT128" s="133"/>
      <c r="DVU128" s="133"/>
      <c r="DVV128" s="133"/>
      <c r="DVW128" s="133"/>
      <c r="DVX128" s="133"/>
      <c r="DVY128" s="133"/>
      <c r="DVZ128" s="133"/>
      <c r="DWA128" s="133"/>
      <c r="DWB128" s="133"/>
      <c r="DWC128" s="133"/>
      <c r="DWD128" s="133"/>
      <c r="DWE128" s="133"/>
      <c r="DWF128" s="133"/>
      <c r="DWG128" s="133"/>
      <c r="DWH128" s="133"/>
      <c r="DWI128" s="133"/>
      <c r="DWJ128" s="133"/>
      <c r="DWK128" s="133"/>
      <c r="DWL128" s="133"/>
      <c r="DWM128" s="133"/>
      <c r="DWN128" s="133"/>
      <c r="DWO128" s="133"/>
      <c r="DWP128" s="133"/>
      <c r="DWQ128" s="133"/>
      <c r="DWR128" s="133"/>
      <c r="DWS128" s="133"/>
      <c r="DWT128" s="133"/>
      <c r="DWU128" s="133"/>
      <c r="DWV128" s="133"/>
      <c r="DWW128" s="133"/>
      <c r="DWX128" s="133"/>
      <c r="DWY128" s="133"/>
      <c r="DWZ128" s="133"/>
      <c r="DXA128" s="133"/>
      <c r="DXB128" s="133"/>
      <c r="DXC128" s="133"/>
      <c r="DXD128" s="133"/>
      <c r="DXE128" s="133"/>
      <c r="DXF128" s="133"/>
      <c r="DXG128" s="133"/>
      <c r="DXH128" s="133"/>
      <c r="DXI128" s="133"/>
      <c r="DXJ128" s="133"/>
      <c r="DXK128" s="133"/>
      <c r="DXL128" s="133"/>
      <c r="DXM128" s="133"/>
      <c r="DXN128" s="133"/>
      <c r="DXO128" s="133"/>
      <c r="DXP128" s="133"/>
      <c r="DXQ128" s="133"/>
      <c r="DXR128" s="133"/>
      <c r="DXS128" s="133"/>
      <c r="DXT128" s="133"/>
      <c r="DXU128" s="133"/>
      <c r="DXV128" s="133"/>
      <c r="DXW128" s="133"/>
      <c r="DXX128" s="133"/>
      <c r="DXY128" s="133"/>
      <c r="DXZ128" s="133"/>
      <c r="DYA128" s="133"/>
      <c r="DYB128" s="133"/>
      <c r="DYC128" s="133"/>
      <c r="DYD128" s="133"/>
      <c r="DYE128" s="133"/>
      <c r="DYF128" s="133"/>
      <c r="DYG128" s="133"/>
      <c r="DYH128" s="133"/>
      <c r="DYI128" s="133"/>
      <c r="DYJ128" s="133"/>
      <c r="DYK128" s="133"/>
      <c r="DYL128" s="133"/>
      <c r="DYM128" s="133"/>
      <c r="DYN128" s="133"/>
      <c r="DYO128" s="133"/>
      <c r="DYP128" s="133"/>
      <c r="DYQ128" s="133"/>
      <c r="DYR128" s="133"/>
      <c r="DYS128" s="133"/>
      <c r="DYT128" s="133"/>
      <c r="DYU128" s="133"/>
      <c r="DYV128" s="133"/>
      <c r="DYW128" s="133"/>
      <c r="DYX128" s="133"/>
      <c r="DYY128" s="133"/>
      <c r="DYZ128" s="133"/>
      <c r="DZA128" s="133"/>
      <c r="DZB128" s="133"/>
      <c r="DZC128" s="133"/>
      <c r="DZD128" s="133"/>
      <c r="DZE128" s="133"/>
      <c r="DZF128" s="133"/>
      <c r="DZG128" s="133"/>
      <c r="DZH128" s="133"/>
      <c r="DZI128" s="133"/>
      <c r="DZJ128" s="133"/>
      <c r="DZK128" s="133"/>
      <c r="DZL128" s="133"/>
      <c r="DZM128" s="133"/>
      <c r="DZN128" s="133"/>
      <c r="DZO128" s="133"/>
      <c r="DZP128" s="133"/>
      <c r="DZQ128" s="133"/>
      <c r="DZR128" s="133"/>
      <c r="DZS128" s="133"/>
      <c r="DZT128" s="133"/>
      <c r="DZU128" s="133"/>
      <c r="DZV128" s="133"/>
      <c r="DZW128" s="133"/>
      <c r="DZX128" s="133"/>
      <c r="DZY128" s="133"/>
      <c r="DZZ128" s="133"/>
      <c r="EAA128" s="133"/>
      <c r="EAB128" s="133"/>
      <c r="EAC128" s="133"/>
      <c r="EAD128" s="133"/>
      <c r="EAE128" s="133"/>
      <c r="EAF128" s="133"/>
      <c r="EAG128" s="133"/>
      <c r="EAH128" s="133"/>
      <c r="EAI128" s="133"/>
      <c r="EAJ128" s="133"/>
      <c r="EAK128" s="133"/>
      <c r="EAL128" s="133"/>
      <c r="EAM128" s="133"/>
      <c r="EAN128" s="133"/>
      <c r="EAO128" s="133"/>
      <c r="EAP128" s="133"/>
      <c r="EAQ128" s="133"/>
      <c r="EAR128" s="133"/>
      <c r="EAS128" s="133"/>
      <c r="EAT128" s="133"/>
      <c r="EAU128" s="133"/>
      <c r="EAV128" s="133"/>
      <c r="EAW128" s="133"/>
      <c r="EAX128" s="133"/>
      <c r="EAY128" s="133"/>
      <c r="EAZ128" s="133"/>
      <c r="EBA128" s="133"/>
      <c r="EBB128" s="133"/>
      <c r="EBC128" s="133"/>
      <c r="EBD128" s="133"/>
      <c r="EBE128" s="133"/>
      <c r="EBF128" s="133"/>
      <c r="EBG128" s="133"/>
      <c r="EBH128" s="133"/>
      <c r="EBI128" s="133"/>
      <c r="EBJ128" s="133"/>
      <c r="EBK128" s="133"/>
      <c r="EBL128" s="133"/>
      <c r="EBM128" s="133"/>
      <c r="EBN128" s="133"/>
      <c r="EBO128" s="133"/>
      <c r="EBP128" s="133"/>
      <c r="EBQ128" s="133"/>
      <c r="EBR128" s="133"/>
      <c r="EBS128" s="133"/>
      <c r="EBT128" s="133"/>
      <c r="EBU128" s="133"/>
      <c r="EBV128" s="133"/>
      <c r="EBW128" s="133"/>
      <c r="EBX128" s="133"/>
      <c r="EBY128" s="133"/>
      <c r="EBZ128" s="133"/>
      <c r="ECA128" s="133"/>
      <c r="ECB128" s="133"/>
      <c r="ECC128" s="133"/>
      <c r="ECD128" s="133"/>
      <c r="ECE128" s="133"/>
      <c r="ECF128" s="133"/>
      <c r="ECG128" s="133"/>
      <c r="ECH128" s="133"/>
      <c r="ECI128" s="133"/>
      <c r="ECJ128" s="133"/>
      <c r="ECK128" s="133"/>
      <c r="ECL128" s="133"/>
      <c r="ECM128" s="133"/>
      <c r="ECN128" s="133"/>
      <c r="ECO128" s="133"/>
      <c r="ECP128" s="133"/>
      <c r="ECQ128" s="133"/>
      <c r="ECR128" s="133"/>
      <c r="ECS128" s="133"/>
      <c r="ECT128" s="133"/>
      <c r="ECU128" s="133"/>
      <c r="ECV128" s="133"/>
      <c r="ECW128" s="133"/>
      <c r="ECX128" s="133"/>
      <c r="ECY128" s="133"/>
      <c r="ECZ128" s="133"/>
      <c r="EDA128" s="133"/>
      <c r="EDB128" s="133"/>
      <c r="EDC128" s="133"/>
      <c r="EDD128" s="133"/>
      <c r="EDE128" s="133"/>
      <c r="EDF128" s="133"/>
      <c r="EDG128" s="133"/>
      <c r="EDH128" s="133"/>
      <c r="EDI128" s="133"/>
      <c r="EDJ128" s="133"/>
      <c r="EDK128" s="133"/>
      <c r="EDL128" s="133"/>
      <c r="EDM128" s="133"/>
      <c r="EDN128" s="133"/>
      <c r="EDO128" s="133"/>
      <c r="EDP128" s="133"/>
      <c r="EDQ128" s="133"/>
      <c r="EDR128" s="133"/>
      <c r="EDS128" s="133"/>
      <c r="EDT128" s="133"/>
      <c r="EDU128" s="133"/>
      <c r="EDV128" s="133"/>
      <c r="EDW128" s="133"/>
      <c r="EDX128" s="133"/>
      <c r="EDY128" s="133"/>
      <c r="EDZ128" s="133"/>
      <c r="EEA128" s="133"/>
      <c r="EEB128" s="133"/>
      <c r="EEC128" s="133"/>
      <c r="EED128" s="133"/>
      <c r="EEE128" s="133"/>
      <c r="EEF128" s="133"/>
      <c r="EEG128" s="133"/>
      <c r="EEH128" s="133"/>
      <c r="EEI128" s="133"/>
      <c r="EEJ128" s="133"/>
      <c r="EEK128" s="133"/>
      <c r="EEL128" s="133"/>
      <c r="EEM128" s="133"/>
      <c r="EEN128" s="133"/>
      <c r="EEO128" s="133"/>
      <c r="EEP128" s="133"/>
      <c r="EEQ128" s="133"/>
      <c r="EER128" s="133"/>
      <c r="EES128" s="133"/>
      <c r="EET128" s="133"/>
      <c r="EEU128" s="133"/>
      <c r="EEV128" s="133"/>
      <c r="EEW128" s="133"/>
      <c r="EEX128" s="133"/>
      <c r="EEY128" s="133"/>
      <c r="EEZ128" s="133"/>
      <c r="EFA128" s="133"/>
      <c r="EFB128" s="133"/>
      <c r="EFC128" s="133"/>
      <c r="EFD128" s="133"/>
      <c r="EFE128" s="133"/>
      <c r="EFF128" s="133"/>
      <c r="EFG128" s="133"/>
      <c r="EFH128" s="133"/>
      <c r="EFI128" s="133"/>
      <c r="EFJ128" s="133"/>
      <c r="EFK128" s="133"/>
      <c r="EFL128" s="133"/>
      <c r="EFM128" s="133"/>
      <c r="EFN128" s="133"/>
      <c r="EFO128" s="133"/>
      <c r="EFP128" s="133"/>
      <c r="EFQ128" s="133"/>
      <c r="EFR128" s="133"/>
      <c r="EFS128" s="133"/>
      <c r="EFT128" s="133"/>
      <c r="EFU128" s="133"/>
      <c r="EFV128" s="133"/>
      <c r="EFW128" s="133"/>
      <c r="EFX128" s="133"/>
      <c r="EFY128" s="133"/>
      <c r="EFZ128" s="133"/>
      <c r="EGA128" s="133"/>
      <c r="EGB128" s="133"/>
      <c r="EGC128" s="133"/>
      <c r="EGD128" s="133"/>
      <c r="EGE128" s="133"/>
      <c r="EGF128" s="133"/>
      <c r="EGG128" s="133"/>
      <c r="EGH128" s="133"/>
      <c r="EGI128" s="133"/>
      <c r="EGJ128" s="133"/>
      <c r="EGK128" s="133"/>
      <c r="EGL128" s="133"/>
      <c r="EGM128" s="133"/>
      <c r="EGN128" s="133"/>
      <c r="EGO128" s="133"/>
      <c r="EGP128" s="133"/>
      <c r="EGQ128" s="133"/>
      <c r="EGR128" s="133"/>
      <c r="EGS128" s="133"/>
      <c r="EGT128" s="133"/>
      <c r="EGU128" s="133"/>
      <c r="EGV128" s="133"/>
      <c r="EGW128" s="133"/>
      <c r="EGX128" s="133"/>
      <c r="EGY128" s="133"/>
      <c r="EGZ128" s="133"/>
      <c r="EHA128" s="133"/>
      <c r="EHB128" s="133"/>
      <c r="EHC128" s="133"/>
      <c r="EHD128" s="133"/>
      <c r="EHE128" s="133"/>
      <c r="EHF128" s="133"/>
      <c r="EHG128" s="133"/>
      <c r="EHH128" s="133"/>
      <c r="EHI128" s="133"/>
      <c r="EHJ128" s="133"/>
      <c r="EHK128" s="133"/>
      <c r="EHL128" s="133"/>
      <c r="EHM128" s="133"/>
      <c r="EHN128" s="133"/>
      <c r="EHO128" s="133"/>
      <c r="EHP128" s="133"/>
      <c r="EHQ128" s="133"/>
      <c r="EHR128" s="133"/>
      <c r="EHS128" s="133"/>
      <c r="EHT128" s="133"/>
      <c r="EHU128" s="133"/>
      <c r="EHV128" s="133"/>
      <c r="EHW128" s="133"/>
      <c r="EHX128" s="133"/>
      <c r="EHY128" s="133"/>
      <c r="EHZ128" s="133"/>
      <c r="EIA128" s="133"/>
      <c r="EIB128" s="133"/>
      <c r="EIC128" s="133"/>
      <c r="EID128" s="133"/>
      <c r="EIE128" s="133"/>
      <c r="EIF128" s="133"/>
      <c r="EIG128" s="133"/>
      <c r="EIH128" s="133"/>
      <c r="EII128" s="133"/>
      <c r="EIJ128" s="133"/>
      <c r="EIK128" s="133"/>
      <c r="EIL128" s="133"/>
      <c r="EIM128" s="133"/>
      <c r="EIN128" s="133"/>
      <c r="EIO128" s="133"/>
      <c r="EIP128" s="133"/>
      <c r="EIQ128" s="133"/>
      <c r="EIR128" s="133"/>
      <c r="EIS128" s="133"/>
      <c r="EIT128" s="133"/>
      <c r="EIU128" s="133"/>
      <c r="EIV128" s="133"/>
      <c r="EIW128" s="133"/>
      <c r="EIX128" s="133"/>
      <c r="EIY128" s="133"/>
      <c r="EIZ128" s="133"/>
      <c r="EJA128" s="133"/>
      <c r="EJB128" s="133"/>
      <c r="EJC128" s="133"/>
      <c r="EJD128" s="133"/>
      <c r="EJE128" s="133"/>
      <c r="EJF128" s="133"/>
      <c r="EJG128" s="133"/>
      <c r="EJH128" s="133"/>
      <c r="EJI128" s="133"/>
      <c r="EJJ128" s="133"/>
      <c r="EJK128" s="133"/>
      <c r="EJL128" s="133"/>
      <c r="EJM128" s="133"/>
      <c r="EJN128" s="133"/>
      <c r="EJO128" s="133"/>
      <c r="EJP128" s="133"/>
      <c r="EJQ128" s="133"/>
      <c r="EJR128" s="133"/>
      <c r="EJS128" s="133"/>
      <c r="EJT128" s="133"/>
      <c r="EJU128" s="133"/>
      <c r="EJV128" s="133"/>
      <c r="EJW128" s="133"/>
      <c r="EJX128" s="133"/>
      <c r="EJY128" s="133"/>
      <c r="EJZ128" s="133"/>
      <c r="EKA128" s="133"/>
      <c r="EKB128" s="133"/>
      <c r="EKC128" s="133"/>
      <c r="EKD128" s="133"/>
      <c r="EKE128" s="133"/>
      <c r="EKF128" s="133"/>
      <c r="EKG128" s="133"/>
      <c r="EKH128" s="133"/>
      <c r="EKI128" s="133"/>
      <c r="EKJ128" s="133"/>
      <c r="EKK128" s="133"/>
      <c r="EKL128" s="133"/>
      <c r="EKM128" s="133"/>
      <c r="EKN128" s="133"/>
      <c r="EKO128" s="133"/>
      <c r="EKP128" s="133"/>
      <c r="EKQ128" s="133"/>
      <c r="EKR128" s="133"/>
      <c r="EKS128" s="133"/>
      <c r="EKT128" s="133"/>
      <c r="EKU128" s="133"/>
      <c r="EKV128" s="133"/>
      <c r="EKW128" s="133"/>
      <c r="EKX128" s="133"/>
      <c r="EKY128" s="133"/>
      <c r="EKZ128" s="133"/>
      <c r="ELA128" s="133"/>
      <c r="ELB128" s="133"/>
      <c r="ELC128" s="133"/>
      <c r="ELD128" s="133"/>
      <c r="ELE128" s="133"/>
      <c r="ELF128" s="133"/>
      <c r="ELG128" s="133"/>
      <c r="ELH128" s="133"/>
      <c r="ELI128" s="133"/>
      <c r="ELJ128" s="133"/>
      <c r="ELK128" s="133"/>
      <c r="ELL128" s="133"/>
      <c r="ELM128" s="133"/>
      <c r="ELN128" s="133"/>
      <c r="ELO128" s="133"/>
      <c r="ELP128" s="133"/>
      <c r="ELQ128" s="133"/>
      <c r="ELR128" s="133"/>
      <c r="ELS128" s="133"/>
      <c r="ELT128" s="133"/>
      <c r="ELU128" s="133"/>
      <c r="ELV128" s="133"/>
      <c r="ELW128" s="133"/>
      <c r="ELX128" s="133"/>
      <c r="ELY128" s="133"/>
      <c r="ELZ128" s="133"/>
      <c r="EMA128" s="133"/>
      <c r="EMB128" s="133"/>
      <c r="EMC128" s="133"/>
      <c r="EMD128" s="133"/>
      <c r="EME128" s="133"/>
      <c r="EMF128" s="133"/>
      <c r="EMG128" s="133"/>
      <c r="EMH128" s="133"/>
      <c r="EMI128" s="133"/>
      <c r="EMJ128" s="133"/>
      <c r="EMK128" s="133"/>
      <c r="EML128" s="133"/>
      <c r="EMM128" s="133"/>
      <c r="EMN128" s="133"/>
      <c r="EMO128" s="133"/>
      <c r="EMP128" s="133"/>
      <c r="EMQ128" s="133"/>
      <c r="EMR128" s="133"/>
      <c r="EMS128" s="133"/>
      <c r="EMT128" s="133"/>
      <c r="EMU128" s="133"/>
      <c r="EMV128" s="133"/>
      <c r="EMW128" s="133"/>
      <c r="EMX128" s="133"/>
      <c r="EMY128" s="133"/>
      <c r="EMZ128" s="133"/>
      <c r="ENA128" s="133"/>
      <c r="ENB128" s="133"/>
      <c r="ENC128" s="133"/>
      <c r="END128" s="133"/>
      <c r="ENE128" s="133"/>
      <c r="ENF128" s="133"/>
      <c r="ENG128" s="133"/>
      <c r="ENH128" s="133"/>
      <c r="ENI128" s="133"/>
      <c r="ENJ128" s="133"/>
      <c r="ENK128" s="133"/>
      <c r="ENL128" s="133"/>
      <c r="ENM128" s="133"/>
      <c r="ENN128" s="133"/>
      <c r="ENO128" s="133"/>
      <c r="ENP128" s="133"/>
      <c r="ENQ128" s="133"/>
      <c r="ENR128" s="133"/>
      <c r="ENS128" s="133"/>
      <c r="ENT128" s="133"/>
      <c r="ENU128" s="133"/>
      <c r="ENV128" s="133"/>
      <c r="ENW128" s="133"/>
      <c r="ENX128" s="133"/>
      <c r="ENY128" s="133"/>
      <c r="ENZ128" s="133"/>
      <c r="EOA128" s="133"/>
      <c r="EOB128" s="133"/>
      <c r="EOC128" s="133"/>
      <c r="EOD128" s="133"/>
      <c r="EOE128" s="133"/>
      <c r="EOF128" s="133"/>
      <c r="EOG128" s="133"/>
      <c r="EOH128" s="133"/>
      <c r="EOI128" s="133"/>
      <c r="EOJ128" s="133"/>
      <c r="EOK128" s="133"/>
      <c r="EOL128" s="133"/>
      <c r="EOM128" s="133"/>
      <c r="EON128" s="133"/>
      <c r="EOO128" s="133"/>
      <c r="EOP128" s="133"/>
      <c r="EOQ128" s="133"/>
      <c r="EOR128" s="133"/>
      <c r="EOS128" s="133"/>
      <c r="EOT128" s="133"/>
      <c r="EOU128" s="133"/>
      <c r="EOV128" s="133"/>
      <c r="EOW128" s="133"/>
      <c r="EOX128" s="133"/>
      <c r="EOY128" s="133"/>
      <c r="EOZ128" s="133"/>
      <c r="EPA128" s="133"/>
      <c r="EPB128" s="133"/>
      <c r="EPC128" s="133"/>
      <c r="EPD128" s="133"/>
      <c r="EPE128" s="133"/>
      <c r="EPF128" s="133"/>
      <c r="EPG128" s="133"/>
      <c r="EPH128" s="133"/>
      <c r="EPI128" s="133"/>
      <c r="EPJ128" s="133"/>
      <c r="EPK128" s="133"/>
      <c r="EPL128" s="133"/>
      <c r="EPM128" s="133"/>
      <c r="EPN128" s="133"/>
      <c r="EPO128" s="133"/>
      <c r="EPP128" s="133"/>
      <c r="EPQ128" s="133"/>
      <c r="EPR128" s="133"/>
      <c r="EPS128" s="133"/>
      <c r="EPT128" s="133"/>
      <c r="EPU128" s="133"/>
      <c r="EPV128" s="133"/>
      <c r="EPW128" s="133"/>
      <c r="EPX128" s="133"/>
      <c r="EPY128" s="133"/>
      <c r="EPZ128" s="133"/>
      <c r="EQA128" s="133"/>
      <c r="EQB128" s="133"/>
      <c r="EQC128" s="133"/>
      <c r="EQD128" s="133"/>
      <c r="EQE128" s="133"/>
      <c r="EQF128" s="133"/>
      <c r="EQG128" s="133"/>
      <c r="EQH128" s="133"/>
      <c r="EQI128" s="133"/>
      <c r="EQJ128" s="133"/>
      <c r="EQK128" s="133"/>
      <c r="EQL128" s="133"/>
      <c r="EQM128" s="133"/>
      <c r="EQN128" s="133"/>
      <c r="EQO128" s="133"/>
      <c r="EQP128" s="133"/>
      <c r="EQQ128" s="133"/>
      <c r="EQR128" s="133"/>
      <c r="EQS128" s="133"/>
      <c r="EQT128" s="133"/>
      <c r="EQU128" s="133"/>
      <c r="EQV128" s="133"/>
      <c r="EQW128" s="133"/>
      <c r="EQX128" s="133"/>
      <c r="EQY128" s="133"/>
      <c r="EQZ128" s="133"/>
      <c r="ERA128" s="133"/>
      <c r="ERB128" s="133"/>
      <c r="ERC128" s="133"/>
      <c r="ERD128" s="133"/>
      <c r="ERE128" s="133"/>
      <c r="ERF128" s="133"/>
      <c r="ERG128" s="133"/>
      <c r="ERH128" s="133"/>
      <c r="ERI128" s="133"/>
      <c r="ERJ128" s="133"/>
      <c r="ERK128" s="133"/>
      <c r="ERL128" s="133"/>
      <c r="ERM128" s="133"/>
      <c r="ERN128" s="133"/>
      <c r="ERO128" s="133"/>
      <c r="ERP128" s="133"/>
      <c r="ERQ128" s="133"/>
      <c r="ERR128" s="133"/>
      <c r="ERS128" s="133"/>
      <c r="ERT128" s="133"/>
      <c r="ERU128" s="133"/>
      <c r="ERV128" s="133"/>
      <c r="ERW128" s="133"/>
      <c r="ERX128" s="133"/>
      <c r="ERY128" s="133"/>
      <c r="ERZ128" s="133"/>
      <c r="ESA128" s="133"/>
      <c r="ESB128" s="133"/>
      <c r="ESC128" s="133"/>
      <c r="ESD128" s="133"/>
      <c r="ESE128" s="133"/>
      <c r="ESF128" s="133"/>
      <c r="ESG128" s="133"/>
      <c r="ESH128" s="133"/>
      <c r="ESI128" s="133"/>
      <c r="ESJ128" s="133"/>
      <c r="ESK128" s="133"/>
      <c r="ESL128" s="133"/>
      <c r="ESM128" s="133"/>
      <c r="ESN128" s="133"/>
      <c r="ESO128" s="133"/>
      <c r="ESP128" s="133"/>
      <c r="ESQ128" s="133"/>
      <c r="ESR128" s="133"/>
      <c r="ESS128" s="133"/>
      <c r="EST128" s="133"/>
      <c r="ESU128" s="133"/>
      <c r="ESV128" s="133"/>
      <c r="ESW128" s="133"/>
      <c r="ESX128" s="133"/>
      <c r="ESY128" s="133"/>
      <c r="ESZ128" s="133"/>
      <c r="ETA128" s="133"/>
      <c r="ETB128" s="133"/>
      <c r="ETC128" s="133"/>
      <c r="ETD128" s="133"/>
      <c r="ETE128" s="133"/>
      <c r="ETF128" s="133"/>
      <c r="ETG128" s="133"/>
      <c r="ETH128" s="133"/>
      <c r="ETI128" s="133"/>
      <c r="ETJ128" s="133"/>
      <c r="ETK128" s="133"/>
      <c r="ETL128" s="133"/>
      <c r="ETM128" s="133"/>
      <c r="ETN128" s="133"/>
      <c r="ETO128" s="133"/>
      <c r="ETP128" s="133"/>
      <c r="ETQ128" s="133"/>
      <c r="ETR128" s="133"/>
      <c r="ETS128" s="133"/>
      <c r="ETT128" s="133"/>
      <c r="ETU128" s="133"/>
      <c r="ETV128" s="133"/>
      <c r="ETW128" s="133"/>
      <c r="ETX128" s="133"/>
      <c r="ETY128" s="133"/>
      <c r="ETZ128" s="133"/>
      <c r="EUA128" s="133"/>
      <c r="EUB128" s="133"/>
      <c r="EUC128" s="133"/>
      <c r="EUD128" s="133"/>
      <c r="EUE128" s="133"/>
      <c r="EUF128" s="133"/>
      <c r="EUG128" s="133"/>
      <c r="EUH128" s="133"/>
      <c r="EUI128" s="133"/>
      <c r="EUJ128" s="133"/>
      <c r="EUK128" s="133"/>
      <c r="EUL128" s="133"/>
      <c r="EUM128" s="133"/>
      <c r="EUN128" s="133"/>
      <c r="EUO128" s="133"/>
      <c r="EUP128" s="133"/>
      <c r="EUQ128" s="133"/>
      <c r="EUR128" s="133"/>
      <c r="EUS128" s="133"/>
      <c r="EUT128" s="133"/>
      <c r="EUU128" s="133"/>
      <c r="EUV128" s="133"/>
      <c r="EUW128" s="133"/>
      <c r="EUX128" s="133"/>
      <c r="EUY128" s="133"/>
      <c r="EUZ128" s="133"/>
      <c r="EVA128" s="133"/>
      <c r="EVB128" s="133"/>
      <c r="EVC128" s="133"/>
      <c r="EVD128" s="133"/>
      <c r="EVE128" s="133"/>
      <c r="EVF128" s="133"/>
      <c r="EVG128" s="133"/>
      <c r="EVH128" s="133"/>
      <c r="EVI128" s="133"/>
      <c r="EVJ128" s="133"/>
      <c r="EVK128" s="133"/>
      <c r="EVL128" s="133"/>
      <c r="EVM128" s="133"/>
      <c r="EVN128" s="133"/>
      <c r="EVO128" s="133"/>
      <c r="EVP128" s="133"/>
      <c r="EVQ128" s="133"/>
      <c r="EVR128" s="133"/>
      <c r="EVS128" s="133"/>
      <c r="EVT128" s="133"/>
      <c r="EVU128" s="133"/>
      <c r="EVV128" s="133"/>
      <c r="EVW128" s="133"/>
      <c r="EVX128" s="133"/>
      <c r="EVY128" s="133"/>
      <c r="EVZ128" s="133"/>
      <c r="EWA128" s="133"/>
      <c r="EWB128" s="133"/>
      <c r="EWC128" s="133"/>
      <c r="EWD128" s="133"/>
      <c r="EWE128" s="133"/>
      <c r="EWF128" s="133"/>
      <c r="EWG128" s="133"/>
      <c r="EWH128" s="133"/>
      <c r="EWI128" s="133"/>
      <c r="EWJ128" s="133"/>
      <c r="EWK128" s="133"/>
      <c r="EWL128" s="133"/>
      <c r="EWM128" s="133"/>
      <c r="EWN128" s="133"/>
      <c r="EWO128" s="133"/>
      <c r="EWP128" s="133"/>
      <c r="EWQ128" s="133"/>
      <c r="EWR128" s="133"/>
      <c r="EWS128" s="133"/>
      <c r="EWT128" s="133"/>
      <c r="EWU128" s="133"/>
      <c r="EWV128" s="133"/>
      <c r="EWW128" s="133"/>
      <c r="EWX128" s="133"/>
      <c r="EWY128" s="133"/>
      <c r="EWZ128" s="133"/>
      <c r="EXA128" s="133"/>
      <c r="EXB128" s="133"/>
      <c r="EXC128" s="133"/>
      <c r="EXD128" s="133"/>
      <c r="EXE128" s="133"/>
      <c r="EXF128" s="133"/>
      <c r="EXG128" s="133"/>
      <c r="EXH128" s="133"/>
      <c r="EXI128" s="133"/>
      <c r="EXJ128" s="133"/>
      <c r="EXK128" s="133"/>
      <c r="EXL128" s="133"/>
      <c r="EXM128" s="133"/>
      <c r="EXN128" s="133"/>
      <c r="EXO128" s="133"/>
      <c r="EXP128" s="133"/>
      <c r="EXQ128" s="133"/>
      <c r="EXR128" s="133"/>
      <c r="EXS128" s="133"/>
      <c r="EXT128" s="133"/>
      <c r="EXU128" s="133"/>
      <c r="EXV128" s="133"/>
      <c r="EXW128" s="133"/>
      <c r="EXX128" s="133"/>
      <c r="EXY128" s="133"/>
      <c r="EXZ128" s="133"/>
      <c r="EYA128" s="133"/>
      <c r="EYB128" s="133"/>
      <c r="EYC128" s="133"/>
      <c r="EYD128" s="133"/>
      <c r="EYE128" s="133"/>
      <c r="EYF128" s="133"/>
      <c r="EYG128" s="133"/>
      <c r="EYH128" s="133"/>
      <c r="EYI128" s="133"/>
      <c r="EYJ128" s="133"/>
      <c r="EYK128" s="133"/>
      <c r="EYL128" s="133"/>
      <c r="EYM128" s="133"/>
      <c r="EYN128" s="133"/>
      <c r="EYO128" s="133"/>
      <c r="EYP128" s="133"/>
      <c r="EYQ128" s="133"/>
      <c r="EYR128" s="133"/>
      <c r="EYS128" s="133"/>
      <c r="EYT128" s="133"/>
      <c r="EYU128" s="133"/>
      <c r="EYV128" s="133"/>
      <c r="EYW128" s="133"/>
      <c r="EYX128" s="133"/>
      <c r="EYY128" s="133"/>
      <c r="EYZ128" s="133"/>
      <c r="EZA128" s="133"/>
      <c r="EZB128" s="133"/>
      <c r="EZC128" s="133"/>
      <c r="EZD128" s="133"/>
      <c r="EZE128" s="133"/>
      <c r="EZF128" s="133"/>
      <c r="EZG128" s="133"/>
      <c r="EZH128" s="133"/>
      <c r="EZI128" s="133"/>
      <c r="EZJ128" s="133"/>
      <c r="EZK128" s="133"/>
      <c r="EZL128" s="133"/>
      <c r="EZM128" s="133"/>
      <c r="EZN128" s="133"/>
      <c r="EZO128" s="133"/>
      <c r="EZP128" s="133"/>
      <c r="EZQ128" s="133"/>
      <c r="EZR128" s="133"/>
      <c r="EZS128" s="133"/>
      <c r="EZT128" s="133"/>
      <c r="EZU128" s="133"/>
      <c r="EZV128" s="133"/>
      <c r="EZW128" s="133"/>
      <c r="EZX128" s="133"/>
      <c r="EZY128" s="133"/>
      <c r="EZZ128" s="133"/>
      <c r="FAA128" s="133"/>
      <c r="FAB128" s="133"/>
      <c r="FAC128" s="133"/>
      <c r="FAD128" s="133"/>
      <c r="FAE128" s="133"/>
      <c r="FAF128" s="133"/>
      <c r="FAG128" s="133"/>
      <c r="FAH128" s="133"/>
      <c r="FAI128" s="133"/>
      <c r="FAJ128" s="133"/>
      <c r="FAK128" s="133"/>
      <c r="FAL128" s="133"/>
      <c r="FAM128" s="133"/>
      <c r="FAN128" s="133"/>
      <c r="FAO128" s="133"/>
      <c r="FAP128" s="133"/>
      <c r="FAQ128" s="133"/>
      <c r="FAR128" s="133"/>
      <c r="FAS128" s="133"/>
      <c r="FAT128" s="133"/>
      <c r="FAU128" s="133"/>
      <c r="FAV128" s="133"/>
      <c r="FAW128" s="133"/>
      <c r="FAX128" s="133"/>
      <c r="FAY128" s="133"/>
      <c r="FAZ128" s="133"/>
      <c r="FBA128" s="133"/>
      <c r="FBB128" s="133"/>
      <c r="FBC128" s="133"/>
      <c r="FBD128" s="133"/>
      <c r="FBE128" s="133"/>
      <c r="FBF128" s="133"/>
      <c r="FBG128" s="133"/>
      <c r="FBH128" s="133"/>
      <c r="FBI128" s="133"/>
      <c r="FBJ128" s="133"/>
      <c r="FBK128" s="133"/>
      <c r="FBL128" s="133"/>
      <c r="FBM128" s="133"/>
      <c r="FBN128" s="133"/>
      <c r="FBO128" s="133"/>
      <c r="FBP128" s="133"/>
      <c r="FBQ128" s="133"/>
      <c r="FBR128" s="133"/>
      <c r="FBS128" s="133"/>
      <c r="FBT128" s="133"/>
      <c r="FBU128" s="133"/>
      <c r="FBV128" s="133"/>
      <c r="FBW128" s="133"/>
      <c r="FBX128" s="133"/>
      <c r="FBY128" s="133"/>
      <c r="FBZ128" s="133"/>
      <c r="FCA128" s="133"/>
      <c r="FCB128" s="133"/>
      <c r="FCC128" s="133"/>
      <c r="FCD128" s="133"/>
      <c r="FCE128" s="133"/>
      <c r="FCF128" s="133"/>
      <c r="FCG128" s="133"/>
      <c r="FCH128" s="133"/>
      <c r="FCI128" s="133"/>
      <c r="FCJ128" s="133"/>
      <c r="FCK128" s="133"/>
      <c r="FCL128" s="133"/>
      <c r="FCM128" s="133"/>
      <c r="FCN128" s="133"/>
      <c r="FCO128" s="133"/>
      <c r="FCP128" s="133"/>
      <c r="FCQ128" s="133"/>
      <c r="FCR128" s="133"/>
      <c r="FCS128" s="133"/>
      <c r="FCT128" s="133"/>
      <c r="FCU128" s="133"/>
      <c r="FCV128" s="133"/>
      <c r="FCW128" s="133"/>
      <c r="FCX128" s="133"/>
      <c r="FCY128" s="133"/>
      <c r="FCZ128" s="133"/>
      <c r="FDA128" s="133"/>
      <c r="FDB128" s="133"/>
      <c r="FDC128" s="133"/>
      <c r="FDD128" s="133"/>
      <c r="FDE128" s="133"/>
      <c r="FDF128" s="133"/>
      <c r="FDG128" s="133"/>
      <c r="FDH128" s="133"/>
      <c r="FDI128" s="133"/>
      <c r="FDJ128" s="133"/>
      <c r="FDK128" s="133"/>
      <c r="FDL128" s="133"/>
      <c r="FDM128" s="133"/>
      <c r="FDN128" s="133"/>
      <c r="FDO128" s="133"/>
      <c r="FDP128" s="133"/>
      <c r="FDQ128" s="133"/>
      <c r="FDR128" s="133"/>
      <c r="FDS128" s="133"/>
      <c r="FDT128" s="133"/>
      <c r="FDU128" s="133"/>
      <c r="FDV128" s="133"/>
      <c r="FDW128" s="133"/>
      <c r="FDX128" s="133"/>
      <c r="FDY128" s="133"/>
      <c r="FDZ128" s="133"/>
      <c r="FEA128" s="133"/>
      <c r="FEB128" s="133"/>
      <c r="FEC128" s="133"/>
      <c r="FED128" s="133"/>
      <c r="FEE128" s="133"/>
      <c r="FEF128" s="133"/>
      <c r="FEG128" s="133"/>
      <c r="FEH128" s="133"/>
      <c r="FEI128" s="133"/>
      <c r="FEJ128" s="133"/>
      <c r="FEK128" s="133"/>
      <c r="FEL128" s="133"/>
      <c r="FEM128" s="133"/>
      <c r="FEN128" s="133"/>
      <c r="FEO128" s="133"/>
      <c r="FEP128" s="133"/>
      <c r="FEQ128" s="133"/>
      <c r="FER128" s="133"/>
      <c r="FES128" s="133"/>
      <c r="FET128" s="133"/>
      <c r="FEU128" s="133"/>
      <c r="FEV128" s="133"/>
      <c r="FEW128" s="133"/>
      <c r="FEX128" s="133"/>
      <c r="FEY128" s="133"/>
      <c r="FEZ128" s="133"/>
      <c r="FFA128" s="133"/>
      <c r="FFB128" s="133"/>
      <c r="FFC128" s="133"/>
      <c r="FFD128" s="133"/>
      <c r="FFE128" s="133"/>
      <c r="FFF128" s="133"/>
      <c r="FFG128" s="133"/>
      <c r="FFH128" s="133"/>
      <c r="FFI128" s="133"/>
      <c r="FFJ128" s="133"/>
      <c r="FFK128" s="133"/>
      <c r="FFL128" s="133"/>
      <c r="FFM128" s="133"/>
      <c r="FFN128" s="133"/>
      <c r="FFO128" s="133"/>
      <c r="FFP128" s="133"/>
      <c r="FFQ128" s="133"/>
      <c r="FFR128" s="133"/>
      <c r="FFS128" s="133"/>
      <c r="FFT128" s="133"/>
      <c r="FFU128" s="133"/>
      <c r="FFV128" s="133"/>
      <c r="FFW128" s="133"/>
      <c r="FFX128" s="133"/>
      <c r="FFY128" s="133"/>
      <c r="FFZ128" s="133"/>
      <c r="FGA128" s="133"/>
      <c r="FGB128" s="133"/>
      <c r="FGC128" s="133"/>
      <c r="FGD128" s="133"/>
      <c r="FGE128" s="133"/>
      <c r="FGF128" s="133"/>
      <c r="FGG128" s="133"/>
      <c r="FGH128" s="133"/>
      <c r="FGI128" s="133"/>
      <c r="FGJ128" s="133"/>
      <c r="FGK128" s="133"/>
      <c r="FGL128" s="133"/>
      <c r="FGM128" s="133"/>
      <c r="FGN128" s="133"/>
      <c r="FGO128" s="133"/>
      <c r="FGP128" s="133"/>
      <c r="FGQ128" s="133"/>
      <c r="FGR128" s="133"/>
      <c r="FGS128" s="133"/>
      <c r="FGT128" s="133"/>
      <c r="FGU128" s="133"/>
      <c r="FGV128" s="133"/>
      <c r="FGW128" s="133"/>
      <c r="FGX128" s="133"/>
      <c r="FGY128" s="133"/>
      <c r="FGZ128" s="133"/>
      <c r="FHA128" s="133"/>
      <c r="FHB128" s="133"/>
      <c r="FHC128" s="133"/>
      <c r="FHD128" s="133"/>
      <c r="FHE128" s="133"/>
      <c r="FHF128" s="133"/>
      <c r="FHG128" s="133"/>
      <c r="FHH128" s="133"/>
      <c r="FHI128" s="133"/>
      <c r="FHJ128" s="133"/>
      <c r="FHK128" s="133"/>
      <c r="FHL128" s="133"/>
      <c r="FHM128" s="133"/>
      <c r="FHN128" s="133"/>
      <c r="FHO128" s="133"/>
      <c r="FHP128" s="133"/>
      <c r="FHQ128" s="133"/>
      <c r="FHR128" s="133"/>
      <c r="FHS128" s="133"/>
      <c r="FHT128" s="133"/>
      <c r="FHU128" s="133"/>
      <c r="FHV128" s="133"/>
      <c r="FHW128" s="133"/>
      <c r="FHX128" s="133"/>
      <c r="FHY128" s="133"/>
      <c r="FHZ128" s="133"/>
      <c r="FIA128" s="133"/>
      <c r="FIB128" s="133"/>
      <c r="FIC128" s="133"/>
      <c r="FID128" s="133"/>
      <c r="FIE128" s="133"/>
      <c r="FIF128" s="133"/>
      <c r="FIG128" s="133"/>
      <c r="FIH128" s="133"/>
      <c r="FII128" s="133"/>
      <c r="FIJ128" s="133"/>
      <c r="FIK128" s="133"/>
      <c r="FIL128" s="133"/>
      <c r="FIM128" s="133"/>
      <c r="FIN128" s="133"/>
      <c r="FIO128" s="133"/>
      <c r="FIP128" s="133"/>
      <c r="FIQ128" s="133"/>
      <c r="FIR128" s="133"/>
      <c r="FIS128" s="133"/>
      <c r="FIT128" s="133"/>
      <c r="FIU128" s="133"/>
      <c r="FIV128" s="133"/>
      <c r="FIW128" s="133"/>
      <c r="FIX128" s="133"/>
      <c r="FIY128" s="133"/>
      <c r="FIZ128" s="133"/>
      <c r="FJA128" s="133"/>
      <c r="FJB128" s="133"/>
      <c r="FJC128" s="133"/>
      <c r="FJD128" s="133"/>
      <c r="FJE128" s="133"/>
      <c r="FJF128" s="133"/>
      <c r="FJG128" s="133"/>
      <c r="FJH128" s="133"/>
      <c r="FJI128" s="133"/>
      <c r="FJJ128" s="133"/>
      <c r="FJK128" s="133"/>
      <c r="FJL128" s="133"/>
      <c r="FJM128" s="133"/>
      <c r="FJN128" s="133"/>
      <c r="FJO128" s="133"/>
      <c r="FJP128" s="133"/>
      <c r="FJQ128" s="133"/>
      <c r="FJR128" s="133"/>
      <c r="FJS128" s="133"/>
      <c r="FJT128" s="133"/>
      <c r="FJU128" s="133"/>
      <c r="FJV128" s="133"/>
      <c r="FJW128" s="133"/>
      <c r="FJX128" s="133"/>
      <c r="FJY128" s="133"/>
      <c r="FJZ128" s="133"/>
      <c r="FKA128" s="133"/>
      <c r="FKB128" s="133"/>
      <c r="FKC128" s="133"/>
      <c r="FKD128" s="133"/>
      <c r="FKE128" s="133"/>
      <c r="FKF128" s="133"/>
      <c r="FKG128" s="133"/>
      <c r="FKH128" s="133"/>
      <c r="FKI128" s="133"/>
      <c r="FKJ128" s="133"/>
      <c r="FKK128" s="133"/>
      <c r="FKL128" s="133"/>
      <c r="FKM128" s="133"/>
      <c r="FKN128" s="133"/>
      <c r="FKO128" s="133"/>
      <c r="FKP128" s="133"/>
      <c r="FKQ128" s="133"/>
      <c r="FKR128" s="133"/>
      <c r="FKS128" s="133"/>
      <c r="FKT128" s="133"/>
      <c r="FKU128" s="133"/>
      <c r="FKV128" s="133"/>
      <c r="FKW128" s="133"/>
      <c r="FKX128" s="133"/>
      <c r="FKY128" s="133"/>
      <c r="FKZ128" s="133"/>
      <c r="FLA128" s="133"/>
      <c r="FLB128" s="133"/>
      <c r="FLC128" s="133"/>
      <c r="FLD128" s="133"/>
      <c r="FLE128" s="133"/>
      <c r="FLF128" s="133"/>
      <c r="FLG128" s="133"/>
      <c r="FLH128" s="133"/>
      <c r="FLI128" s="133"/>
      <c r="FLJ128" s="133"/>
      <c r="FLK128" s="133"/>
      <c r="FLL128" s="133"/>
      <c r="FLM128" s="133"/>
      <c r="FLN128" s="133"/>
      <c r="FLO128" s="133"/>
      <c r="FLP128" s="133"/>
      <c r="FLQ128" s="133"/>
      <c r="FLR128" s="133"/>
      <c r="FLS128" s="133"/>
      <c r="FLT128" s="133"/>
      <c r="FLU128" s="133"/>
      <c r="FLV128" s="133"/>
      <c r="FLW128" s="133"/>
      <c r="FLX128" s="133"/>
      <c r="FLY128" s="133"/>
      <c r="FLZ128" s="133"/>
      <c r="FMA128" s="133"/>
      <c r="FMB128" s="133"/>
      <c r="FMC128" s="133"/>
      <c r="FMD128" s="133"/>
      <c r="FME128" s="133"/>
      <c r="FMF128" s="133"/>
      <c r="FMG128" s="133"/>
      <c r="FMH128" s="133"/>
      <c r="FMI128" s="133"/>
      <c r="FMJ128" s="133"/>
      <c r="FMK128" s="133"/>
      <c r="FML128" s="133"/>
      <c r="FMM128" s="133"/>
      <c r="FMN128" s="133"/>
      <c r="FMO128" s="133"/>
      <c r="FMP128" s="133"/>
      <c r="FMQ128" s="133"/>
      <c r="FMR128" s="133"/>
      <c r="FMS128" s="133"/>
      <c r="FMT128" s="133"/>
      <c r="FMU128" s="133"/>
      <c r="FMV128" s="133"/>
      <c r="FMW128" s="133"/>
      <c r="FMX128" s="133"/>
      <c r="FMY128" s="133"/>
      <c r="FMZ128" s="133"/>
      <c r="FNA128" s="133"/>
      <c r="FNB128" s="133"/>
      <c r="FNC128" s="133"/>
      <c r="FND128" s="133"/>
      <c r="FNE128" s="133"/>
      <c r="FNF128" s="133"/>
      <c r="FNG128" s="133"/>
      <c r="FNH128" s="133"/>
      <c r="FNI128" s="133"/>
      <c r="FNJ128" s="133"/>
      <c r="FNK128" s="133"/>
      <c r="FNL128" s="133"/>
      <c r="FNM128" s="133"/>
      <c r="FNN128" s="133"/>
      <c r="FNO128" s="133"/>
      <c r="FNP128" s="133"/>
      <c r="FNQ128" s="133"/>
      <c r="FNR128" s="133"/>
      <c r="FNS128" s="133"/>
      <c r="FNT128" s="133"/>
      <c r="FNU128" s="133"/>
      <c r="FNV128" s="133"/>
      <c r="FNW128" s="133"/>
      <c r="FNX128" s="133"/>
      <c r="FNY128" s="133"/>
      <c r="FNZ128" s="133"/>
      <c r="FOA128" s="133"/>
      <c r="FOB128" s="133"/>
      <c r="FOC128" s="133"/>
      <c r="FOD128" s="133"/>
      <c r="FOE128" s="133"/>
      <c r="FOF128" s="133"/>
      <c r="FOG128" s="133"/>
      <c r="FOH128" s="133"/>
      <c r="FOI128" s="133"/>
      <c r="FOJ128" s="133"/>
      <c r="FOK128" s="133"/>
      <c r="FOL128" s="133"/>
      <c r="FOM128" s="133"/>
      <c r="FON128" s="133"/>
      <c r="FOO128" s="133"/>
      <c r="FOP128" s="133"/>
      <c r="FOQ128" s="133"/>
      <c r="FOR128" s="133"/>
      <c r="FOS128" s="133"/>
      <c r="FOT128" s="133"/>
      <c r="FOU128" s="133"/>
      <c r="FOV128" s="133"/>
      <c r="FOW128" s="133"/>
      <c r="FOX128" s="133"/>
      <c r="FOY128" s="133"/>
      <c r="FOZ128" s="133"/>
      <c r="FPA128" s="133"/>
      <c r="FPB128" s="133"/>
      <c r="FPC128" s="133"/>
      <c r="FPD128" s="133"/>
      <c r="FPE128" s="133"/>
      <c r="FPF128" s="133"/>
      <c r="FPG128" s="133"/>
      <c r="FPH128" s="133"/>
      <c r="FPI128" s="133"/>
      <c r="FPJ128" s="133"/>
      <c r="FPK128" s="133"/>
      <c r="FPL128" s="133"/>
      <c r="FPM128" s="133"/>
      <c r="FPN128" s="133"/>
      <c r="FPO128" s="133"/>
      <c r="FPP128" s="133"/>
      <c r="FPQ128" s="133"/>
      <c r="FPR128" s="133"/>
      <c r="FPS128" s="133"/>
      <c r="FPT128" s="133"/>
      <c r="FPU128" s="133"/>
      <c r="FPV128" s="133"/>
      <c r="FPW128" s="133"/>
      <c r="FPX128" s="133"/>
      <c r="FPY128" s="133"/>
      <c r="FPZ128" s="133"/>
      <c r="FQA128" s="133"/>
      <c r="FQB128" s="133"/>
      <c r="FQC128" s="133"/>
      <c r="FQD128" s="133"/>
      <c r="FQE128" s="133"/>
      <c r="FQF128" s="133"/>
      <c r="FQG128" s="133"/>
      <c r="FQH128" s="133"/>
      <c r="FQI128" s="133"/>
      <c r="FQJ128" s="133"/>
      <c r="FQK128" s="133"/>
      <c r="FQL128" s="133"/>
      <c r="FQM128" s="133"/>
      <c r="FQN128" s="133"/>
      <c r="FQO128" s="133"/>
      <c r="FQP128" s="133"/>
      <c r="FQQ128" s="133"/>
      <c r="FQR128" s="133"/>
      <c r="FQS128" s="133"/>
      <c r="FQT128" s="133"/>
      <c r="FQU128" s="133"/>
      <c r="FQV128" s="133"/>
      <c r="FQW128" s="133"/>
      <c r="FQX128" s="133"/>
      <c r="FQY128" s="133"/>
      <c r="FQZ128" s="133"/>
      <c r="FRA128" s="133"/>
      <c r="FRB128" s="133"/>
      <c r="FRC128" s="133"/>
      <c r="FRD128" s="133"/>
      <c r="FRE128" s="133"/>
      <c r="FRF128" s="133"/>
      <c r="FRG128" s="133"/>
      <c r="FRH128" s="133"/>
      <c r="FRI128" s="133"/>
      <c r="FRJ128" s="133"/>
      <c r="FRK128" s="133"/>
      <c r="FRL128" s="133"/>
      <c r="FRM128" s="133"/>
      <c r="FRN128" s="133"/>
      <c r="FRO128" s="133"/>
      <c r="FRP128" s="133"/>
      <c r="FRQ128" s="133"/>
      <c r="FRR128" s="133"/>
      <c r="FRS128" s="133"/>
      <c r="FRT128" s="133"/>
      <c r="FRU128" s="133"/>
      <c r="FRV128" s="133"/>
      <c r="FRW128" s="133"/>
      <c r="FRX128" s="133"/>
      <c r="FRY128" s="133"/>
      <c r="FRZ128" s="133"/>
      <c r="FSA128" s="133"/>
      <c r="FSB128" s="133"/>
      <c r="FSC128" s="133"/>
      <c r="FSD128" s="133"/>
      <c r="FSE128" s="133"/>
      <c r="FSF128" s="133"/>
      <c r="FSG128" s="133"/>
      <c r="FSH128" s="133"/>
      <c r="FSI128" s="133"/>
      <c r="FSJ128" s="133"/>
      <c r="FSK128" s="133"/>
      <c r="FSL128" s="133"/>
      <c r="FSM128" s="133"/>
      <c r="FSN128" s="133"/>
      <c r="FSO128" s="133"/>
      <c r="FSP128" s="133"/>
      <c r="FSQ128" s="133"/>
      <c r="FSR128" s="133"/>
      <c r="FSS128" s="133"/>
      <c r="FST128" s="133"/>
      <c r="FSU128" s="133"/>
      <c r="FSV128" s="133"/>
      <c r="FSW128" s="133"/>
      <c r="FSX128" s="133"/>
      <c r="FSY128" s="133"/>
      <c r="FSZ128" s="133"/>
      <c r="FTA128" s="133"/>
      <c r="FTB128" s="133"/>
      <c r="FTC128" s="133"/>
      <c r="FTD128" s="133"/>
      <c r="FTE128" s="133"/>
      <c r="FTF128" s="133"/>
      <c r="FTG128" s="133"/>
      <c r="FTH128" s="133"/>
      <c r="FTI128" s="133"/>
      <c r="FTJ128" s="133"/>
      <c r="FTK128" s="133"/>
      <c r="FTL128" s="133"/>
      <c r="FTM128" s="133"/>
      <c r="FTN128" s="133"/>
      <c r="FTO128" s="133"/>
      <c r="FTP128" s="133"/>
      <c r="FTQ128" s="133"/>
      <c r="FTR128" s="133"/>
      <c r="FTS128" s="133"/>
      <c r="FTT128" s="133"/>
      <c r="FTU128" s="133"/>
      <c r="FTV128" s="133"/>
      <c r="FTW128" s="133"/>
      <c r="FTX128" s="133"/>
      <c r="FTY128" s="133"/>
      <c r="FTZ128" s="133"/>
      <c r="FUA128" s="133"/>
      <c r="FUB128" s="133"/>
      <c r="FUC128" s="133"/>
      <c r="FUD128" s="133"/>
      <c r="FUE128" s="133"/>
      <c r="FUF128" s="133"/>
      <c r="FUG128" s="133"/>
      <c r="FUH128" s="133"/>
      <c r="FUI128" s="133"/>
      <c r="FUJ128" s="133"/>
      <c r="FUK128" s="133"/>
      <c r="FUL128" s="133"/>
      <c r="FUM128" s="133"/>
      <c r="FUN128" s="133"/>
      <c r="FUO128" s="133"/>
      <c r="FUP128" s="133"/>
      <c r="FUQ128" s="133"/>
      <c r="FUR128" s="133"/>
      <c r="FUS128" s="133"/>
      <c r="FUT128" s="133"/>
      <c r="FUU128" s="133"/>
      <c r="FUV128" s="133"/>
      <c r="FUW128" s="133"/>
      <c r="FUX128" s="133"/>
      <c r="FUY128" s="133"/>
      <c r="FUZ128" s="133"/>
      <c r="FVA128" s="133"/>
      <c r="FVB128" s="133"/>
      <c r="FVC128" s="133"/>
      <c r="FVD128" s="133"/>
      <c r="FVE128" s="133"/>
      <c r="FVF128" s="133"/>
      <c r="FVG128" s="133"/>
      <c r="FVH128" s="133"/>
      <c r="FVI128" s="133"/>
      <c r="FVJ128" s="133"/>
      <c r="FVK128" s="133"/>
      <c r="FVL128" s="133"/>
      <c r="FVM128" s="133"/>
      <c r="FVN128" s="133"/>
      <c r="FVO128" s="133"/>
      <c r="FVP128" s="133"/>
      <c r="FVQ128" s="133"/>
      <c r="FVR128" s="133"/>
      <c r="FVS128" s="133"/>
      <c r="FVT128" s="133"/>
      <c r="FVU128" s="133"/>
      <c r="FVV128" s="133"/>
      <c r="FVW128" s="133"/>
      <c r="FVX128" s="133"/>
      <c r="FVY128" s="133"/>
      <c r="FVZ128" s="133"/>
      <c r="FWA128" s="133"/>
      <c r="FWB128" s="133"/>
      <c r="FWC128" s="133"/>
      <c r="FWD128" s="133"/>
      <c r="FWE128" s="133"/>
      <c r="FWF128" s="133"/>
      <c r="FWG128" s="133"/>
      <c r="FWH128" s="133"/>
      <c r="FWI128" s="133"/>
      <c r="FWJ128" s="133"/>
      <c r="FWK128" s="133"/>
      <c r="FWL128" s="133"/>
      <c r="FWM128" s="133"/>
      <c r="FWN128" s="133"/>
      <c r="FWO128" s="133"/>
      <c r="FWP128" s="133"/>
      <c r="FWQ128" s="133"/>
      <c r="FWR128" s="133"/>
      <c r="FWS128" s="133"/>
      <c r="FWT128" s="133"/>
      <c r="FWU128" s="133"/>
      <c r="FWV128" s="133"/>
      <c r="FWW128" s="133"/>
      <c r="FWX128" s="133"/>
      <c r="FWY128" s="133"/>
      <c r="FWZ128" s="133"/>
      <c r="FXA128" s="133"/>
      <c r="FXB128" s="133"/>
      <c r="FXC128" s="133"/>
      <c r="FXD128" s="133"/>
      <c r="FXE128" s="133"/>
      <c r="FXF128" s="133"/>
      <c r="FXG128" s="133"/>
      <c r="FXH128" s="133"/>
      <c r="FXI128" s="133"/>
      <c r="FXJ128" s="133"/>
      <c r="FXK128" s="133"/>
      <c r="FXL128" s="133"/>
      <c r="FXM128" s="133"/>
      <c r="FXN128" s="133"/>
      <c r="FXO128" s="133"/>
      <c r="FXP128" s="133"/>
      <c r="FXQ128" s="133"/>
      <c r="FXR128" s="133"/>
      <c r="FXS128" s="133"/>
      <c r="FXT128" s="133"/>
      <c r="FXU128" s="133"/>
      <c r="FXV128" s="133"/>
      <c r="FXW128" s="133"/>
      <c r="FXX128" s="133"/>
      <c r="FXY128" s="133"/>
      <c r="FXZ128" s="133"/>
      <c r="FYA128" s="133"/>
      <c r="FYB128" s="133"/>
      <c r="FYC128" s="133"/>
      <c r="FYD128" s="133"/>
      <c r="FYE128" s="133"/>
      <c r="FYF128" s="133"/>
      <c r="FYG128" s="133"/>
      <c r="FYH128" s="133"/>
      <c r="FYI128" s="133"/>
      <c r="FYJ128" s="133"/>
      <c r="FYK128" s="133"/>
      <c r="FYL128" s="133"/>
      <c r="FYM128" s="133"/>
      <c r="FYN128" s="133"/>
      <c r="FYO128" s="133"/>
      <c r="FYP128" s="133"/>
      <c r="FYQ128" s="133"/>
      <c r="FYR128" s="133"/>
      <c r="FYS128" s="133"/>
      <c r="FYT128" s="133"/>
      <c r="FYU128" s="133"/>
      <c r="FYV128" s="133"/>
      <c r="FYW128" s="133"/>
      <c r="FYX128" s="133"/>
      <c r="FYY128" s="133"/>
      <c r="FYZ128" s="133"/>
      <c r="FZA128" s="133"/>
      <c r="FZB128" s="133"/>
      <c r="FZC128" s="133"/>
      <c r="FZD128" s="133"/>
      <c r="FZE128" s="133"/>
      <c r="FZF128" s="133"/>
      <c r="FZG128" s="133"/>
      <c r="FZH128" s="133"/>
      <c r="FZI128" s="133"/>
      <c r="FZJ128" s="133"/>
      <c r="FZK128" s="133"/>
      <c r="FZL128" s="133"/>
      <c r="FZM128" s="133"/>
      <c r="FZN128" s="133"/>
      <c r="FZO128" s="133"/>
      <c r="FZP128" s="133"/>
      <c r="FZQ128" s="133"/>
      <c r="FZR128" s="133"/>
      <c r="FZS128" s="133"/>
      <c r="FZT128" s="133"/>
      <c r="FZU128" s="133"/>
      <c r="FZV128" s="133"/>
      <c r="FZW128" s="133"/>
      <c r="FZX128" s="133"/>
      <c r="FZY128" s="133"/>
      <c r="FZZ128" s="133"/>
      <c r="GAA128" s="133"/>
      <c r="GAB128" s="133"/>
      <c r="GAC128" s="133"/>
      <c r="GAD128" s="133"/>
      <c r="GAE128" s="133"/>
      <c r="GAF128" s="133"/>
      <c r="GAG128" s="133"/>
      <c r="GAH128" s="133"/>
      <c r="GAI128" s="133"/>
      <c r="GAJ128" s="133"/>
      <c r="GAK128" s="133"/>
      <c r="GAL128" s="133"/>
      <c r="GAM128" s="133"/>
      <c r="GAN128" s="133"/>
      <c r="GAO128" s="133"/>
      <c r="GAP128" s="133"/>
      <c r="GAQ128" s="133"/>
      <c r="GAR128" s="133"/>
      <c r="GAS128" s="133"/>
      <c r="GAT128" s="133"/>
      <c r="GAU128" s="133"/>
      <c r="GAV128" s="133"/>
      <c r="GAW128" s="133"/>
      <c r="GAX128" s="133"/>
      <c r="GAY128" s="133"/>
      <c r="GAZ128" s="133"/>
      <c r="GBA128" s="133"/>
      <c r="GBB128" s="133"/>
      <c r="GBC128" s="133"/>
      <c r="GBD128" s="133"/>
      <c r="GBE128" s="133"/>
      <c r="GBF128" s="133"/>
      <c r="GBG128" s="133"/>
      <c r="GBH128" s="133"/>
      <c r="GBI128" s="133"/>
      <c r="GBJ128" s="133"/>
      <c r="GBK128" s="133"/>
      <c r="GBL128" s="133"/>
      <c r="GBM128" s="133"/>
      <c r="GBN128" s="133"/>
      <c r="GBO128" s="133"/>
      <c r="GBP128" s="133"/>
      <c r="GBQ128" s="133"/>
      <c r="GBR128" s="133"/>
      <c r="GBS128" s="133"/>
      <c r="GBT128" s="133"/>
      <c r="GBU128" s="133"/>
      <c r="GBV128" s="133"/>
      <c r="GBW128" s="133"/>
      <c r="GBX128" s="133"/>
      <c r="GBY128" s="133"/>
      <c r="GBZ128" s="133"/>
      <c r="GCA128" s="133"/>
      <c r="GCB128" s="133"/>
      <c r="GCC128" s="133"/>
      <c r="GCD128" s="133"/>
      <c r="GCE128" s="133"/>
      <c r="GCF128" s="133"/>
      <c r="GCG128" s="133"/>
      <c r="GCH128" s="133"/>
      <c r="GCI128" s="133"/>
      <c r="GCJ128" s="133"/>
      <c r="GCK128" s="133"/>
      <c r="GCL128" s="133"/>
      <c r="GCM128" s="133"/>
      <c r="GCN128" s="133"/>
      <c r="GCO128" s="133"/>
      <c r="GCP128" s="133"/>
      <c r="GCQ128" s="133"/>
      <c r="GCR128" s="133"/>
      <c r="GCS128" s="133"/>
      <c r="GCT128" s="133"/>
      <c r="GCU128" s="133"/>
      <c r="GCV128" s="133"/>
      <c r="GCW128" s="133"/>
      <c r="GCX128" s="133"/>
      <c r="GCY128" s="133"/>
      <c r="GCZ128" s="133"/>
      <c r="GDA128" s="133"/>
      <c r="GDB128" s="133"/>
      <c r="GDC128" s="133"/>
      <c r="GDD128" s="133"/>
      <c r="GDE128" s="133"/>
      <c r="GDF128" s="133"/>
      <c r="GDG128" s="133"/>
      <c r="GDH128" s="133"/>
      <c r="GDI128" s="133"/>
      <c r="GDJ128" s="133"/>
      <c r="GDK128" s="133"/>
      <c r="GDL128" s="133"/>
      <c r="GDM128" s="133"/>
      <c r="GDN128" s="133"/>
      <c r="GDO128" s="133"/>
      <c r="GDP128" s="133"/>
      <c r="GDQ128" s="133"/>
      <c r="GDR128" s="133"/>
      <c r="GDS128" s="133"/>
      <c r="GDT128" s="133"/>
      <c r="GDU128" s="133"/>
      <c r="GDV128" s="133"/>
      <c r="GDW128" s="133"/>
      <c r="GDX128" s="133"/>
      <c r="GDY128" s="133"/>
      <c r="GDZ128" s="133"/>
      <c r="GEA128" s="133"/>
      <c r="GEB128" s="133"/>
      <c r="GEC128" s="133"/>
      <c r="GED128" s="133"/>
      <c r="GEE128" s="133"/>
      <c r="GEF128" s="133"/>
      <c r="GEG128" s="133"/>
      <c r="GEH128" s="133"/>
      <c r="GEI128" s="133"/>
      <c r="GEJ128" s="133"/>
      <c r="GEK128" s="133"/>
      <c r="GEL128" s="133"/>
      <c r="GEM128" s="133"/>
      <c r="GEN128" s="133"/>
      <c r="GEO128" s="133"/>
      <c r="GEP128" s="133"/>
      <c r="GEQ128" s="133"/>
      <c r="GER128" s="133"/>
      <c r="GES128" s="133"/>
      <c r="GET128" s="133"/>
      <c r="GEU128" s="133"/>
      <c r="GEV128" s="133"/>
      <c r="GEW128" s="133"/>
      <c r="GEX128" s="133"/>
      <c r="GEY128" s="133"/>
      <c r="GEZ128" s="133"/>
      <c r="GFA128" s="133"/>
      <c r="GFB128" s="133"/>
      <c r="GFC128" s="133"/>
      <c r="GFD128" s="133"/>
      <c r="GFE128" s="133"/>
      <c r="GFF128" s="133"/>
      <c r="GFG128" s="133"/>
      <c r="GFH128" s="133"/>
      <c r="GFI128" s="133"/>
      <c r="GFJ128" s="133"/>
      <c r="GFK128" s="133"/>
      <c r="GFL128" s="133"/>
      <c r="GFM128" s="133"/>
      <c r="GFN128" s="133"/>
      <c r="GFO128" s="133"/>
      <c r="GFP128" s="133"/>
      <c r="GFQ128" s="133"/>
      <c r="GFR128" s="133"/>
      <c r="GFS128" s="133"/>
      <c r="GFT128" s="133"/>
      <c r="GFU128" s="133"/>
      <c r="GFV128" s="133"/>
      <c r="GFW128" s="133"/>
      <c r="GFX128" s="133"/>
      <c r="GFY128" s="133"/>
      <c r="GFZ128" s="133"/>
      <c r="GGA128" s="133"/>
      <c r="GGB128" s="133"/>
      <c r="GGC128" s="133"/>
      <c r="GGD128" s="133"/>
      <c r="GGE128" s="133"/>
      <c r="GGF128" s="133"/>
      <c r="GGG128" s="133"/>
      <c r="GGH128" s="133"/>
      <c r="GGI128" s="133"/>
      <c r="GGJ128" s="133"/>
      <c r="GGK128" s="133"/>
      <c r="GGL128" s="133"/>
      <c r="GGM128" s="133"/>
      <c r="GGN128" s="133"/>
      <c r="GGO128" s="133"/>
      <c r="GGP128" s="133"/>
      <c r="GGQ128" s="133"/>
      <c r="GGR128" s="133"/>
      <c r="GGS128" s="133"/>
      <c r="GGT128" s="133"/>
      <c r="GGU128" s="133"/>
      <c r="GGV128" s="133"/>
      <c r="GGW128" s="133"/>
      <c r="GGX128" s="133"/>
      <c r="GGY128" s="133"/>
      <c r="GGZ128" s="133"/>
      <c r="GHA128" s="133"/>
      <c r="GHB128" s="133"/>
      <c r="GHC128" s="133"/>
      <c r="GHD128" s="133"/>
      <c r="GHE128" s="133"/>
      <c r="GHF128" s="133"/>
      <c r="GHG128" s="133"/>
      <c r="GHH128" s="133"/>
      <c r="GHI128" s="133"/>
      <c r="GHJ128" s="133"/>
      <c r="GHK128" s="133"/>
      <c r="GHL128" s="133"/>
      <c r="GHM128" s="133"/>
      <c r="GHN128" s="133"/>
      <c r="GHO128" s="133"/>
      <c r="GHP128" s="133"/>
      <c r="GHQ128" s="133"/>
      <c r="GHR128" s="133"/>
      <c r="GHS128" s="133"/>
      <c r="GHT128" s="133"/>
      <c r="GHU128" s="133"/>
      <c r="GHV128" s="133"/>
      <c r="GHW128" s="133"/>
      <c r="GHX128" s="133"/>
      <c r="GHY128" s="133"/>
      <c r="GHZ128" s="133"/>
      <c r="GIA128" s="133"/>
      <c r="GIB128" s="133"/>
      <c r="GIC128" s="133"/>
      <c r="GID128" s="133"/>
      <c r="GIE128" s="133"/>
      <c r="GIF128" s="133"/>
      <c r="GIG128" s="133"/>
      <c r="GIH128" s="133"/>
      <c r="GII128" s="133"/>
      <c r="GIJ128" s="133"/>
      <c r="GIK128" s="133"/>
      <c r="GIL128" s="133"/>
      <c r="GIM128" s="133"/>
      <c r="GIN128" s="133"/>
      <c r="GIO128" s="133"/>
      <c r="GIP128" s="133"/>
      <c r="GIQ128" s="133"/>
      <c r="GIR128" s="133"/>
      <c r="GIS128" s="133"/>
      <c r="GIT128" s="133"/>
      <c r="GIU128" s="133"/>
      <c r="GIV128" s="133"/>
      <c r="GIW128" s="133"/>
      <c r="GIX128" s="133"/>
      <c r="GIY128" s="133"/>
      <c r="GIZ128" s="133"/>
      <c r="GJA128" s="133"/>
      <c r="GJB128" s="133"/>
      <c r="GJC128" s="133"/>
      <c r="GJD128" s="133"/>
      <c r="GJE128" s="133"/>
      <c r="GJF128" s="133"/>
      <c r="GJG128" s="133"/>
      <c r="GJH128" s="133"/>
      <c r="GJI128" s="133"/>
      <c r="GJJ128" s="133"/>
      <c r="GJK128" s="133"/>
      <c r="GJL128" s="133"/>
      <c r="GJM128" s="133"/>
      <c r="GJN128" s="133"/>
      <c r="GJO128" s="133"/>
      <c r="GJP128" s="133"/>
      <c r="GJQ128" s="133"/>
      <c r="GJR128" s="133"/>
      <c r="GJS128" s="133"/>
      <c r="GJT128" s="133"/>
      <c r="GJU128" s="133"/>
      <c r="GJV128" s="133"/>
      <c r="GJW128" s="133"/>
      <c r="GJX128" s="133"/>
      <c r="GJY128" s="133"/>
      <c r="GJZ128" s="133"/>
      <c r="GKA128" s="133"/>
      <c r="GKB128" s="133"/>
      <c r="GKC128" s="133"/>
      <c r="GKD128" s="133"/>
      <c r="GKE128" s="133"/>
      <c r="GKF128" s="133"/>
      <c r="GKG128" s="133"/>
      <c r="GKH128" s="133"/>
      <c r="GKI128" s="133"/>
      <c r="GKJ128" s="133"/>
      <c r="GKK128" s="133"/>
      <c r="GKL128" s="133"/>
      <c r="GKM128" s="133"/>
      <c r="GKN128" s="133"/>
      <c r="GKO128" s="133"/>
      <c r="GKP128" s="133"/>
      <c r="GKQ128" s="133"/>
      <c r="GKR128" s="133"/>
      <c r="GKS128" s="133"/>
      <c r="GKT128" s="133"/>
      <c r="GKU128" s="133"/>
      <c r="GKV128" s="133"/>
      <c r="GKW128" s="133"/>
      <c r="GKX128" s="133"/>
      <c r="GKY128" s="133"/>
      <c r="GKZ128" s="133"/>
      <c r="GLA128" s="133"/>
      <c r="GLB128" s="133"/>
      <c r="GLC128" s="133"/>
      <c r="GLD128" s="133"/>
      <c r="GLE128" s="133"/>
      <c r="GLF128" s="133"/>
      <c r="GLG128" s="133"/>
      <c r="GLH128" s="133"/>
      <c r="GLI128" s="133"/>
      <c r="GLJ128" s="133"/>
      <c r="GLK128" s="133"/>
      <c r="GLL128" s="133"/>
      <c r="GLM128" s="133"/>
      <c r="GLN128" s="133"/>
      <c r="GLO128" s="133"/>
      <c r="GLP128" s="133"/>
      <c r="GLQ128" s="133"/>
      <c r="GLR128" s="133"/>
      <c r="GLS128" s="133"/>
      <c r="GLT128" s="133"/>
      <c r="GLU128" s="133"/>
      <c r="GLV128" s="133"/>
      <c r="GLW128" s="133"/>
      <c r="GLX128" s="133"/>
      <c r="GLY128" s="133"/>
      <c r="GLZ128" s="133"/>
      <c r="GMA128" s="133"/>
      <c r="GMB128" s="133"/>
      <c r="GMC128" s="133"/>
      <c r="GMD128" s="133"/>
      <c r="GME128" s="133"/>
      <c r="GMF128" s="133"/>
      <c r="GMG128" s="133"/>
      <c r="GMH128" s="133"/>
      <c r="GMI128" s="133"/>
      <c r="GMJ128" s="133"/>
      <c r="GMK128" s="133"/>
      <c r="GML128" s="133"/>
      <c r="GMM128" s="133"/>
      <c r="GMN128" s="133"/>
      <c r="GMO128" s="133"/>
      <c r="GMP128" s="133"/>
      <c r="GMQ128" s="133"/>
      <c r="GMR128" s="133"/>
      <c r="GMS128" s="133"/>
      <c r="GMT128" s="133"/>
      <c r="GMU128" s="133"/>
      <c r="GMV128" s="133"/>
      <c r="GMW128" s="133"/>
      <c r="GMX128" s="133"/>
      <c r="GMY128" s="133"/>
      <c r="GMZ128" s="133"/>
      <c r="GNA128" s="133"/>
      <c r="GNB128" s="133"/>
      <c r="GNC128" s="133"/>
      <c r="GND128" s="133"/>
      <c r="GNE128" s="133"/>
      <c r="GNF128" s="133"/>
      <c r="GNG128" s="133"/>
      <c r="GNH128" s="133"/>
      <c r="GNI128" s="133"/>
      <c r="GNJ128" s="133"/>
      <c r="GNK128" s="133"/>
      <c r="GNL128" s="133"/>
      <c r="GNM128" s="133"/>
      <c r="GNN128" s="133"/>
      <c r="GNO128" s="133"/>
      <c r="GNP128" s="133"/>
      <c r="GNQ128" s="133"/>
      <c r="GNR128" s="133"/>
      <c r="GNS128" s="133"/>
      <c r="GNT128" s="133"/>
      <c r="GNU128" s="133"/>
      <c r="GNV128" s="133"/>
      <c r="GNW128" s="133"/>
      <c r="GNX128" s="133"/>
      <c r="GNY128" s="133"/>
      <c r="GNZ128" s="133"/>
      <c r="GOA128" s="133"/>
      <c r="GOB128" s="133"/>
      <c r="GOC128" s="133"/>
      <c r="GOD128" s="133"/>
      <c r="GOE128" s="133"/>
      <c r="GOF128" s="133"/>
      <c r="GOG128" s="133"/>
      <c r="GOH128" s="133"/>
      <c r="GOI128" s="133"/>
      <c r="GOJ128" s="133"/>
      <c r="GOK128" s="133"/>
      <c r="GOL128" s="133"/>
      <c r="GOM128" s="133"/>
      <c r="GON128" s="133"/>
      <c r="GOO128" s="133"/>
      <c r="GOP128" s="133"/>
      <c r="GOQ128" s="133"/>
      <c r="GOR128" s="133"/>
      <c r="GOS128" s="133"/>
      <c r="GOT128" s="133"/>
      <c r="GOU128" s="133"/>
      <c r="GOV128" s="133"/>
      <c r="GOW128" s="133"/>
      <c r="GOX128" s="133"/>
      <c r="GOY128" s="133"/>
      <c r="GOZ128" s="133"/>
      <c r="GPA128" s="133"/>
      <c r="GPB128" s="133"/>
      <c r="GPC128" s="133"/>
      <c r="GPD128" s="133"/>
      <c r="GPE128" s="133"/>
      <c r="GPF128" s="133"/>
      <c r="GPG128" s="133"/>
      <c r="GPH128" s="133"/>
      <c r="GPI128" s="133"/>
      <c r="GPJ128" s="133"/>
      <c r="GPK128" s="133"/>
      <c r="GPL128" s="133"/>
      <c r="GPM128" s="133"/>
      <c r="GPN128" s="133"/>
      <c r="GPO128" s="133"/>
      <c r="GPP128" s="133"/>
      <c r="GPQ128" s="133"/>
      <c r="GPR128" s="133"/>
      <c r="GPS128" s="133"/>
      <c r="GPT128" s="133"/>
      <c r="GPU128" s="133"/>
      <c r="GPV128" s="133"/>
      <c r="GPW128" s="133"/>
      <c r="GPX128" s="133"/>
      <c r="GPY128" s="133"/>
      <c r="GPZ128" s="133"/>
      <c r="GQA128" s="133"/>
      <c r="GQB128" s="133"/>
      <c r="GQC128" s="133"/>
      <c r="GQD128" s="133"/>
      <c r="GQE128" s="133"/>
      <c r="GQF128" s="133"/>
      <c r="GQG128" s="133"/>
      <c r="GQH128" s="133"/>
      <c r="GQI128" s="133"/>
      <c r="GQJ128" s="133"/>
      <c r="GQK128" s="133"/>
      <c r="GQL128" s="133"/>
      <c r="GQM128" s="133"/>
      <c r="GQN128" s="133"/>
      <c r="GQO128" s="133"/>
      <c r="GQP128" s="133"/>
      <c r="GQQ128" s="133"/>
      <c r="GQR128" s="133"/>
      <c r="GQS128" s="133"/>
      <c r="GQT128" s="133"/>
      <c r="GQU128" s="133"/>
      <c r="GQV128" s="133"/>
      <c r="GQW128" s="133"/>
      <c r="GQX128" s="133"/>
      <c r="GQY128" s="133"/>
      <c r="GQZ128" s="133"/>
      <c r="GRA128" s="133"/>
      <c r="GRB128" s="133"/>
      <c r="GRC128" s="133"/>
      <c r="GRD128" s="133"/>
      <c r="GRE128" s="133"/>
      <c r="GRF128" s="133"/>
      <c r="GRG128" s="133"/>
      <c r="GRH128" s="133"/>
      <c r="GRI128" s="133"/>
      <c r="GRJ128" s="133"/>
      <c r="GRK128" s="133"/>
      <c r="GRL128" s="133"/>
      <c r="GRM128" s="133"/>
      <c r="GRN128" s="133"/>
      <c r="GRO128" s="133"/>
      <c r="GRP128" s="133"/>
      <c r="GRQ128" s="133"/>
      <c r="GRR128" s="133"/>
      <c r="GRS128" s="133"/>
      <c r="GRT128" s="133"/>
      <c r="GRU128" s="133"/>
      <c r="GRV128" s="133"/>
      <c r="GRW128" s="133"/>
      <c r="GRX128" s="133"/>
      <c r="GRY128" s="133"/>
      <c r="GRZ128" s="133"/>
      <c r="GSA128" s="133"/>
      <c r="GSB128" s="133"/>
      <c r="GSC128" s="133"/>
      <c r="GSD128" s="133"/>
      <c r="GSE128" s="133"/>
      <c r="GSF128" s="133"/>
      <c r="GSG128" s="133"/>
      <c r="GSH128" s="133"/>
      <c r="GSI128" s="133"/>
      <c r="GSJ128" s="133"/>
      <c r="GSK128" s="133"/>
      <c r="GSL128" s="133"/>
      <c r="GSM128" s="133"/>
      <c r="GSN128" s="133"/>
      <c r="GSO128" s="133"/>
      <c r="GSP128" s="133"/>
      <c r="GSQ128" s="133"/>
      <c r="GSR128" s="133"/>
      <c r="GSS128" s="133"/>
      <c r="GST128" s="133"/>
      <c r="GSU128" s="133"/>
      <c r="GSV128" s="133"/>
      <c r="GSW128" s="133"/>
      <c r="GSX128" s="133"/>
      <c r="GSY128" s="133"/>
      <c r="GSZ128" s="133"/>
      <c r="GTA128" s="133"/>
      <c r="GTB128" s="133"/>
      <c r="GTC128" s="133"/>
      <c r="GTD128" s="133"/>
      <c r="GTE128" s="133"/>
      <c r="GTF128" s="133"/>
      <c r="GTG128" s="133"/>
      <c r="GTH128" s="133"/>
      <c r="GTI128" s="133"/>
      <c r="GTJ128" s="133"/>
      <c r="GTK128" s="133"/>
      <c r="GTL128" s="133"/>
      <c r="GTM128" s="133"/>
      <c r="GTN128" s="133"/>
      <c r="GTO128" s="133"/>
      <c r="GTP128" s="133"/>
      <c r="GTQ128" s="133"/>
      <c r="GTR128" s="133"/>
      <c r="GTS128" s="133"/>
      <c r="GTT128" s="133"/>
      <c r="GTU128" s="133"/>
      <c r="GTV128" s="133"/>
      <c r="GTW128" s="133"/>
      <c r="GTX128" s="133"/>
      <c r="GTY128" s="133"/>
      <c r="GTZ128" s="133"/>
      <c r="GUA128" s="133"/>
      <c r="GUB128" s="133"/>
      <c r="GUC128" s="133"/>
      <c r="GUD128" s="133"/>
      <c r="GUE128" s="133"/>
      <c r="GUF128" s="133"/>
      <c r="GUG128" s="133"/>
      <c r="GUH128" s="133"/>
      <c r="GUI128" s="133"/>
      <c r="GUJ128" s="133"/>
      <c r="GUK128" s="133"/>
      <c r="GUL128" s="133"/>
      <c r="GUM128" s="133"/>
      <c r="GUN128" s="133"/>
      <c r="GUO128" s="133"/>
      <c r="GUP128" s="133"/>
      <c r="GUQ128" s="133"/>
      <c r="GUR128" s="133"/>
      <c r="GUS128" s="133"/>
      <c r="GUT128" s="133"/>
      <c r="GUU128" s="133"/>
      <c r="GUV128" s="133"/>
      <c r="GUW128" s="133"/>
      <c r="GUX128" s="133"/>
      <c r="GUY128" s="133"/>
      <c r="GUZ128" s="133"/>
      <c r="GVA128" s="133"/>
      <c r="GVB128" s="133"/>
      <c r="GVC128" s="133"/>
      <c r="GVD128" s="133"/>
      <c r="GVE128" s="133"/>
      <c r="GVF128" s="133"/>
      <c r="GVG128" s="133"/>
      <c r="GVH128" s="133"/>
      <c r="GVI128" s="133"/>
      <c r="GVJ128" s="133"/>
      <c r="GVK128" s="133"/>
      <c r="GVL128" s="133"/>
      <c r="GVM128" s="133"/>
      <c r="GVN128" s="133"/>
      <c r="GVO128" s="133"/>
      <c r="GVP128" s="133"/>
      <c r="GVQ128" s="133"/>
      <c r="GVR128" s="133"/>
      <c r="GVS128" s="133"/>
      <c r="GVT128" s="133"/>
      <c r="GVU128" s="133"/>
      <c r="GVV128" s="133"/>
      <c r="GVW128" s="133"/>
      <c r="GVX128" s="133"/>
      <c r="GVY128" s="133"/>
      <c r="GVZ128" s="133"/>
      <c r="GWA128" s="133"/>
      <c r="GWB128" s="133"/>
      <c r="GWC128" s="133"/>
      <c r="GWD128" s="133"/>
      <c r="GWE128" s="133"/>
      <c r="GWF128" s="133"/>
      <c r="GWG128" s="133"/>
      <c r="GWH128" s="133"/>
      <c r="GWI128" s="133"/>
      <c r="GWJ128" s="133"/>
      <c r="GWK128" s="133"/>
      <c r="GWL128" s="133"/>
      <c r="GWM128" s="133"/>
      <c r="GWN128" s="133"/>
      <c r="GWO128" s="133"/>
      <c r="GWP128" s="133"/>
      <c r="GWQ128" s="133"/>
      <c r="GWR128" s="133"/>
      <c r="GWS128" s="133"/>
      <c r="GWT128" s="133"/>
      <c r="GWU128" s="133"/>
      <c r="GWV128" s="133"/>
      <c r="GWW128" s="133"/>
      <c r="GWX128" s="133"/>
      <c r="GWY128" s="133"/>
      <c r="GWZ128" s="133"/>
      <c r="GXA128" s="133"/>
      <c r="GXB128" s="133"/>
      <c r="GXC128" s="133"/>
      <c r="GXD128" s="133"/>
      <c r="GXE128" s="133"/>
      <c r="GXF128" s="133"/>
      <c r="GXG128" s="133"/>
      <c r="GXH128" s="133"/>
      <c r="GXI128" s="133"/>
      <c r="GXJ128" s="133"/>
      <c r="GXK128" s="133"/>
      <c r="GXL128" s="133"/>
      <c r="GXM128" s="133"/>
      <c r="GXN128" s="133"/>
      <c r="GXO128" s="133"/>
      <c r="GXP128" s="133"/>
      <c r="GXQ128" s="133"/>
      <c r="GXR128" s="133"/>
      <c r="GXS128" s="133"/>
      <c r="GXT128" s="133"/>
      <c r="GXU128" s="133"/>
      <c r="GXV128" s="133"/>
      <c r="GXW128" s="133"/>
      <c r="GXX128" s="133"/>
      <c r="GXY128" s="133"/>
      <c r="GXZ128" s="133"/>
      <c r="GYA128" s="133"/>
      <c r="GYB128" s="133"/>
      <c r="GYC128" s="133"/>
      <c r="GYD128" s="133"/>
      <c r="GYE128" s="133"/>
      <c r="GYF128" s="133"/>
      <c r="GYG128" s="133"/>
      <c r="GYH128" s="133"/>
      <c r="GYI128" s="133"/>
      <c r="GYJ128" s="133"/>
      <c r="GYK128" s="133"/>
      <c r="GYL128" s="133"/>
      <c r="GYM128" s="133"/>
      <c r="GYN128" s="133"/>
      <c r="GYO128" s="133"/>
      <c r="GYP128" s="133"/>
      <c r="GYQ128" s="133"/>
      <c r="GYR128" s="133"/>
      <c r="GYS128" s="133"/>
      <c r="GYT128" s="133"/>
      <c r="GYU128" s="133"/>
      <c r="GYV128" s="133"/>
      <c r="GYW128" s="133"/>
      <c r="GYX128" s="133"/>
      <c r="GYY128" s="133"/>
      <c r="GYZ128" s="133"/>
      <c r="GZA128" s="133"/>
      <c r="GZB128" s="133"/>
      <c r="GZC128" s="133"/>
      <c r="GZD128" s="133"/>
      <c r="GZE128" s="133"/>
      <c r="GZF128" s="133"/>
      <c r="GZG128" s="133"/>
      <c r="GZH128" s="133"/>
      <c r="GZI128" s="133"/>
      <c r="GZJ128" s="133"/>
      <c r="GZK128" s="133"/>
      <c r="GZL128" s="133"/>
      <c r="GZM128" s="133"/>
      <c r="GZN128" s="133"/>
      <c r="GZO128" s="133"/>
      <c r="GZP128" s="133"/>
      <c r="GZQ128" s="133"/>
      <c r="GZR128" s="133"/>
      <c r="GZS128" s="133"/>
      <c r="GZT128" s="133"/>
      <c r="GZU128" s="133"/>
      <c r="GZV128" s="133"/>
      <c r="GZW128" s="133"/>
      <c r="GZX128" s="133"/>
      <c r="GZY128" s="133"/>
      <c r="GZZ128" s="133"/>
      <c r="HAA128" s="133"/>
      <c r="HAB128" s="133"/>
      <c r="HAC128" s="133"/>
      <c r="HAD128" s="133"/>
      <c r="HAE128" s="133"/>
      <c r="HAF128" s="133"/>
      <c r="HAG128" s="133"/>
      <c r="HAH128" s="133"/>
      <c r="HAI128" s="133"/>
      <c r="HAJ128" s="133"/>
      <c r="HAK128" s="133"/>
      <c r="HAL128" s="133"/>
      <c r="HAM128" s="133"/>
      <c r="HAN128" s="133"/>
      <c r="HAO128" s="133"/>
      <c r="HAP128" s="133"/>
      <c r="HAQ128" s="133"/>
      <c r="HAR128" s="133"/>
      <c r="HAS128" s="133"/>
      <c r="HAT128" s="133"/>
      <c r="HAU128" s="133"/>
      <c r="HAV128" s="133"/>
      <c r="HAW128" s="133"/>
      <c r="HAX128" s="133"/>
      <c r="HAY128" s="133"/>
      <c r="HAZ128" s="133"/>
      <c r="HBA128" s="133"/>
      <c r="HBB128" s="133"/>
      <c r="HBC128" s="133"/>
      <c r="HBD128" s="133"/>
      <c r="HBE128" s="133"/>
      <c r="HBF128" s="133"/>
      <c r="HBG128" s="133"/>
      <c r="HBH128" s="133"/>
      <c r="HBI128" s="133"/>
      <c r="HBJ128" s="133"/>
      <c r="HBK128" s="133"/>
      <c r="HBL128" s="133"/>
      <c r="HBM128" s="133"/>
      <c r="HBN128" s="133"/>
      <c r="HBO128" s="133"/>
      <c r="HBP128" s="133"/>
      <c r="HBQ128" s="133"/>
      <c r="HBR128" s="133"/>
      <c r="HBS128" s="133"/>
      <c r="HBT128" s="133"/>
      <c r="HBU128" s="133"/>
      <c r="HBV128" s="133"/>
      <c r="HBW128" s="133"/>
      <c r="HBX128" s="133"/>
      <c r="HBY128" s="133"/>
      <c r="HBZ128" s="133"/>
      <c r="HCA128" s="133"/>
      <c r="HCB128" s="133"/>
      <c r="HCC128" s="133"/>
      <c r="HCD128" s="133"/>
      <c r="HCE128" s="133"/>
      <c r="HCF128" s="133"/>
      <c r="HCG128" s="133"/>
      <c r="HCH128" s="133"/>
      <c r="HCI128" s="133"/>
      <c r="HCJ128" s="133"/>
      <c r="HCK128" s="133"/>
      <c r="HCL128" s="133"/>
      <c r="HCM128" s="133"/>
      <c r="HCN128" s="133"/>
      <c r="HCO128" s="133"/>
      <c r="HCP128" s="133"/>
      <c r="HCQ128" s="133"/>
      <c r="HCR128" s="133"/>
      <c r="HCS128" s="133"/>
      <c r="HCT128" s="133"/>
      <c r="HCU128" s="133"/>
      <c r="HCV128" s="133"/>
      <c r="HCW128" s="133"/>
      <c r="HCX128" s="133"/>
      <c r="HCY128" s="133"/>
      <c r="HCZ128" s="133"/>
      <c r="HDA128" s="133"/>
      <c r="HDB128" s="133"/>
      <c r="HDC128" s="133"/>
      <c r="HDD128" s="133"/>
      <c r="HDE128" s="133"/>
      <c r="HDF128" s="133"/>
      <c r="HDG128" s="133"/>
      <c r="HDH128" s="133"/>
      <c r="HDI128" s="133"/>
      <c r="HDJ128" s="133"/>
      <c r="HDK128" s="133"/>
      <c r="HDL128" s="133"/>
      <c r="HDM128" s="133"/>
      <c r="HDN128" s="133"/>
      <c r="HDO128" s="133"/>
      <c r="HDP128" s="133"/>
      <c r="HDQ128" s="133"/>
      <c r="HDR128" s="133"/>
      <c r="HDS128" s="133"/>
      <c r="HDT128" s="133"/>
      <c r="HDU128" s="133"/>
      <c r="HDV128" s="133"/>
      <c r="HDW128" s="133"/>
      <c r="HDX128" s="133"/>
      <c r="HDY128" s="133"/>
      <c r="HDZ128" s="133"/>
      <c r="HEA128" s="133"/>
      <c r="HEB128" s="133"/>
      <c r="HEC128" s="133"/>
      <c r="HED128" s="133"/>
      <c r="HEE128" s="133"/>
      <c r="HEF128" s="133"/>
      <c r="HEG128" s="133"/>
      <c r="HEH128" s="133"/>
      <c r="HEI128" s="133"/>
      <c r="HEJ128" s="133"/>
      <c r="HEK128" s="133"/>
      <c r="HEL128" s="133"/>
      <c r="HEM128" s="133"/>
      <c r="HEN128" s="133"/>
      <c r="HEO128" s="133"/>
      <c r="HEP128" s="133"/>
      <c r="HEQ128" s="133"/>
      <c r="HER128" s="133"/>
      <c r="HES128" s="133"/>
      <c r="HET128" s="133"/>
      <c r="HEU128" s="133"/>
      <c r="HEV128" s="133"/>
      <c r="HEW128" s="133"/>
      <c r="HEX128" s="133"/>
      <c r="HEY128" s="133"/>
      <c r="HEZ128" s="133"/>
      <c r="HFA128" s="133"/>
      <c r="HFB128" s="133"/>
      <c r="HFC128" s="133"/>
      <c r="HFD128" s="133"/>
      <c r="HFE128" s="133"/>
      <c r="HFF128" s="133"/>
      <c r="HFG128" s="133"/>
      <c r="HFH128" s="133"/>
      <c r="HFI128" s="133"/>
      <c r="HFJ128" s="133"/>
      <c r="HFK128" s="133"/>
      <c r="HFL128" s="133"/>
      <c r="HFM128" s="133"/>
      <c r="HFN128" s="133"/>
      <c r="HFO128" s="133"/>
      <c r="HFP128" s="133"/>
      <c r="HFQ128" s="133"/>
      <c r="HFR128" s="133"/>
      <c r="HFS128" s="133"/>
      <c r="HFT128" s="133"/>
      <c r="HFU128" s="133"/>
      <c r="HFV128" s="133"/>
      <c r="HFW128" s="133"/>
      <c r="HFX128" s="133"/>
      <c r="HFY128" s="133"/>
      <c r="HFZ128" s="133"/>
      <c r="HGA128" s="133"/>
      <c r="HGB128" s="133"/>
      <c r="HGC128" s="133"/>
      <c r="HGD128" s="133"/>
      <c r="HGE128" s="133"/>
      <c r="HGF128" s="133"/>
      <c r="HGG128" s="133"/>
      <c r="HGH128" s="133"/>
      <c r="HGI128" s="133"/>
      <c r="HGJ128" s="133"/>
      <c r="HGK128" s="133"/>
      <c r="HGL128" s="133"/>
      <c r="HGM128" s="133"/>
      <c r="HGN128" s="133"/>
      <c r="HGO128" s="133"/>
      <c r="HGP128" s="133"/>
      <c r="HGQ128" s="133"/>
      <c r="HGR128" s="133"/>
      <c r="HGS128" s="133"/>
      <c r="HGT128" s="133"/>
      <c r="HGU128" s="133"/>
      <c r="HGV128" s="133"/>
      <c r="HGW128" s="133"/>
      <c r="HGX128" s="133"/>
      <c r="HGY128" s="133"/>
      <c r="HGZ128" s="133"/>
      <c r="HHA128" s="133"/>
      <c r="HHB128" s="133"/>
      <c r="HHC128" s="133"/>
      <c r="HHD128" s="133"/>
      <c r="HHE128" s="133"/>
      <c r="HHF128" s="133"/>
      <c r="HHG128" s="133"/>
      <c r="HHH128" s="133"/>
      <c r="HHI128" s="133"/>
      <c r="HHJ128" s="133"/>
      <c r="HHK128" s="133"/>
      <c r="HHL128" s="133"/>
      <c r="HHM128" s="133"/>
      <c r="HHN128" s="133"/>
      <c r="HHO128" s="133"/>
      <c r="HHP128" s="133"/>
      <c r="HHQ128" s="133"/>
      <c r="HHR128" s="133"/>
      <c r="HHS128" s="133"/>
      <c r="HHT128" s="133"/>
      <c r="HHU128" s="133"/>
      <c r="HHV128" s="133"/>
      <c r="HHW128" s="133"/>
      <c r="HHX128" s="133"/>
      <c r="HHY128" s="133"/>
      <c r="HHZ128" s="133"/>
      <c r="HIA128" s="133"/>
      <c r="HIB128" s="133"/>
      <c r="HIC128" s="133"/>
      <c r="HID128" s="133"/>
      <c r="HIE128" s="133"/>
      <c r="HIF128" s="133"/>
      <c r="HIG128" s="133"/>
      <c r="HIH128" s="133"/>
      <c r="HII128" s="133"/>
      <c r="HIJ128" s="133"/>
      <c r="HIK128" s="133"/>
      <c r="HIL128" s="133"/>
      <c r="HIM128" s="133"/>
      <c r="HIN128" s="133"/>
      <c r="HIO128" s="133"/>
      <c r="HIP128" s="133"/>
      <c r="HIQ128" s="133"/>
      <c r="HIR128" s="133"/>
      <c r="HIS128" s="133"/>
      <c r="HIT128" s="133"/>
      <c r="HIU128" s="133"/>
      <c r="HIV128" s="133"/>
      <c r="HIW128" s="133"/>
      <c r="HIX128" s="133"/>
      <c r="HIY128" s="133"/>
      <c r="HIZ128" s="133"/>
      <c r="HJA128" s="133"/>
      <c r="HJB128" s="133"/>
      <c r="HJC128" s="133"/>
      <c r="HJD128" s="133"/>
      <c r="HJE128" s="133"/>
      <c r="HJF128" s="133"/>
      <c r="HJG128" s="133"/>
      <c r="HJH128" s="133"/>
      <c r="HJI128" s="133"/>
      <c r="HJJ128" s="133"/>
      <c r="HJK128" s="133"/>
      <c r="HJL128" s="133"/>
      <c r="HJM128" s="133"/>
      <c r="HJN128" s="133"/>
      <c r="HJO128" s="133"/>
      <c r="HJP128" s="133"/>
      <c r="HJQ128" s="133"/>
      <c r="HJR128" s="133"/>
      <c r="HJS128" s="133"/>
      <c r="HJT128" s="133"/>
      <c r="HJU128" s="133"/>
      <c r="HJV128" s="133"/>
      <c r="HJW128" s="133"/>
      <c r="HJX128" s="133"/>
      <c r="HJY128" s="133"/>
      <c r="HJZ128" s="133"/>
      <c r="HKA128" s="133"/>
      <c r="HKB128" s="133"/>
      <c r="HKC128" s="133"/>
      <c r="HKD128" s="133"/>
      <c r="HKE128" s="133"/>
      <c r="HKF128" s="133"/>
      <c r="HKG128" s="133"/>
      <c r="HKH128" s="133"/>
      <c r="HKI128" s="133"/>
      <c r="HKJ128" s="133"/>
      <c r="HKK128" s="133"/>
      <c r="HKL128" s="133"/>
      <c r="HKM128" s="133"/>
      <c r="HKN128" s="133"/>
      <c r="HKO128" s="133"/>
      <c r="HKP128" s="133"/>
      <c r="HKQ128" s="133"/>
      <c r="HKR128" s="133"/>
      <c r="HKS128" s="133"/>
      <c r="HKT128" s="133"/>
      <c r="HKU128" s="133"/>
      <c r="HKV128" s="133"/>
      <c r="HKW128" s="133"/>
      <c r="HKX128" s="133"/>
      <c r="HKY128" s="133"/>
      <c r="HKZ128" s="133"/>
      <c r="HLA128" s="133"/>
      <c r="HLB128" s="133"/>
      <c r="HLC128" s="133"/>
      <c r="HLD128" s="133"/>
      <c r="HLE128" s="133"/>
      <c r="HLF128" s="133"/>
      <c r="HLG128" s="133"/>
      <c r="HLH128" s="133"/>
      <c r="HLI128" s="133"/>
      <c r="HLJ128" s="133"/>
      <c r="HLK128" s="133"/>
      <c r="HLL128" s="133"/>
      <c r="HLM128" s="133"/>
      <c r="HLN128" s="133"/>
      <c r="HLO128" s="133"/>
      <c r="HLP128" s="133"/>
      <c r="HLQ128" s="133"/>
      <c r="HLR128" s="133"/>
      <c r="HLS128" s="133"/>
      <c r="HLT128" s="133"/>
      <c r="HLU128" s="133"/>
      <c r="HLV128" s="133"/>
      <c r="HLW128" s="133"/>
      <c r="HLX128" s="133"/>
      <c r="HLY128" s="133"/>
      <c r="HLZ128" s="133"/>
      <c r="HMA128" s="133"/>
      <c r="HMB128" s="133"/>
      <c r="HMC128" s="133"/>
      <c r="HMD128" s="133"/>
      <c r="HME128" s="133"/>
      <c r="HMF128" s="133"/>
      <c r="HMG128" s="133"/>
      <c r="HMH128" s="133"/>
      <c r="HMI128" s="133"/>
      <c r="HMJ128" s="133"/>
      <c r="HMK128" s="133"/>
      <c r="HML128" s="133"/>
      <c r="HMM128" s="133"/>
      <c r="HMN128" s="133"/>
      <c r="HMO128" s="133"/>
      <c r="HMP128" s="133"/>
      <c r="HMQ128" s="133"/>
      <c r="HMR128" s="133"/>
      <c r="HMS128" s="133"/>
      <c r="HMT128" s="133"/>
      <c r="HMU128" s="133"/>
      <c r="HMV128" s="133"/>
      <c r="HMW128" s="133"/>
      <c r="HMX128" s="133"/>
      <c r="HMY128" s="133"/>
      <c r="HMZ128" s="133"/>
      <c r="HNA128" s="133"/>
      <c r="HNB128" s="133"/>
      <c r="HNC128" s="133"/>
      <c r="HND128" s="133"/>
      <c r="HNE128" s="133"/>
      <c r="HNF128" s="133"/>
      <c r="HNG128" s="133"/>
      <c r="HNH128" s="133"/>
      <c r="HNI128" s="133"/>
      <c r="HNJ128" s="133"/>
      <c r="HNK128" s="133"/>
      <c r="HNL128" s="133"/>
      <c r="HNM128" s="133"/>
      <c r="HNN128" s="133"/>
      <c r="HNO128" s="133"/>
      <c r="HNP128" s="133"/>
      <c r="HNQ128" s="133"/>
      <c r="HNR128" s="133"/>
      <c r="HNS128" s="133"/>
      <c r="HNT128" s="133"/>
      <c r="HNU128" s="133"/>
      <c r="HNV128" s="133"/>
      <c r="HNW128" s="133"/>
      <c r="HNX128" s="133"/>
      <c r="HNY128" s="133"/>
      <c r="HNZ128" s="133"/>
      <c r="HOA128" s="133"/>
      <c r="HOB128" s="133"/>
      <c r="HOC128" s="133"/>
      <c r="HOD128" s="133"/>
      <c r="HOE128" s="133"/>
      <c r="HOF128" s="133"/>
      <c r="HOG128" s="133"/>
      <c r="HOH128" s="133"/>
      <c r="HOI128" s="133"/>
      <c r="HOJ128" s="133"/>
      <c r="HOK128" s="133"/>
      <c r="HOL128" s="133"/>
      <c r="HOM128" s="133"/>
      <c r="HON128" s="133"/>
      <c r="HOO128" s="133"/>
      <c r="HOP128" s="133"/>
      <c r="HOQ128" s="133"/>
      <c r="HOR128" s="133"/>
      <c r="HOS128" s="133"/>
      <c r="HOT128" s="133"/>
      <c r="HOU128" s="133"/>
      <c r="HOV128" s="133"/>
      <c r="HOW128" s="133"/>
      <c r="HOX128" s="133"/>
      <c r="HOY128" s="133"/>
      <c r="HOZ128" s="133"/>
      <c r="HPA128" s="133"/>
      <c r="HPB128" s="133"/>
      <c r="HPC128" s="133"/>
      <c r="HPD128" s="133"/>
      <c r="HPE128" s="133"/>
      <c r="HPF128" s="133"/>
      <c r="HPG128" s="133"/>
      <c r="HPH128" s="133"/>
      <c r="HPI128" s="133"/>
      <c r="HPJ128" s="133"/>
      <c r="HPK128" s="133"/>
      <c r="HPL128" s="133"/>
      <c r="HPM128" s="133"/>
      <c r="HPN128" s="133"/>
      <c r="HPO128" s="133"/>
      <c r="HPP128" s="133"/>
      <c r="HPQ128" s="133"/>
      <c r="HPR128" s="133"/>
      <c r="HPS128" s="133"/>
      <c r="HPT128" s="133"/>
      <c r="HPU128" s="133"/>
      <c r="HPV128" s="133"/>
      <c r="HPW128" s="133"/>
      <c r="HPX128" s="133"/>
      <c r="HPY128" s="133"/>
      <c r="HPZ128" s="133"/>
      <c r="HQA128" s="133"/>
      <c r="HQB128" s="133"/>
      <c r="HQC128" s="133"/>
      <c r="HQD128" s="133"/>
      <c r="HQE128" s="133"/>
      <c r="HQF128" s="133"/>
      <c r="HQG128" s="133"/>
      <c r="HQH128" s="133"/>
      <c r="HQI128" s="133"/>
      <c r="HQJ128" s="133"/>
      <c r="HQK128" s="133"/>
      <c r="HQL128" s="133"/>
      <c r="HQM128" s="133"/>
      <c r="HQN128" s="133"/>
      <c r="HQO128" s="133"/>
      <c r="HQP128" s="133"/>
      <c r="HQQ128" s="133"/>
      <c r="HQR128" s="133"/>
      <c r="HQS128" s="133"/>
      <c r="HQT128" s="133"/>
      <c r="HQU128" s="133"/>
      <c r="HQV128" s="133"/>
      <c r="HQW128" s="133"/>
      <c r="HQX128" s="133"/>
      <c r="HQY128" s="133"/>
      <c r="HQZ128" s="133"/>
      <c r="HRA128" s="133"/>
      <c r="HRB128" s="133"/>
      <c r="HRC128" s="133"/>
      <c r="HRD128" s="133"/>
      <c r="HRE128" s="133"/>
      <c r="HRF128" s="133"/>
      <c r="HRG128" s="133"/>
      <c r="HRH128" s="133"/>
      <c r="HRI128" s="133"/>
      <c r="HRJ128" s="133"/>
      <c r="HRK128" s="133"/>
      <c r="HRL128" s="133"/>
      <c r="HRM128" s="133"/>
      <c r="HRN128" s="133"/>
      <c r="HRO128" s="133"/>
      <c r="HRP128" s="133"/>
      <c r="HRQ128" s="133"/>
      <c r="HRR128" s="133"/>
      <c r="HRS128" s="133"/>
      <c r="HRT128" s="133"/>
      <c r="HRU128" s="133"/>
      <c r="HRV128" s="133"/>
      <c r="HRW128" s="133"/>
      <c r="HRX128" s="133"/>
      <c r="HRY128" s="133"/>
      <c r="HRZ128" s="133"/>
      <c r="HSA128" s="133"/>
      <c r="HSB128" s="133"/>
      <c r="HSC128" s="133"/>
      <c r="HSD128" s="133"/>
      <c r="HSE128" s="133"/>
      <c r="HSF128" s="133"/>
      <c r="HSG128" s="133"/>
      <c r="HSH128" s="133"/>
      <c r="HSI128" s="133"/>
      <c r="HSJ128" s="133"/>
      <c r="HSK128" s="133"/>
      <c r="HSL128" s="133"/>
      <c r="HSM128" s="133"/>
      <c r="HSN128" s="133"/>
      <c r="HSO128" s="133"/>
      <c r="HSP128" s="133"/>
      <c r="HSQ128" s="133"/>
      <c r="HSR128" s="133"/>
      <c r="HSS128" s="133"/>
      <c r="HST128" s="133"/>
      <c r="HSU128" s="133"/>
      <c r="HSV128" s="133"/>
      <c r="HSW128" s="133"/>
      <c r="HSX128" s="133"/>
      <c r="HSY128" s="133"/>
      <c r="HSZ128" s="133"/>
      <c r="HTA128" s="133"/>
      <c r="HTB128" s="133"/>
      <c r="HTC128" s="133"/>
      <c r="HTD128" s="133"/>
      <c r="HTE128" s="133"/>
      <c r="HTF128" s="133"/>
      <c r="HTG128" s="133"/>
      <c r="HTH128" s="133"/>
      <c r="HTI128" s="133"/>
      <c r="HTJ128" s="133"/>
      <c r="HTK128" s="133"/>
      <c r="HTL128" s="133"/>
      <c r="HTM128" s="133"/>
      <c r="HTN128" s="133"/>
      <c r="HTO128" s="133"/>
      <c r="HTP128" s="133"/>
      <c r="HTQ128" s="133"/>
      <c r="HTR128" s="133"/>
      <c r="HTS128" s="133"/>
      <c r="HTT128" s="133"/>
      <c r="HTU128" s="133"/>
      <c r="HTV128" s="133"/>
      <c r="HTW128" s="133"/>
      <c r="HTX128" s="133"/>
      <c r="HTY128" s="133"/>
      <c r="HTZ128" s="133"/>
      <c r="HUA128" s="133"/>
      <c r="HUB128" s="133"/>
      <c r="HUC128" s="133"/>
      <c r="HUD128" s="133"/>
      <c r="HUE128" s="133"/>
      <c r="HUF128" s="133"/>
      <c r="HUG128" s="133"/>
      <c r="HUH128" s="133"/>
      <c r="HUI128" s="133"/>
      <c r="HUJ128" s="133"/>
      <c r="HUK128" s="133"/>
      <c r="HUL128" s="133"/>
      <c r="HUM128" s="133"/>
      <c r="HUN128" s="133"/>
      <c r="HUO128" s="133"/>
      <c r="HUP128" s="133"/>
      <c r="HUQ128" s="133"/>
      <c r="HUR128" s="133"/>
      <c r="HUS128" s="133"/>
      <c r="HUT128" s="133"/>
      <c r="HUU128" s="133"/>
      <c r="HUV128" s="133"/>
      <c r="HUW128" s="133"/>
      <c r="HUX128" s="133"/>
      <c r="HUY128" s="133"/>
      <c r="HUZ128" s="133"/>
      <c r="HVA128" s="133"/>
      <c r="HVB128" s="133"/>
      <c r="HVC128" s="133"/>
      <c r="HVD128" s="133"/>
      <c r="HVE128" s="133"/>
      <c r="HVF128" s="133"/>
      <c r="HVG128" s="133"/>
      <c r="HVH128" s="133"/>
      <c r="HVI128" s="133"/>
      <c r="HVJ128" s="133"/>
      <c r="HVK128" s="133"/>
      <c r="HVL128" s="133"/>
      <c r="HVM128" s="133"/>
      <c r="HVN128" s="133"/>
      <c r="HVO128" s="133"/>
      <c r="HVP128" s="133"/>
      <c r="HVQ128" s="133"/>
      <c r="HVR128" s="133"/>
      <c r="HVS128" s="133"/>
      <c r="HVT128" s="133"/>
      <c r="HVU128" s="133"/>
      <c r="HVV128" s="133"/>
      <c r="HVW128" s="133"/>
      <c r="HVX128" s="133"/>
      <c r="HVY128" s="133"/>
      <c r="HVZ128" s="133"/>
      <c r="HWA128" s="133"/>
      <c r="HWB128" s="133"/>
      <c r="HWC128" s="133"/>
      <c r="HWD128" s="133"/>
      <c r="HWE128" s="133"/>
      <c r="HWF128" s="133"/>
      <c r="HWG128" s="133"/>
      <c r="HWH128" s="133"/>
      <c r="HWI128" s="133"/>
      <c r="HWJ128" s="133"/>
      <c r="HWK128" s="133"/>
      <c r="HWL128" s="133"/>
      <c r="HWM128" s="133"/>
      <c r="HWN128" s="133"/>
      <c r="HWO128" s="133"/>
      <c r="HWP128" s="133"/>
      <c r="HWQ128" s="133"/>
      <c r="HWR128" s="133"/>
      <c r="HWS128" s="133"/>
      <c r="HWT128" s="133"/>
      <c r="HWU128" s="133"/>
      <c r="HWV128" s="133"/>
      <c r="HWW128" s="133"/>
      <c r="HWX128" s="133"/>
      <c r="HWY128" s="133"/>
      <c r="HWZ128" s="133"/>
      <c r="HXA128" s="133"/>
      <c r="HXB128" s="133"/>
      <c r="HXC128" s="133"/>
      <c r="HXD128" s="133"/>
      <c r="HXE128" s="133"/>
      <c r="HXF128" s="133"/>
      <c r="HXG128" s="133"/>
      <c r="HXH128" s="133"/>
      <c r="HXI128" s="133"/>
      <c r="HXJ128" s="133"/>
      <c r="HXK128" s="133"/>
      <c r="HXL128" s="133"/>
      <c r="HXM128" s="133"/>
      <c r="HXN128" s="133"/>
      <c r="HXO128" s="133"/>
      <c r="HXP128" s="133"/>
      <c r="HXQ128" s="133"/>
      <c r="HXR128" s="133"/>
      <c r="HXS128" s="133"/>
      <c r="HXT128" s="133"/>
      <c r="HXU128" s="133"/>
      <c r="HXV128" s="133"/>
      <c r="HXW128" s="133"/>
      <c r="HXX128" s="133"/>
      <c r="HXY128" s="133"/>
      <c r="HXZ128" s="133"/>
      <c r="HYA128" s="133"/>
      <c r="HYB128" s="133"/>
      <c r="HYC128" s="133"/>
      <c r="HYD128" s="133"/>
      <c r="HYE128" s="133"/>
      <c r="HYF128" s="133"/>
      <c r="HYG128" s="133"/>
      <c r="HYH128" s="133"/>
      <c r="HYI128" s="133"/>
      <c r="HYJ128" s="133"/>
      <c r="HYK128" s="133"/>
      <c r="HYL128" s="133"/>
      <c r="HYM128" s="133"/>
      <c r="HYN128" s="133"/>
      <c r="HYO128" s="133"/>
      <c r="HYP128" s="133"/>
      <c r="HYQ128" s="133"/>
      <c r="HYR128" s="133"/>
      <c r="HYS128" s="133"/>
      <c r="HYT128" s="133"/>
      <c r="HYU128" s="133"/>
      <c r="HYV128" s="133"/>
      <c r="HYW128" s="133"/>
      <c r="HYX128" s="133"/>
      <c r="HYY128" s="133"/>
      <c r="HYZ128" s="133"/>
      <c r="HZA128" s="133"/>
      <c r="HZB128" s="133"/>
      <c r="HZC128" s="133"/>
      <c r="HZD128" s="133"/>
      <c r="HZE128" s="133"/>
      <c r="HZF128" s="133"/>
      <c r="HZG128" s="133"/>
      <c r="HZH128" s="133"/>
      <c r="HZI128" s="133"/>
      <c r="HZJ128" s="133"/>
      <c r="HZK128" s="133"/>
      <c r="HZL128" s="133"/>
      <c r="HZM128" s="133"/>
      <c r="HZN128" s="133"/>
      <c r="HZO128" s="133"/>
      <c r="HZP128" s="133"/>
      <c r="HZQ128" s="133"/>
      <c r="HZR128" s="133"/>
      <c r="HZS128" s="133"/>
      <c r="HZT128" s="133"/>
      <c r="HZU128" s="133"/>
      <c r="HZV128" s="133"/>
      <c r="HZW128" s="133"/>
      <c r="HZX128" s="133"/>
      <c r="HZY128" s="133"/>
      <c r="HZZ128" s="133"/>
      <c r="IAA128" s="133"/>
      <c r="IAB128" s="133"/>
      <c r="IAC128" s="133"/>
      <c r="IAD128" s="133"/>
      <c r="IAE128" s="133"/>
      <c r="IAF128" s="133"/>
      <c r="IAG128" s="133"/>
      <c r="IAH128" s="133"/>
      <c r="IAI128" s="133"/>
      <c r="IAJ128" s="133"/>
      <c r="IAK128" s="133"/>
      <c r="IAL128" s="133"/>
      <c r="IAM128" s="133"/>
      <c r="IAN128" s="133"/>
      <c r="IAO128" s="133"/>
      <c r="IAP128" s="133"/>
      <c r="IAQ128" s="133"/>
      <c r="IAR128" s="133"/>
      <c r="IAS128" s="133"/>
      <c r="IAT128" s="133"/>
      <c r="IAU128" s="133"/>
      <c r="IAV128" s="133"/>
      <c r="IAW128" s="133"/>
      <c r="IAX128" s="133"/>
      <c r="IAY128" s="133"/>
      <c r="IAZ128" s="133"/>
      <c r="IBA128" s="133"/>
      <c r="IBB128" s="133"/>
      <c r="IBC128" s="133"/>
      <c r="IBD128" s="133"/>
      <c r="IBE128" s="133"/>
      <c r="IBF128" s="133"/>
      <c r="IBG128" s="133"/>
      <c r="IBH128" s="133"/>
      <c r="IBI128" s="133"/>
      <c r="IBJ128" s="133"/>
      <c r="IBK128" s="133"/>
      <c r="IBL128" s="133"/>
      <c r="IBM128" s="133"/>
      <c r="IBN128" s="133"/>
      <c r="IBO128" s="133"/>
      <c r="IBP128" s="133"/>
      <c r="IBQ128" s="133"/>
      <c r="IBR128" s="133"/>
      <c r="IBS128" s="133"/>
      <c r="IBT128" s="133"/>
      <c r="IBU128" s="133"/>
      <c r="IBV128" s="133"/>
      <c r="IBW128" s="133"/>
      <c r="IBX128" s="133"/>
      <c r="IBY128" s="133"/>
      <c r="IBZ128" s="133"/>
      <c r="ICA128" s="133"/>
      <c r="ICB128" s="133"/>
      <c r="ICC128" s="133"/>
      <c r="ICD128" s="133"/>
      <c r="ICE128" s="133"/>
      <c r="ICF128" s="133"/>
      <c r="ICG128" s="133"/>
      <c r="ICH128" s="133"/>
      <c r="ICI128" s="133"/>
      <c r="ICJ128" s="133"/>
      <c r="ICK128" s="133"/>
      <c r="ICL128" s="133"/>
      <c r="ICM128" s="133"/>
      <c r="ICN128" s="133"/>
      <c r="ICO128" s="133"/>
      <c r="ICP128" s="133"/>
      <c r="ICQ128" s="133"/>
      <c r="ICR128" s="133"/>
      <c r="ICS128" s="133"/>
      <c r="ICT128" s="133"/>
      <c r="ICU128" s="133"/>
      <c r="ICV128" s="133"/>
      <c r="ICW128" s="133"/>
      <c r="ICX128" s="133"/>
      <c r="ICY128" s="133"/>
      <c r="ICZ128" s="133"/>
      <c r="IDA128" s="133"/>
      <c r="IDB128" s="133"/>
      <c r="IDC128" s="133"/>
      <c r="IDD128" s="133"/>
      <c r="IDE128" s="133"/>
      <c r="IDF128" s="133"/>
      <c r="IDG128" s="133"/>
      <c r="IDH128" s="133"/>
      <c r="IDI128" s="133"/>
      <c r="IDJ128" s="133"/>
      <c r="IDK128" s="133"/>
      <c r="IDL128" s="133"/>
      <c r="IDM128" s="133"/>
      <c r="IDN128" s="133"/>
      <c r="IDO128" s="133"/>
      <c r="IDP128" s="133"/>
      <c r="IDQ128" s="133"/>
      <c r="IDR128" s="133"/>
      <c r="IDS128" s="133"/>
      <c r="IDT128" s="133"/>
      <c r="IDU128" s="133"/>
      <c r="IDV128" s="133"/>
      <c r="IDW128" s="133"/>
      <c r="IDX128" s="133"/>
      <c r="IDY128" s="133"/>
      <c r="IDZ128" s="133"/>
      <c r="IEA128" s="133"/>
      <c r="IEB128" s="133"/>
      <c r="IEC128" s="133"/>
      <c r="IED128" s="133"/>
      <c r="IEE128" s="133"/>
      <c r="IEF128" s="133"/>
      <c r="IEG128" s="133"/>
      <c r="IEH128" s="133"/>
      <c r="IEI128" s="133"/>
      <c r="IEJ128" s="133"/>
      <c r="IEK128" s="133"/>
      <c r="IEL128" s="133"/>
      <c r="IEM128" s="133"/>
      <c r="IEN128" s="133"/>
      <c r="IEO128" s="133"/>
      <c r="IEP128" s="133"/>
      <c r="IEQ128" s="133"/>
      <c r="IER128" s="133"/>
      <c r="IES128" s="133"/>
      <c r="IET128" s="133"/>
      <c r="IEU128" s="133"/>
      <c r="IEV128" s="133"/>
      <c r="IEW128" s="133"/>
      <c r="IEX128" s="133"/>
      <c r="IEY128" s="133"/>
      <c r="IEZ128" s="133"/>
      <c r="IFA128" s="133"/>
      <c r="IFB128" s="133"/>
      <c r="IFC128" s="133"/>
      <c r="IFD128" s="133"/>
      <c r="IFE128" s="133"/>
      <c r="IFF128" s="133"/>
      <c r="IFG128" s="133"/>
      <c r="IFH128" s="133"/>
      <c r="IFI128" s="133"/>
      <c r="IFJ128" s="133"/>
      <c r="IFK128" s="133"/>
      <c r="IFL128" s="133"/>
      <c r="IFM128" s="133"/>
      <c r="IFN128" s="133"/>
      <c r="IFO128" s="133"/>
      <c r="IFP128" s="133"/>
      <c r="IFQ128" s="133"/>
      <c r="IFR128" s="133"/>
      <c r="IFS128" s="133"/>
      <c r="IFT128" s="133"/>
      <c r="IFU128" s="133"/>
      <c r="IFV128" s="133"/>
      <c r="IFW128" s="133"/>
      <c r="IFX128" s="133"/>
      <c r="IFY128" s="133"/>
      <c r="IFZ128" s="133"/>
      <c r="IGA128" s="133"/>
      <c r="IGB128" s="133"/>
      <c r="IGC128" s="133"/>
      <c r="IGD128" s="133"/>
      <c r="IGE128" s="133"/>
      <c r="IGF128" s="133"/>
      <c r="IGG128" s="133"/>
      <c r="IGH128" s="133"/>
      <c r="IGI128" s="133"/>
      <c r="IGJ128" s="133"/>
      <c r="IGK128" s="133"/>
      <c r="IGL128" s="133"/>
      <c r="IGM128" s="133"/>
      <c r="IGN128" s="133"/>
      <c r="IGO128" s="133"/>
      <c r="IGP128" s="133"/>
      <c r="IGQ128" s="133"/>
      <c r="IGR128" s="133"/>
      <c r="IGS128" s="133"/>
      <c r="IGT128" s="133"/>
      <c r="IGU128" s="133"/>
      <c r="IGV128" s="133"/>
      <c r="IGW128" s="133"/>
      <c r="IGX128" s="133"/>
      <c r="IGY128" s="133"/>
      <c r="IGZ128" s="133"/>
      <c r="IHA128" s="133"/>
      <c r="IHB128" s="133"/>
      <c r="IHC128" s="133"/>
      <c r="IHD128" s="133"/>
      <c r="IHE128" s="133"/>
      <c r="IHF128" s="133"/>
      <c r="IHG128" s="133"/>
      <c r="IHH128" s="133"/>
      <c r="IHI128" s="133"/>
      <c r="IHJ128" s="133"/>
      <c r="IHK128" s="133"/>
      <c r="IHL128" s="133"/>
      <c r="IHM128" s="133"/>
      <c r="IHN128" s="133"/>
      <c r="IHO128" s="133"/>
      <c r="IHP128" s="133"/>
      <c r="IHQ128" s="133"/>
      <c r="IHR128" s="133"/>
      <c r="IHS128" s="133"/>
      <c r="IHT128" s="133"/>
      <c r="IHU128" s="133"/>
      <c r="IHV128" s="133"/>
      <c r="IHW128" s="133"/>
      <c r="IHX128" s="133"/>
      <c r="IHY128" s="133"/>
      <c r="IHZ128" s="133"/>
      <c r="IIA128" s="133"/>
      <c r="IIB128" s="133"/>
      <c r="IIC128" s="133"/>
      <c r="IID128" s="133"/>
      <c r="IIE128" s="133"/>
      <c r="IIF128" s="133"/>
      <c r="IIG128" s="133"/>
      <c r="IIH128" s="133"/>
      <c r="III128" s="133"/>
      <c r="IIJ128" s="133"/>
      <c r="IIK128" s="133"/>
      <c r="IIL128" s="133"/>
      <c r="IIM128" s="133"/>
      <c r="IIN128" s="133"/>
      <c r="IIO128" s="133"/>
      <c r="IIP128" s="133"/>
      <c r="IIQ128" s="133"/>
      <c r="IIR128" s="133"/>
      <c r="IIS128" s="133"/>
      <c r="IIT128" s="133"/>
      <c r="IIU128" s="133"/>
      <c r="IIV128" s="133"/>
      <c r="IIW128" s="133"/>
      <c r="IIX128" s="133"/>
      <c r="IIY128" s="133"/>
      <c r="IIZ128" s="133"/>
      <c r="IJA128" s="133"/>
      <c r="IJB128" s="133"/>
      <c r="IJC128" s="133"/>
      <c r="IJD128" s="133"/>
      <c r="IJE128" s="133"/>
      <c r="IJF128" s="133"/>
      <c r="IJG128" s="133"/>
      <c r="IJH128" s="133"/>
      <c r="IJI128" s="133"/>
      <c r="IJJ128" s="133"/>
      <c r="IJK128" s="133"/>
      <c r="IJL128" s="133"/>
      <c r="IJM128" s="133"/>
      <c r="IJN128" s="133"/>
      <c r="IJO128" s="133"/>
      <c r="IJP128" s="133"/>
      <c r="IJQ128" s="133"/>
      <c r="IJR128" s="133"/>
      <c r="IJS128" s="133"/>
      <c r="IJT128" s="133"/>
      <c r="IJU128" s="133"/>
      <c r="IJV128" s="133"/>
      <c r="IJW128" s="133"/>
      <c r="IJX128" s="133"/>
      <c r="IJY128" s="133"/>
      <c r="IJZ128" s="133"/>
      <c r="IKA128" s="133"/>
      <c r="IKB128" s="133"/>
      <c r="IKC128" s="133"/>
      <c r="IKD128" s="133"/>
      <c r="IKE128" s="133"/>
      <c r="IKF128" s="133"/>
      <c r="IKG128" s="133"/>
      <c r="IKH128" s="133"/>
      <c r="IKI128" s="133"/>
      <c r="IKJ128" s="133"/>
      <c r="IKK128" s="133"/>
      <c r="IKL128" s="133"/>
      <c r="IKM128" s="133"/>
      <c r="IKN128" s="133"/>
      <c r="IKO128" s="133"/>
      <c r="IKP128" s="133"/>
      <c r="IKQ128" s="133"/>
      <c r="IKR128" s="133"/>
      <c r="IKS128" s="133"/>
      <c r="IKT128" s="133"/>
      <c r="IKU128" s="133"/>
      <c r="IKV128" s="133"/>
      <c r="IKW128" s="133"/>
      <c r="IKX128" s="133"/>
      <c r="IKY128" s="133"/>
      <c r="IKZ128" s="133"/>
      <c r="ILA128" s="133"/>
      <c r="ILB128" s="133"/>
      <c r="ILC128" s="133"/>
      <c r="ILD128" s="133"/>
      <c r="ILE128" s="133"/>
      <c r="ILF128" s="133"/>
      <c r="ILG128" s="133"/>
      <c r="ILH128" s="133"/>
      <c r="ILI128" s="133"/>
      <c r="ILJ128" s="133"/>
      <c r="ILK128" s="133"/>
      <c r="ILL128" s="133"/>
      <c r="ILM128" s="133"/>
      <c r="ILN128" s="133"/>
      <c r="ILO128" s="133"/>
      <c r="ILP128" s="133"/>
      <c r="ILQ128" s="133"/>
      <c r="ILR128" s="133"/>
      <c r="ILS128" s="133"/>
      <c r="ILT128" s="133"/>
      <c r="ILU128" s="133"/>
      <c r="ILV128" s="133"/>
      <c r="ILW128" s="133"/>
      <c r="ILX128" s="133"/>
      <c r="ILY128" s="133"/>
      <c r="ILZ128" s="133"/>
      <c r="IMA128" s="133"/>
      <c r="IMB128" s="133"/>
      <c r="IMC128" s="133"/>
      <c r="IMD128" s="133"/>
      <c r="IME128" s="133"/>
      <c r="IMF128" s="133"/>
      <c r="IMG128" s="133"/>
      <c r="IMH128" s="133"/>
      <c r="IMI128" s="133"/>
      <c r="IMJ128" s="133"/>
      <c r="IMK128" s="133"/>
      <c r="IML128" s="133"/>
      <c r="IMM128" s="133"/>
      <c r="IMN128" s="133"/>
      <c r="IMO128" s="133"/>
      <c r="IMP128" s="133"/>
      <c r="IMQ128" s="133"/>
      <c r="IMR128" s="133"/>
      <c r="IMS128" s="133"/>
      <c r="IMT128" s="133"/>
      <c r="IMU128" s="133"/>
      <c r="IMV128" s="133"/>
      <c r="IMW128" s="133"/>
      <c r="IMX128" s="133"/>
      <c r="IMY128" s="133"/>
      <c r="IMZ128" s="133"/>
      <c r="INA128" s="133"/>
      <c r="INB128" s="133"/>
      <c r="INC128" s="133"/>
      <c r="IND128" s="133"/>
      <c r="INE128" s="133"/>
      <c r="INF128" s="133"/>
      <c r="ING128" s="133"/>
      <c r="INH128" s="133"/>
      <c r="INI128" s="133"/>
      <c r="INJ128" s="133"/>
      <c r="INK128" s="133"/>
      <c r="INL128" s="133"/>
      <c r="INM128" s="133"/>
      <c r="INN128" s="133"/>
      <c r="INO128" s="133"/>
      <c r="INP128" s="133"/>
      <c r="INQ128" s="133"/>
      <c r="INR128" s="133"/>
      <c r="INS128" s="133"/>
      <c r="INT128" s="133"/>
      <c r="INU128" s="133"/>
      <c r="INV128" s="133"/>
      <c r="INW128" s="133"/>
      <c r="INX128" s="133"/>
      <c r="INY128" s="133"/>
      <c r="INZ128" s="133"/>
      <c r="IOA128" s="133"/>
      <c r="IOB128" s="133"/>
      <c r="IOC128" s="133"/>
      <c r="IOD128" s="133"/>
      <c r="IOE128" s="133"/>
      <c r="IOF128" s="133"/>
      <c r="IOG128" s="133"/>
      <c r="IOH128" s="133"/>
      <c r="IOI128" s="133"/>
      <c r="IOJ128" s="133"/>
      <c r="IOK128" s="133"/>
      <c r="IOL128" s="133"/>
      <c r="IOM128" s="133"/>
      <c r="ION128" s="133"/>
      <c r="IOO128" s="133"/>
      <c r="IOP128" s="133"/>
      <c r="IOQ128" s="133"/>
      <c r="IOR128" s="133"/>
      <c r="IOS128" s="133"/>
      <c r="IOT128" s="133"/>
      <c r="IOU128" s="133"/>
      <c r="IOV128" s="133"/>
      <c r="IOW128" s="133"/>
      <c r="IOX128" s="133"/>
      <c r="IOY128" s="133"/>
      <c r="IOZ128" s="133"/>
      <c r="IPA128" s="133"/>
      <c r="IPB128" s="133"/>
      <c r="IPC128" s="133"/>
      <c r="IPD128" s="133"/>
      <c r="IPE128" s="133"/>
      <c r="IPF128" s="133"/>
      <c r="IPG128" s="133"/>
      <c r="IPH128" s="133"/>
      <c r="IPI128" s="133"/>
      <c r="IPJ128" s="133"/>
      <c r="IPK128" s="133"/>
      <c r="IPL128" s="133"/>
      <c r="IPM128" s="133"/>
      <c r="IPN128" s="133"/>
      <c r="IPO128" s="133"/>
      <c r="IPP128" s="133"/>
      <c r="IPQ128" s="133"/>
      <c r="IPR128" s="133"/>
      <c r="IPS128" s="133"/>
      <c r="IPT128" s="133"/>
      <c r="IPU128" s="133"/>
      <c r="IPV128" s="133"/>
      <c r="IPW128" s="133"/>
      <c r="IPX128" s="133"/>
      <c r="IPY128" s="133"/>
      <c r="IPZ128" s="133"/>
      <c r="IQA128" s="133"/>
      <c r="IQB128" s="133"/>
      <c r="IQC128" s="133"/>
      <c r="IQD128" s="133"/>
      <c r="IQE128" s="133"/>
      <c r="IQF128" s="133"/>
      <c r="IQG128" s="133"/>
      <c r="IQH128" s="133"/>
      <c r="IQI128" s="133"/>
      <c r="IQJ128" s="133"/>
      <c r="IQK128" s="133"/>
      <c r="IQL128" s="133"/>
      <c r="IQM128" s="133"/>
      <c r="IQN128" s="133"/>
      <c r="IQO128" s="133"/>
      <c r="IQP128" s="133"/>
      <c r="IQQ128" s="133"/>
      <c r="IQR128" s="133"/>
      <c r="IQS128" s="133"/>
      <c r="IQT128" s="133"/>
      <c r="IQU128" s="133"/>
      <c r="IQV128" s="133"/>
      <c r="IQW128" s="133"/>
      <c r="IQX128" s="133"/>
      <c r="IQY128" s="133"/>
      <c r="IQZ128" s="133"/>
      <c r="IRA128" s="133"/>
      <c r="IRB128" s="133"/>
      <c r="IRC128" s="133"/>
      <c r="IRD128" s="133"/>
      <c r="IRE128" s="133"/>
      <c r="IRF128" s="133"/>
      <c r="IRG128" s="133"/>
      <c r="IRH128" s="133"/>
      <c r="IRI128" s="133"/>
      <c r="IRJ128" s="133"/>
      <c r="IRK128" s="133"/>
      <c r="IRL128" s="133"/>
      <c r="IRM128" s="133"/>
      <c r="IRN128" s="133"/>
      <c r="IRO128" s="133"/>
      <c r="IRP128" s="133"/>
      <c r="IRQ128" s="133"/>
      <c r="IRR128" s="133"/>
      <c r="IRS128" s="133"/>
      <c r="IRT128" s="133"/>
      <c r="IRU128" s="133"/>
      <c r="IRV128" s="133"/>
      <c r="IRW128" s="133"/>
      <c r="IRX128" s="133"/>
      <c r="IRY128" s="133"/>
      <c r="IRZ128" s="133"/>
      <c r="ISA128" s="133"/>
      <c r="ISB128" s="133"/>
      <c r="ISC128" s="133"/>
      <c r="ISD128" s="133"/>
      <c r="ISE128" s="133"/>
      <c r="ISF128" s="133"/>
      <c r="ISG128" s="133"/>
      <c r="ISH128" s="133"/>
      <c r="ISI128" s="133"/>
      <c r="ISJ128" s="133"/>
      <c r="ISK128" s="133"/>
      <c r="ISL128" s="133"/>
      <c r="ISM128" s="133"/>
      <c r="ISN128" s="133"/>
      <c r="ISO128" s="133"/>
      <c r="ISP128" s="133"/>
      <c r="ISQ128" s="133"/>
      <c r="ISR128" s="133"/>
      <c r="ISS128" s="133"/>
      <c r="IST128" s="133"/>
      <c r="ISU128" s="133"/>
      <c r="ISV128" s="133"/>
      <c r="ISW128" s="133"/>
      <c r="ISX128" s="133"/>
      <c r="ISY128" s="133"/>
      <c r="ISZ128" s="133"/>
      <c r="ITA128" s="133"/>
      <c r="ITB128" s="133"/>
      <c r="ITC128" s="133"/>
      <c r="ITD128" s="133"/>
      <c r="ITE128" s="133"/>
      <c r="ITF128" s="133"/>
      <c r="ITG128" s="133"/>
      <c r="ITH128" s="133"/>
      <c r="ITI128" s="133"/>
      <c r="ITJ128" s="133"/>
      <c r="ITK128" s="133"/>
      <c r="ITL128" s="133"/>
      <c r="ITM128" s="133"/>
      <c r="ITN128" s="133"/>
      <c r="ITO128" s="133"/>
      <c r="ITP128" s="133"/>
      <c r="ITQ128" s="133"/>
      <c r="ITR128" s="133"/>
      <c r="ITS128" s="133"/>
      <c r="ITT128" s="133"/>
      <c r="ITU128" s="133"/>
      <c r="ITV128" s="133"/>
      <c r="ITW128" s="133"/>
      <c r="ITX128" s="133"/>
      <c r="ITY128" s="133"/>
      <c r="ITZ128" s="133"/>
      <c r="IUA128" s="133"/>
      <c r="IUB128" s="133"/>
      <c r="IUC128" s="133"/>
      <c r="IUD128" s="133"/>
      <c r="IUE128" s="133"/>
      <c r="IUF128" s="133"/>
      <c r="IUG128" s="133"/>
      <c r="IUH128" s="133"/>
      <c r="IUI128" s="133"/>
      <c r="IUJ128" s="133"/>
      <c r="IUK128" s="133"/>
      <c r="IUL128" s="133"/>
      <c r="IUM128" s="133"/>
      <c r="IUN128" s="133"/>
      <c r="IUO128" s="133"/>
      <c r="IUP128" s="133"/>
      <c r="IUQ128" s="133"/>
      <c r="IUR128" s="133"/>
      <c r="IUS128" s="133"/>
      <c r="IUT128" s="133"/>
      <c r="IUU128" s="133"/>
      <c r="IUV128" s="133"/>
      <c r="IUW128" s="133"/>
      <c r="IUX128" s="133"/>
      <c r="IUY128" s="133"/>
      <c r="IUZ128" s="133"/>
      <c r="IVA128" s="133"/>
      <c r="IVB128" s="133"/>
      <c r="IVC128" s="133"/>
      <c r="IVD128" s="133"/>
      <c r="IVE128" s="133"/>
      <c r="IVF128" s="133"/>
      <c r="IVG128" s="133"/>
      <c r="IVH128" s="133"/>
      <c r="IVI128" s="133"/>
      <c r="IVJ128" s="133"/>
      <c r="IVK128" s="133"/>
      <c r="IVL128" s="133"/>
      <c r="IVM128" s="133"/>
      <c r="IVN128" s="133"/>
      <c r="IVO128" s="133"/>
      <c r="IVP128" s="133"/>
      <c r="IVQ128" s="133"/>
      <c r="IVR128" s="133"/>
      <c r="IVS128" s="133"/>
      <c r="IVT128" s="133"/>
      <c r="IVU128" s="133"/>
      <c r="IVV128" s="133"/>
      <c r="IVW128" s="133"/>
      <c r="IVX128" s="133"/>
      <c r="IVY128" s="133"/>
      <c r="IVZ128" s="133"/>
      <c r="IWA128" s="133"/>
      <c r="IWB128" s="133"/>
      <c r="IWC128" s="133"/>
      <c r="IWD128" s="133"/>
      <c r="IWE128" s="133"/>
      <c r="IWF128" s="133"/>
      <c r="IWG128" s="133"/>
      <c r="IWH128" s="133"/>
      <c r="IWI128" s="133"/>
      <c r="IWJ128" s="133"/>
      <c r="IWK128" s="133"/>
      <c r="IWL128" s="133"/>
      <c r="IWM128" s="133"/>
      <c r="IWN128" s="133"/>
      <c r="IWO128" s="133"/>
      <c r="IWP128" s="133"/>
      <c r="IWQ128" s="133"/>
      <c r="IWR128" s="133"/>
      <c r="IWS128" s="133"/>
      <c r="IWT128" s="133"/>
      <c r="IWU128" s="133"/>
      <c r="IWV128" s="133"/>
      <c r="IWW128" s="133"/>
      <c r="IWX128" s="133"/>
      <c r="IWY128" s="133"/>
      <c r="IWZ128" s="133"/>
      <c r="IXA128" s="133"/>
      <c r="IXB128" s="133"/>
      <c r="IXC128" s="133"/>
      <c r="IXD128" s="133"/>
      <c r="IXE128" s="133"/>
      <c r="IXF128" s="133"/>
      <c r="IXG128" s="133"/>
      <c r="IXH128" s="133"/>
      <c r="IXI128" s="133"/>
      <c r="IXJ128" s="133"/>
      <c r="IXK128" s="133"/>
      <c r="IXL128" s="133"/>
      <c r="IXM128" s="133"/>
      <c r="IXN128" s="133"/>
      <c r="IXO128" s="133"/>
      <c r="IXP128" s="133"/>
      <c r="IXQ128" s="133"/>
      <c r="IXR128" s="133"/>
      <c r="IXS128" s="133"/>
      <c r="IXT128" s="133"/>
      <c r="IXU128" s="133"/>
      <c r="IXV128" s="133"/>
      <c r="IXW128" s="133"/>
      <c r="IXX128" s="133"/>
      <c r="IXY128" s="133"/>
      <c r="IXZ128" s="133"/>
      <c r="IYA128" s="133"/>
      <c r="IYB128" s="133"/>
      <c r="IYC128" s="133"/>
      <c r="IYD128" s="133"/>
      <c r="IYE128" s="133"/>
      <c r="IYF128" s="133"/>
      <c r="IYG128" s="133"/>
      <c r="IYH128" s="133"/>
      <c r="IYI128" s="133"/>
      <c r="IYJ128" s="133"/>
      <c r="IYK128" s="133"/>
      <c r="IYL128" s="133"/>
      <c r="IYM128" s="133"/>
      <c r="IYN128" s="133"/>
      <c r="IYO128" s="133"/>
      <c r="IYP128" s="133"/>
      <c r="IYQ128" s="133"/>
      <c r="IYR128" s="133"/>
      <c r="IYS128" s="133"/>
      <c r="IYT128" s="133"/>
      <c r="IYU128" s="133"/>
      <c r="IYV128" s="133"/>
      <c r="IYW128" s="133"/>
      <c r="IYX128" s="133"/>
      <c r="IYY128" s="133"/>
      <c r="IYZ128" s="133"/>
      <c r="IZA128" s="133"/>
      <c r="IZB128" s="133"/>
      <c r="IZC128" s="133"/>
      <c r="IZD128" s="133"/>
      <c r="IZE128" s="133"/>
      <c r="IZF128" s="133"/>
      <c r="IZG128" s="133"/>
      <c r="IZH128" s="133"/>
      <c r="IZI128" s="133"/>
      <c r="IZJ128" s="133"/>
      <c r="IZK128" s="133"/>
      <c r="IZL128" s="133"/>
      <c r="IZM128" s="133"/>
      <c r="IZN128" s="133"/>
      <c r="IZO128" s="133"/>
      <c r="IZP128" s="133"/>
      <c r="IZQ128" s="133"/>
      <c r="IZR128" s="133"/>
      <c r="IZS128" s="133"/>
      <c r="IZT128" s="133"/>
      <c r="IZU128" s="133"/>
      <c r="IZV128" s="133"/>
      <c r="IZW128" s="133"/>
      <c r="IZX128" s="133"/>
      <c r="IZY128" s="133"/>
      <c r="IZZ128" s="133"/>
      <c r="JAA128" s="133"/>
      <c r="JAB128" s="133"/>
      <c r="JAC128" s="133"/>
      <c r="JAD128" s="133"/>
      <c r="JAE128" s="133"/>
      <c r="JAF128" s="133"/>
      <c r="JAG128" s="133"/>
      <c r="JAH128" s="133"/>
      <c r="JAI128" s="133"/>
      <c r="JAJ128" s="133"/>
      <c r="JAK128" s="133"/>
      <c r="JAL128" s="133"/>
      <c r="JAM128" s="133"/>
      <c r="JAN128" s="133"/>
      <c r="JAO128" s="133"/>
      <c r="JAP128" s="133"/>
      <c r="JAQ128" s="133"/>
      <c r="JAR128" s="133"/>
      <c r="JAS128" s="133"/>
      <c r="JAT128" s="133"/>
      <c r="JAU128" s="133"/>
      <c r="JAV128" s="133"/>
      <c r="JAW128" s="133"/>
      <c r="JAX128" s="133"/>
      <c r="JAY128" s="133"/>
      <c r="JAZ128" s="133"/>
      <c r="JBA128" s="133"/>
      <c r="JBB128" s="133"/>
      <c r="JBC128" s="133"/>
      <c r="JBD128" s="133"/>
      <c r="JBE128" s="133"/>
      <c r="JBF128" s="133"/>
      <c r="JBG128" s="133"/>
      <c r="JBH128" s="133"/>
      <c r="JBI128" s="133"/>
      <c r="JBJ128" s="133"/>
      <c r="JBK128" s="133"/>
      <c r="JBL128" s="133"/>
      <c r="JBM128" s="133"/>
      <c r="JBN128" s="133"/>
      <c r="JBO128" s="133"/>
      <c r="JBP128" s="133"/>
      <c r="JBQ128" s="133"/>
      <c r="JBR128" s="133"/>
      <c r="JBS128" s="133"/>
      <c r="JBT128" s="133"/>
      <c r="JBU128" s="133"/>
      <c r="JBV128" s="133"/>
      <c r="JBW128" s="133"/>
      <c r="JBX128" s="133"/>
      <c r="JBY128" s="133"/>
      <c r="JBZ128" s="133"/>
      <c r="JCA128" s="133"/>
      <c r="JCB128" s="133"/>
      <c r="JCC128" s="133"/>
      <c r="JCD128" s="133"/>
      <c r="JCE128" s="133"/>
      <c r="JCF128" s="133"/>
      <c r="JCG128" s="133"/>
      <c r="JCH128" s="133"/>
      <c r="JCI128" s="133"/>
      <c r="JCJ128" s="133"/>
      <c r="JCK128" s="133"/>
      <c r="JCL128" s="133"/>
      <c r="JCM128" s="133"/>
      <c r="JCN128" s="133"/>
      <c r="JCO128" s="133"/>
      <c r="JCP128" s="133"/>
      <c r="JCQ128" s="133"/>
      <c r="JCR128" s="133"/>
      <c r="JCS128" s="133"/>
      <c r="JCT128" s="133"/>
      <c r="JCU128" s="133"/>
      <c r="JCV128" s="133"/>
      <c r="JCW128" s="133"/>
      <c r="JCX128" s="133"/>
      <c r="JCY128" s="133"/>
      <c r="JCZ128" s="133"/>
      <c r="JDA128" s="133"/>
      <c r="JDB128" s="133"/>
      <c r="JDC128" s="133"/>
      <c r="JDD128" s="133"/>
      <c r="JDE128" s="133"/>
      <c r="JDF128" s="133"/>
      <c r="JDG128" s="133"/>
      <c r="JDH128" s="133"/>
      <c r="JDI128" s="133"/>
      <c r="JDJ128" s="133"/>
      <c r="JDK128" s="133"/>
      <c r="JDL128" s="133"/>
      <c r="JDM128" s="133"/>
      <c r="JDN128" s="133"/>
      <c r="JDO128" s="133"/>
      <c r="JDP128" s="133"/>
      <c r="JDQ128" s="133"/>
      <c r="JDR128" s="133"/>
      <c r="JDS128" s="133"/>
      <c r="JDT128" s="133"/>
      <c r="JDU128" s="133"/>
      <c r="JDV128" s="133"/>
      <c r="JDW128" s="133"/>
      <c r="JDX128" s="133"/>
      <c r="JDY128" s="133"/>
      <c r="JDZ128" s="133"/>
      <c r="JEA128" s="133"/>
      <c r="JEB128" s="133"/>
      <c r="JEC128" s="133"/>
      <c r="JED128" s="133"/>
      <c r="JEE128" s="133"/>
      <c r="JEF128" s="133"/>
      <c r="JEG128" s="133"/>
      <c r="JEH128" s="133"/>
      <c r="JEI128" s="133"/>
      <c r="JEJ128" s="133"/>
      <c r="JEK128" s="133"/>
      <c r="JEL128" s="133"/>
      <c r="JEM128" s="133"/>
      <c r="JEN128" s="133"/>
      <c r="JEO128" s="133"/>
      <c r="JEP128" s="133"/>
      <c r="JEQ128" s="133"/>
      <c r="JER128" s="133"/>
      <c r="JES128" s="133"/>
      <c r="JET128" s="133"/>
      <c r="JEU128" s="133"/>
      <c r="JEV128" s="133"/>
      <c r="JEW128" s="133"/>
      <c r="JEX128" s="133"/>
      <c r="JEY128" s="133"/>
      <c r="JEZ128" s="133"/>
      <c r="JFA128" s="133"/>
      <c r="JFB128" s="133"/>
      <c r="JFC128" s="133"/>
      <c r="JFD128" s="133"/>
      <c r="JFE128" s="133"/>
      <c r="JFF128" s="133"/>
      <c r="JFG128" s="133"/>
      <c r="JFH128" s="133"/>
      <c r="JFI128" s="133"/>
      <c r="JFJ128" s="133"/>
      <c r="JFK128" s="133"/>
      <c r="JFL128" s="133"/>
      <c r="JFM128" s="133"/>
      <c r="JFN128" s="133"/>
      <c r="JFO128" s="133"/>
      <c r="JFP128" s="133"/>
      <c r="JFQ128" s="133"/>
      <c r="JFR128" s="133"/>
      <c r="JFS128" s="133"/>
      <c r="JFT128" s="133"/>
      <c r="JFU128" s="133"/>
      <c r="JFV128" s="133"/>
      <c r="JFW128" s="133"/>
      <c r="JFX128" s="133"/>
      <c r="JFY128" s="133"/>
      <c r="JFZ128" s="133"/>
      <c r="JGA128" s="133"/>
      <c r="JGB128" s="133"/>
      <c r="JGC128" s="133"/>
      <c r="JGD128" s="133"/>
      <c r="JGE128" s="133"/>
      <c r="JGF128" s="133"/>
      <c r="JGG128" s="133"/>
      <c r="JGH128" s="133"/>
      <c r="JGI128" s="133"/>
      <c r="JGJ128" s="133"/>
      <c r="JGK128" s="133"/>
      <c r="JGL128" s="133"/>
      <c r="JGM128" s="133"/>
      <c r="JGN128" s="133"/>
      <c r="JGO128" s="133"/>
      <c r="JGP128" s="133"/>
      <c r="JGQ128" s="133"/>
      <c r="JGR128" s="133"/>
      <c r="JGS128" s="133"/>
      <c r="JGT128" s="133"/>
      <c r="JGU128" s="133"/>
      <c r="JGV128" s="133"/>
      <c r="JGW128" s="133"/>
      <c r="JGX128" s="133"/>
      <c r="JGY128" s="133"/>
      <c r="JGZ128" s="133"/>
      <c r="JHA128" s="133"/>
      <c r="JHB128" s="133"/>
      <c r="JHC128" s="133"/>
      <c r="JHD128" s="133"/>
      <c r="JHE128" s="133"/>
      <c r="JHF128" s="133"/>
      <c r="JHG128" s="133"/>
      <c r="JHH128" s="133"/>
      <c r="JHI128" s="133"/>
      <c r="JHJ128" s="133"/>
      <c r="JHK128" s="133"/>
      <c r="JHL128" s="133"/>
      <c r="JHM128" s="133"/>
      <c r="JHN128" s="133"/>
      <c r="JHO128" s="133"/>
      <c r="JHP128" s="133"/>
      <c r="JHQ128" s="133"/>
      <c r="JHR128" s="133"/>
      <c r="JHS128" s="133"/>
      <c r="JHT128" s="133"/>
      <c r="JHU128" s="133"/>
      <c r="JHV128" s="133"/>
      <c r="JHW128" s="133"/>
      <c r="JHX128" s="133"/>
      <c r="JHY128" s="133"/>
      <c r="JHZ128" s="133"/>
      <c r="JIA128" s="133"/>
      <c r="JIB128" s="133"/>
      <c r="JIC128" s="133"/>
      <c r="JID128" s="133"/>
      <c r="JIE128" s="133"/>
      <c r="JIF128" s="133"/>
      <c r="JIG128" s="133"/>
      <c r="JIH128" s="133"/>
      <c r="JII128" s="133"/>
      <c r="JIJ128" s="133"/>
      <c r="JIK128" s="133"/>
      <c r="JIL128" s="133"/>
      <c r="JIM128" s="133"/>
      <c r="JIN128" s="133"/>
      <c r="JIO128" s="133"/>
      <c r="JIP128" s="133"/>
      <c r="JIQ128" s="133"/>
      <c r="JIR128" s="133"/>
      <c r="JIS128" s="133"/>
      <c r="JIT128" s="133"/>
      <c r="JIU128" s="133"/>
      <c r="JIV128" s="133"/>
      <c r="JIW128" s="133"/>
      <c r="JIX128" s="133"/>
      <c r="JIY128" s="133"/>
      <c r="JIZ128" s="133"/>
      <c r="JJA128" s="133"/>
      <c r="JJB128" s="133"/>
      <c r="JJC128" s="133"/>
      <c r="JJD128" s="133"/>
      <c r="JJE128" s="133"/>
      <c r="JJF128" s="133"/>
      <c r="JJG128" s="133"/>
      <c r="JJH128" s="133"/>
      <c r="JJI128" s="133"/>
      <c r="JJJ128" s="133"/>
      <c r="JJK128" s="133"/>
      <c r="JJL128" s="133"/>
      <c r="JJM128" s="133"/>
      <c r="JJN128" s="133"/>
      <c r="JJO128" s="133"/>
      <c r="JJP128" s="133"/>
      <c r="JJQ128" s="133"/>
      <c r="JJR128" s="133"/>
      <c r="JJS128" s="133"/>
      <c r="JJT128" s="133"/>
      <c r="JJU128" s="133"/>
      <c r="JJV128" s="133"/>
      <c r="JJW128" s="133"/>
      <c r="JJX128" s="133"/>
      <c r="JJY128" s="133"/>
      <c r="JJZ128" s="133"/>
      <c r="JKA128" s="133"/>
      <c r="JKB128" s="133"/>
      <c r="JKC128" s="133"/>
      <c r="JKD128" s="133"/>
      <c r="JKE128" s="133"/>
      <c r="JKF128" s="133"/>
      <c r="JKG128" s="133"/>
      <c r="JKH128" s="133"/>
      <c r="JKI128" s="133"/>
      <c r="JKJ128" s="133"/>
      <c r="JKK128" s="133"/>
      <c r="JKL128" s="133"/>
      <c r="JKM128" s="133"/>
      <c r="JKN128" s="133"/>
      <c r="JKO128" s="133"/>
      <c r="JKP128" s="133"/>
      <c r="JKQ128" s="133"/>
      <c r="JKR128" s="133"/>
      <c r="JKS128" s="133"/>
      <c r="JKT128" s="133"/>
      <c r="JKU128" s="133"/>
      <c r="JKV128" s="133"/>
      <c r="JKW128" s="133"/>
      <c r="JKX128" s="133"/>
      <c r="JKY128" s="133"/>
      <c r="JKZ128" s="133"/>
      <c r="JLA128" s="133"/>
      <c r="JLB128" s="133"/>
      <c r="JLC128" s="133"/>
      <c r="JLD128" s="133"/>
      <c r="JLE128" s="133"/>
      <c r="JLF128" s="133"/>
      <c r="JLG128" s="133"/>
      <c r="JLH128" s="133"/>
      <c r="JLI128" s="133"/>
      <c r="JLJ128" s="133"/>
      <c r="JLK128" s="133"/>
      <c r="JLL128" s="133"/>
      <c r="JLM128" s="133"/>
      <c r="JLN128" s="133"/>
      <c r="JLO128" s="133"/>
      <c r="JLP128" s="133"/>
      <c r="JLQ128" s="133"/>
      <c r="JLR128" s="133"/>
      <c r="JLS128" s="133"/>
      <c r="JLT128" s="133"/>
      <c r="JLU128" s="133"/>
      <c r="JLV128" s="133"/>
      <c r="JLW128" s="133"/>
      <c r="JLX128" s="133"/>
      <c r="JLY128" s="133"/>
      <c r="JLZ128" s="133"/>
      <c r="JMA128" s="133"/>
      <c r="JMB128" s="133"/>
      <c r="JMC128" s="133"/>
      <c r="JMD128" s="133"/>
      <c r="JME128" s="133"/>
      <c r="JMF128" s="133"/>
      <c r="JMG128" s="133"/>
      <c r="JMH128" s="133"/>
      <c r="JMI128" s="133"/>
      <c r="JMJ128" s="133"/>
      <c r="JMK128" s="133"/>
      <c r="JML128" s="133"/>
      <c r="JMM128" s="133"/>
      <c r="JMN128" s="133"/>
      <c r="JMO128" s="133"/>
      <c r="JMP128" s="133"/>
      <c r="JMQ128" s="133"/>
      <c r="JMR128" s="133"/>
      <c r="JMS128" s="133"/>
      <c r="JMT128" s="133"/>
      <c r="JMU128" s="133"/>
      <c r="JMV128" s="133"/>
      <c r="JMW128" s="133"/>
      <c r="JMX128" s="133"/>
      <c r="JMY128" s="133"/>
      <c r="JMZ128" s="133"/>
      <c r="JNA128" s="133"/>
      <c r="JNB128" s="133"/>
      <c r="JNC128" s="133"/>
      <c r="JND128" s="133"/>
      <c r="JNE128" s="133"/>
      <c r="JNF128" s="133"/>
      <c r="JNG128" s="133"/>
      <c r="JNH128" s="133"/>
      <c r="JNI128" s="133"/>
      <c r="JNJ128" s="133"/>
      <c r="JNK128" s="133"/>
      <c r="JNL128" s="133"/>
      <c r="JNM128" s="133"/>
      <c r="JNN128" s="133"/>
      <c r="JNO128" s="133"/>
      <c r="JNP128" s="133"/>
      <c r="JNQ128" s="133"/>
      <c r="JNR128" s="133"/>
      <c r="JNS128" s="133"/>
      <c r="JNT128" s="133"/>
      <c r="JNU128" s="133"/>
      <c r="JNV128" s="133"/>
      <c r="JNW128" s="133"/>
      <c r="JNX128" s="133"/>
      <c r="JNY128" s="133"/>
      <c r="JNZ128" s="133"/>
      <c r="JOA128" s="133"/>
      <c r="JOB128" s="133"/>
      <c r="JOC128" s="133"/>
      <c r="JOD128" s="133"/>
      <c r="JOE128" s="133"/>
      <c r="JOF128" s="133"/>
      <c r="JOG128" s="133"/>
      <c r="JOH128" s="133"/>
      <c r="JOI128" s="133"/>
      <c r="JOJ128" s="133"/>
      <c r="JOK128" s="133"/>
      <c r="JOL128" s="133"/>
      <c r="JOM128" s="133"/>
      <c r="JON128" s="133"/>
      <c r="JOO128" s="133"/>
      <c r="JOP128" s="133"/>
      <c r="JOQ128" s="133"/>
      <c r="JOR128" s="133"/>
      <c r="JOS128" s="133"/>
      <c r="JOT128" s="133"/>
      <c r="JOU128" s="133"/>
      <c r="JOV128" s="133"/>
      <c r="JOW128" s="133"/>
      <c r="JOX128" s="133"/>
      <c r="JOY128" s="133"/>
      <c r="JOZ128" s="133"/>
      <c r="JPA128" s="133"/>
      <c r="JPB128" s="133"/>
      <c r="JPC128" s="133"/>
      <c r="JPD128" s="133"/>
      <c r="JPE128" s="133"/>
      <c r="JPF128" s="133"/>
      <c r="JPG128" s="133"/>
      <c r="JPH128" s="133"/>
      <c r="JPI128" s="133"/>
      <c r="JPJ128" s="133"/>
      <c r="JPK128" s="133"/>
      <c r="JPL128" s="133"/>
      <c r="JPM128" s="133"/>
      <c r="JPN128" s="133"/>
      <c r="JPO128" s="133"/>
      <c r="JPP128" s="133"/>
      <c r="JPQ128" s="133"/>
      <c r="JPR128" s="133"/>
      <c r="JPS128" s="133"/>
      <c r="JPT128" s="133"/>
      <c r="JPU128" s="133"/>
      <c r="JPV128" s="133"/>
      <c r="JPW128" s="133"/>
      <c r="JPX128" s="133"/>
      <c r="JPY128" s="133"/>
      <c r="JPZ128" s="133"/>
      <c r="JQA128" s="133"/>
      <c r="JQB128" s="133"/>
      <c r="JQC128" s="133"/>
      <c r="JQD128" s="133"/>
      <c r="JQE128" s="133"/>
      <c r="JQF128" s="133"/>
      <c r="JQG128" s="133"/>
      <c r="JQH128" s="133"/>
      <c r="JQI128" s="133"/>
      <c r="JQJ128" s="133"/>
      <c r="JQK128" s="133"/>
      <c r="JQL128" s="133"/>
      <c r="JQM128" s="133"/>
      <c r="JQN128" s="133"/>
      <c r="JQO128" s="133"/>
      <c r="JQP128" s="133"/>
      <c r="JQQ128" s="133"/>
      <c r="JQR128" s="133"/>
      <c r="JQS128" s="133"/>
      <c r="JQT128" s="133"/>
      <c r="JQU128" s="133"/>
      <c r="JQV128" s="133"/>
      <c r="JQW128" s="133"/>
      <c r="JQX128" s="133"/>
      <c r="JQY128" s="133"/>
      <c r="JQZ128" s="133"/>
      <c r="JRA128" s="133"/>
      <c r="JRB128" s="133"/>
      <c r="JRC128" s="133"/>
      <c r="JRD128" s="133"/>
      <c r="JRE128" s="133"/>
      <c r="JRF128" s="133"/>
      <c r="JRG128" s="133"/>
      <c r="JRH128" s="133"/>
      <c r="JRI128" s="133"/>
      <c r="JRJ128" s="133"/>
      <c r="JRK128" s="133"/>
      <c r="JRL128" s="133"/>
      <c r="JRM128" s="133"/>
      <c r="JRN128" s="133"/>
      <c r="JRO128" s="133"/>
      <c r="JRP128" s="133"/>
      <c r="JRQ128" s="133"/>
      <c r="JRR128" s="133"/>
      <c r="JRS128" s="133"/>
      <c r="JRT128" s="133"/>
      <c r="JRU128" s="133"/>
      <c r="JRV128" s="133"/>
      <c r="JRW128" s="133"/>
      <c r="JRX128" s="133"/>
      <c r="JRY128" s="133"/>
      <c r="JRZ128" s="133"/>
      <c r="JSA128" s="133"/>
      <c r="JSB128" s="133"/>
      <c r="JSC128" s="133"/>
      <c r="JSD128" s="133"/>
      <c r="JSE128" s="133"/>
      <c r="JSF128" s="133"/>
      <c r="JSG128" s="133"/>
      <c r="JSH128" s="133"/>
      <c r="JSI128" s="133"/>
      <c r="JSJ128" s="133"/>
      <c r="JSK128" s="133"/>
      <c r="JSL128" s="133"/>
      <c r="JSM128" s="133"/>
      <c r="JSN128" s="133"/>
      <c r="JSO128" s="133"/>
      <c r="JSP128" s="133"/>
      <c r="JSQ128" s="133"/>
      <c r="JSR128" s="133"/>
      <c r="JSS128" s="133"/>
      <c r="JST128" s="133"/>
      <c r="JSU128" s="133"/>
      <c r="JSV128" s="133"/>
      <c r="JSW128" s="133"/>
      <c r="JSX128" s="133"/>
      <c r="JSY128" s="133"/>
      <c r="JSZ128" s="133"/>
      <c r="JTA128" s="133"/>
      <c r="JTB128" s="133"/>
      <c r="JTC128" s="133"/>
      <c r="JTD128" s="133"/>
      <c r="JTE128" s="133"/>
      <c r="JTF128" s="133"/>
      <c r="JTG128" s="133"/>
      <c r="JTH128" s="133"/>
      <c r="JTI128" s="133"/>
      <c r="JTJ128" s="133"/>
      <c r="JTK128" s="133"/>
      <c r="JTL128" s="133"/>
      <c r="JTM128" s="133"/>
      <c r="JTN128" s="133"/>
      <c r="JTO128" s="133"/>
      <c r="JTP128" s="133"/>
      <c r="JTQ128" s="133"/>
      <c r="JTR128" s="133"/>
      <c r="JTS128" s="133"/>
      <c r="JTT128" s="133"/>
      <c r="JTU128" s="133"/>
      <c r="JTV128" s="133"/>
      <c r="JTW128" s="133"/>
      <c r="JTX128" s="133"/>
      <c r="JTY128" s="133"/>
      <c r="JTZ128" s="133"/>
      <c r="JUA128" s="133"/>
      <c r="JUB128" s="133"/>
      <c r="JUC128" s="133"/>
      <c r="JUD128" s="133"/>
      <c r="JUE128" s="133"/>
      <c r="JUF128" s="133"/>
      <c r="JUG128" s="133"/>
      <c r="JUH128" s="133"/>
      <c r="JUI128" s="133"/>
      <c r="JUJ128" s="133"/>
      <c r="JUK128" s="133"/>
      <c r="JUL128" s="133"/>
      <c r="JUM128" s="133"/>
      <c r="JUN128" s="133"/>
      <c r="JUO128" s="133"/>
      <c r="JUP128" s="133"/>
      <c r="JUQ128" s="133"/>
      <c r="JUR128" s="133"/>
      <c r="JUS128" s="133"/>
      <c r="JUT128" s="133"/>
      <c r="JUU128" s="133"/>
      <c r="JUV128" s="133"/>
      <c r="JUW128" s="133"/>
      <c r="JUX128" s="133"/>
      <c r="JUY128" s="133"/>
      <c r="JUZ128" s="133"/>
      <c r="JVA128" s="133"/>
      <c r="JVB128" s="133"/>
      <c r="JVC128" s="133"/>
      <c r="JVD128" s="133"/>
      <c r="JVE128" s="133"/>
      <c r="JVF128" s="133"/>
      <c r="JVG128" s="133"/>
      <c r="JVH128" s="133"/>
      <c r="JVI128" s="133"/>
      <c r="JVJ128" s="133"/>
      <c r="JVK128" s="133"/>
      <c r="JVL128" s="133"/>
      <c r="JVM128" s="133"/>
      <c r="JVN128" s="133"/>
      <c r="JVO128" s="133"/>
      <c r="JVP128" s="133"/>
      <c r="JVQ128" s="133"/>
      <c r="JVR128" s="133"/>
      <c r="JVS128" s="133"/>
      <c r="JVT128" s="133"/>
      <c r="JVU128" s="133"/>
      <c r="JVV128" s="133"/>
      <c r="JVW128" s="133"/>
      <c r="JVX128" s="133"/>
      <c r="JVY128" s="133"/>
      <c r="JVZ128" s="133"/>
      <c r="JWA128" s="133"/>
      <c r="JWB128" s="133"/>
      <c r="JWC128" s="133"/>
      <c r="JWD128" s="133"/>
      <c r="JWE128" s="133"/>
      <c r="JWF128" s="133"/>
      <c r="JWG128" s="133"/>
      <c r="JWH128" s="133"/>
      <c r="JWI128" s="133"/>
      <c r="JWJ128" s="133"/>
      <c r="JWK128" s="133"/>
      <c r="JWL128" s="133"/>
      <c r="JWM128" s="133"/>
      <c r="JWN128" s="133"/>
      <c r="JWO128" s="133"/>
      <c r="JWP128" s="133"/>
      <c r="JWQ128" s="133"/>
      <c r="JWR128" s="133"/>
      <c r="JWS128" s="133"/>
      <c r="JWT128" s="133"/>
      <c r="JWU128" s="133"/>
      <c r="JWV128" s="133"/>
      <c r="JWW128" s="133"/>
      <c r="JWX128" s="133"/>
      <c r="JWY128" s="133"/>
      <c r="JWZ128" s="133"/>
      <c r="JXA128" s="133"/>
      <c r="JXB128" s="133"/>
      <c r="JXC128" s="133"/>
      <c r="JXD128" s="133"/>
      <c r="JXE128" s="133"/>
      <c r="JXF128" s="133"/>
      <c r="JXG128" s="133"/>
      <c r="JXH128" s="133"/>
      <c r="JXI128" s="133"/>
      <c r="JXJ128" s="133"/>
      <c r="JXK128" s="133"/>
      <c r="JXL128" s="133"/>
      <c r="JXM128" s="133"/>
      <c r="JXN128" s="133"/>
      <c r="JXO128" s="133"/>
      <c r="JXP128" s="133"/>
      <c r="JXQ128" s="133"/>
      <c r="JXR128" s="133"/>
      <c r="JXS128" s="133"/>
      <c r="JXT128" s="133"/>
      <c r="JXU128" s="133"/>
      <c r="JXV128" s="133"/>
      <c r="JXW128" s="133"/>
      <c r="JXX128" s="133"/>
      <c r="JXY128" s="133"/>
      <c r="JXZ128" s="133"/>
      <c r="JYA128" s="133"/>
      <c r="JYB128" s="133"/>
      <c r="JYC128" s="133"/>
      <c r="JYD128" s="133"/>
      <c r="JYE128" s="133"/>
      <c r="JYF128" s="133"/>
      <c r="JYG128" s="133"/>
      <c r="JYH128" s="133"/>
      <c r="JYI128" s="133"/>
      <c r="JYJ128" s="133"/>
      <c r="JYK128" s="133"/>
      <c r="JYL128" s="133"/>
      <c r="JYM128" s="133"/>
      <c r="JYN128" s="133"/>
      <c r="JYO128" s="133"/>
      <c r="JYP128" s="133"/>
      <c r="JYQ128" s="133"/>
      <c r="JYR128" s="133"/>
      <c r="JYS128" s="133"/>
      <c r="JYT128" s="133"/>
      <c r="JYU128" s="133"/>
      <c r="JYV128" s="133"/>
      <c r="JYW128" s="133"/>
      <c r="JYX128" s="133"/>
      <c r="JYY128" s="133"/>
      <c r="JYZ128" s="133"/>
      <c r="JZA128" s="133"/>
      <c r="JZB128" s="133"/>
      <c r="JZC128" s="133"/>
      <c r="JZD128" s="133"/>
      <c r="JZE128" s="133"/>
      <c r="JZF128" s="133"/>
      <c r="JZG128" s="133"/>
      <c r="JZH128" s="133"/>
      <c r="JZI128" s="133"/>
      <c r="JZJ128" s="133"/>
      <c r="JZK128" s="133"/>
      <c r="JZL128" s="133"/>
      <c r="JZM128" s="133"/>
      <c r="JZN128" s="133"/>
      <c r="JZO128" s="133"/>
      <c r="JZP128" s="133"/>
      <c r="JZQ128" s="133"/>
      <c r="JZR128" s="133"/>
      <c r="JZS128" s="133"/>
      <c r="JZT128" s="133"/>
      <c r="JZU128" s="133"/>
      <c r="JZV128" s="133"/>
      <c r="JZW128" s="133"/>
      <c r="JZX128" s="133"/>
      <c r="JZY128" s="133"/>
      <c r="JZZ128" s="133"/>
      <c r="KAA128" s="133"/>
      <c r="KAB128" s="133"/>
      <c r="KAC128" s="133"/>
      <c r="KAD128" s="133"/>
      <c r="KAE128" s="133"/>
      <c r="KAF128" s="133"/>
      <c r="KAG128" s="133"/>
      <c r="KAH128" s="133"/>
      <c r="KAI128" s="133"/>
      <c r="KAJ128" s="133"/>
      <c r="KAK128" s="133"/>
      <c r="KAL128" s="133"/>
      <c r="KAM128" s="133"/>
      <c r="KAN128" s="133"/>
      <c r="KAO128" s="133"/>
      <c r="KAP128" s="133"/>
      <c r="KAQ128" s="133"/>
      <c r="KAR128" s="133"/>
      <c r="KAS128" s="133"/>
      <c r="KAT128" s="133"/>
      <c r="KAU128" s="133"/>
      <c r="KAV128" s="133"/>
      <c r="KAW128" s="133"/>
      <c r="KAX128" s="133"/>
      <c r="KAY128" s="133"/>
      <c r="KAZ128" s="133"/>
      <c r="KBA128" s="133"/>
      <c r="KBB128" s="133"/>
      <c r="KBC128" s="133"/>
      <c r="KBD128" s="133"/>
      <c r="KBE128" s="133"/>
      <c r="KBF128" s="133"/>
      <c r="KBG128" s="133"/>
      <c r="KBH128" s="133"/>
      <c r="KBI128" s="133"/>
      <c r="KBJ128" s="133"/>
      <c r="KBK128" s="133"/>
      <c r="KBL128" s="133"/>
      <c r="KBM128" s="133"/>
      <c r="KBN128" s="133"/>
      <c r="KBO128" s="133"/>
      <c r="KBP128" s="133"/>
      <c r="KBQ128" s="133"/>
      <c r="KBR128" s="133"/>
      <c r="KBS128" s="133"/>
      <c r="KBT128" s="133"/>
      <c r="KBU128" s="133"/>
      <c r="KBV128" s="133"/>
      <c r="KBW128" s="133"/>
      <c r="KBX128" s="133"/>
      <c r="KBY128" s="133"/>
      <c r="KBZ128" s="133"/>
      <c r="KCA128" s="133"/>
      <c r="KCB128" s="133"/>
      <c r="KCC128" s="133"/>
      <c r="KCD128" s="133"/>
      <c r="KCE128" s="133"/>
      <c r="KCF128" s="133"/>
      <c r="KCG128" s="133"/>
      <c r="KCH128" s="133"/>
      <c r="KCI128" s="133"/>
      <c r="KCJ128" s="133"/>
      <c r="KCK128" s="133"/>
      <c r="KCL128" s="133"/>
      <c r="KCM128" s="133"/>
      <c r="KCN128" s="133"/>
      <c r="KCO128" s="133"/>
      <c r="KCP128" s="133"/>
      <c r="KCQ128" s="133"/>
      <c r="KCR128" s="133"/>
      <c r="KCS128" s="133"/>
      <c r="KCT128" s="133"/>
      <c r="KCU128" s="133"/>
      <c r="KCV128" s="133"/>
      <c r="KCW128" s="133"/>
      <c r="KCX128" s="133"/>
      <c r="KCY128" s="133"/>
      <c r="KCZ128" s="133"/>
      <c r="KDA128" s="133"/>
      <c r="KDB128" s="133"/>
      <c r="KDC128" s="133"/>
      <c r="KDD128" s="133"/>
      <c r="KDE128" s="133"/>
      <c r="KDF128" s="133"/>
      <c r="KDG128" s="133"/>
      <c r="KDH128" s="133"/>
      <c r="KDI128" s="133"/>
      <c r="KDJ128" s="133"/>
      <c r="KDK128" s="133"/>
      <c r="KDL128" s="133"/>
      <c r="KDM128" s="133"/>
      <c r="KDN128" s="133"/>
      <c r="KDO128" s="133"/>
      <c r="KDP128" s="133"/>
      <c r="KDQ128" s="133"/>
      <c r="KDR128" s="133"/>
      <c r="KDS128" s="133"/>
      <c r="KDT128" s="133"/>
      <c r="KDU128" s="133"/>
      <c r="KDV128" s="133"/>
      <c r="KDW128" s="133"/>
      <c r="KDX128" s="133"/>
      <c r="KDY128" s="133"/>
      <c r="KDZ128" s="133"/>
      <c r="KEA128" s="133"/>
      <c r="KEB128" s="133"/>
      <c r="KEC128" s="133"/>
      <c r="KED128" s="133"/>
      <c r="KEE128" s="133"/>
      <c r="KEF128" s="133"/>
      <c r="KEG128" s="133"/>
      <c r="KEH128" s="133"/>
      <c r="KEI128" s="133"/>
      <c r="KEJ128" s="133"/>
      <c r="KEK128" s="133"/>
      <c r="KEL128" s="133"/>
      <c r="KEM128" s="133"/>
      <c r="KEN128" s="133"/>
      <c r="KEO128" s="133"/>
      <c r="KEP128" s="133"/>
      <c r="KEQ128" s="133"/>
      <c r="KER128" s="133"/>
      <c r="KES128" s="133"/>
      <c r="KET128" s="133"/>
      <c r="KEU128" s="133"/>
      <c r="KEV128" s="133"/>
      <c r="KEW128" s="133"/>
      <c r="KEX128" s="133"/>
      <c r="KEY128" s="133"/>
      <c r="KEZ128" s="133"/>
      <c r="KFA128" s="133"/>
      <c r="KFB128" s="133"/>
      <c r="KFC128" s="133"/>
      <c r="KFD128" s="133"/>
      <c r="KFE128" s="133"/>
      <c r="KFF128" s="133"/>
      <c r="KFG128" s="133"/>
      <c r="KFH128" s="133"/>
      <c r="KFI128" s="133"/>
      <c r="KFJ128" s="133"/>
      <c r="KFK128" s="133"/>
      <c r="KFL128" s="133"/>
      <c r="KFM128" s="133"/>
      <c r="KFN128" s="133"/>
      <c r="KFO128" s="133"/>
      <c r="KFP128" s="133"/>
      <c r="KFQ128" s="133"/>
      <c r="KFR128" s="133"/>
      <c r="KFS128" s="133"/>
      <c r="KFT128" s="133"/>
      <c r="KFU128" s="133"/>
      <c r="KFV128" s="133"/>
      <c r="KFW128" s="133"/>
      <c r="KFX128" s="133"/>
      <c r="KFY128" s="133"/>
      <c r="KFZ128" s="133"/>
      <c r="KGA128" s="133"/>
      <c r="KGB128" s="133"/>
      <c r="KGC128" s="133"/>
      <c r="KGD128" s="133"/>
      <c r="KGE128" s="133"/>
      <c r="KGF128" s="133"/>
      <c r="KGG128" s="133"/>
      <c r="KGH128" s="133"/>
      <c r="KGI128" s="133"/>
      <c r="KGJ128" s="133"/>
      <c r="KGK128" s="133"/>
      <c r="KGL128" s="133"/>
      <c r="KGM128" s="133"/>
      <c r="KGN128" s="133"/>
      <c r="KGO128" s="133"/>
      <c r="KGP128" s="133"/>
      <c r="KGQ128" s="133"/>
      <c r="KGR128" s="133"/>
      <c r="KGS128" s="133"/>
      <c r="KGT128" s="133"/>
      <c r="KGU128" s="133"/>
      <c r="KGV128" s="133"/>
      <c r="KGW128" s="133"/>
      <c r="KGX128" s="133"/>
      <c r="KGY128" s="133"/>
      <c r="KGZ128" s="133"/>
      <c r="KHA128" s="133"/>
      <c r="KHB128" s="133"/>
      <c r="KHC128" s="133"/>
      <c r="KHD128" s="133"/>
      <c r="KHE128" s="133"/>
      <c r="KHF128" s="133"/>
      <c r="KHG128" s="133"/>
      <c r="KHH128" s="133"/>
      <c r="KHI128" s="133"/>
      <c r="KHJ128" s="133"/>
      <c r="KHK128" s="133"/>
      <c r="KHL128" s="133"/>
      <c r="KHM128" s="133"/>
      <c r="KHN128" s="133"/>
      <c r="KHO128" s="133"/>
      <c r="KHP128" s="133"/>
      <c r="KHQ128" s="133"/>
      <c r="KHR128" s="133"/>
      <c r="KHS128" s="133"/>
      <c r="KHT128" s="133"/>
      <c r="KHU128" s="133"/>
      <c r="KHV128" s="133"/>
      <c r="KHW128" s="133"/>
      <c r="KHX128" s="133"/>
      <c r="KHY128" s="133"/>
      <c r="KHZ128" s="133"/>
      <c r="KIA128" s="133"/>
      <c r="KIB128" s="133"/>
      <c r="KIC128" s="133"/>
      <c r="KID128" s="133"/>
      <c r="KIE128" s="133"/>
      <c r="KIF128" s="133"/>
      <c r="KIG128" s="133"/>
      <c r="KIH128" s="133"/>
      <c r="KII128" s="133"/>
      <c r="KIJ128" s="133"/>
      <c r="KIK128" s="133"/>
      <c r="KIL128" s="133"/>
      <c r="KIM128" s="133"/>
      <c r="KIN128" s="133"/>
      <c r="KIO128" s="133"/>
      <c r="KIP128" s="133"/>
      <c r="KIQ128" s="133"/>
      <c r="KIR128" s="133"/>
      <c r="KIS128" s="133"/>
      <c r="KIT128" s="133"/>
      <c r="KIU128" s="133"/>
      <c r="KIV128" s="133"/>
      <c r="KIW128" s="133"/>
      <c r="KIX128" s="133"/>
      <c r="KIY128" s="133"/>
      <c r="KIZ128" s="133"/>
      <c r="KJA128" s="133"/>
      <c r="KJB128" s="133"/>
      <c r="KJC128" s="133"/>
      <c r="KJD128" s="133"/>
      <c r="KJE128" s="133"/>
      <c r="KJF128" s="133"/>
      <c r="KJG128" s="133"/>
      <c r="KJH128" s="133"/>
      <c r="KJI128" s="133"/>
      <c r="KJJ128" s="133"/>
      <c r="KJK128" s="133"/>
      <c r="KJL128" s="133"/>
      <c r="KJM128" s="133"/>
      <c r="KJN128" s="133"/>
      <c r="KJO128" s="133"/>
      <c r="KJP128" s="133"/>
      <c r="KJQ128" s="133"/>
      <c r="KJR128" s="133"/>
      <c r="KJS128" s="133"/>
      <c r="KJT128" s="133"/>
      <c r="KJU128" s="133"/>
      <c r="KJV128" s="133"/>
      <c r="KJW128" s="133"/>
      <c r="KJX128" s="133"/>
      <c r="KJY128" s="133"/>
      <c r="KJZ128" s="133"/>
      <c r="KKA128" s="133"/>
      <c r="KKB128" s="133"/>
      <c r="KKC128" s="133"/>
      <c r="KKD128" s="133"/>
      <c r="KKE128" s="133"/>
      <c r="KKF128" s="133"/>
      <c r="KKG128" s="133"/>
      <c r="KKH128" s="133"/>
      <c r="KKI128" s="133"/>
      <c r="KKJ128" s="133"/>
      <c r="KKK128" s="133"/>
      <c r="KKL128" s="133"/>
      <c r="KKM128" s="133"/>
      <c r="KKN128" s="133"/>
      <c r="KKO128" s="133"/>
      <c r="KKP128" s="133"/>
      <c r="KKQ128" s="133"/>
      <c r="KKR128" s="133"/>
      <c r="KKS128" s="133"/>
      <c r="KKT128" s="133"/>
      <c r="KKU128" s="133"/>
      <c r="KKV128" s="133"/>
      <c r="KKW128" s="133"/>
      <c r="KKX128" s="133"/>
      <c r="KKY128" s="133"/>
      <c r="KKZ128" s="133"/>
      <c r="KLA128" s="133"/>
      <c r="KLB128" s="133"/>
      <c r="KLC128" s="133"/>
      <c r="KLD128" s="133"/>
      <c r="KLE128" s="133"/>
      <c r="KLF128" s="133"/>
      <c r="KLG128" s="133"/>
      <c r="KLH128" s="133"/>
      <c r="KLI128" s="133"/>
      <c r="KLJ128" s="133"/>
      <c r="KLK128" s="133"/>
      <c r="KLL128" s="133"/>
      <c r="KLM128" s="133"/>
      <c r="KLN128" s="133"/>
      <c r="KLO128" s="133"/>
      <c r="KLP128" s="133"/>
      <c r="KLQ128" s="133"/>
      <c r="KLR128" s="133"/>
      <c r="KLS128" s="133"/>
      <c r="KLT128" s="133"/>
      <c r="KLU128" s="133"/>
      <c r="KLV128" s="133"/>
      <c r="KLW128" s="133"/>
      <c r="KLX128" s="133"/>
      <c r="KLY128" s="133"/>
      <c r="KLZ128" s="133"/>
      <c r="KMA128" s="133"/>
      <c r="KMB128" s="133"/>
      <c r="KMC128" s="133"/>
      <c r="KMD128" s="133"/>
      <c r="KME128" s="133"/>
      <c r="KMF128" s="133"/>
      <c r="KMG128" s="133"/>
      <c r="KMH128" s="133"/>
      <c r="KMI128" s="133"/>
      <c r="KMJ128" s="133"/>
      <c r="KMK128" s="133"/>
      <c r="KML128" s="133"/>
      <c r="KMM128" s="133"/>
      <c r="KMN128" s="133"/>
      <c r="KMO128" s="133"/>
      <c r="KMP128" s="133"/>
      <c r="KMQ128" s="133"/>
      <c r="KMR128" s="133"/>
      <c r="KMS128" s="133"/>
      <c r="KMT128" s="133"/>
      <c r="KMU128" s="133"/>
      <c r="KMV128" s="133"/>
      <c r="KMW128" s="133"/>
      <c r="KMX128" s="133"/>
      <c r="KMY128" s="133"/>
      <c r="KMZ128" s="133"/>
      <c r="KNA128" s="133"/>
      <c r="KNB128" s="133"/>
      <c r="KNC128" s="133"/>
      <c r="KND128" s="133"/>
      <c r="KNE128" s="133"/>
      <c r="KNF128" s="133"/>
      <c r="KNG128" s="133"/>
      <c r="KNH128" s="133"/>
      <c r="KNI128" s="133"/>
      <c r="KNJ128" s="133"/>
      <c r="KNK128" s="133"/>
      <c r="KNL128" s="133"/>
      <c r="KNM128" s="133"/>
      <c r="KNN128" s="133"/>
      <c r="KNO128" s="133"/>
      <c r="KNP128" s="133"/>
      <c r="KNQ128" s="133"/>
      <c r="KNR128" s="133"/>
      <c r="KNS128" s="133"/>
      <c r="KNT128" s="133"/>
      <c r="KNU128" s="133"/>
      <c r="KNV128" s="133"/>
      <c r="KNW128" s="133"/>
      <c r="KNX128" s="133"/>
      <c r="KNY128" s="133"/>
      <c r="KNZ128" s="133"/>
      <c r="KOA128" s="133"/>
      <c r="KOB128" s="133"/>
      <c r="KOC128" s="133"/>
      <c r="KOD128" s="133"/>
      <c r="KOE128" s="133"/>
      <c r="KOF128" s="133"/>
      <c r="KOG128" s="133"/>
      <c r="KOH128" s="133"/>
      <c r="KOI128" s="133"/>
      <c r="KOJ128" s="133"/>
      <c r="KOK128" s="133"/>
      <c r="KOL128" s="133"/>
      <c r="KOM128" s="133"/>
      <c r="KON128" s="133"/>
      <c r="KOO128" s="133"/>
      <c r="KOP128" s="133"/>
      <c r="KOQ128" s="133"/>
      <c r="KOR128" s="133"/>
      <c r="KOS128" s="133"/>
      <c r="KOT128" s="133"/>
      <c r="KOU128" s="133"/>
      <c r="KOV128" s="133"/>
      <c r="KOW128" s="133"/>
      <c r="KOX128" s="133"/>
      <c r="KOY128" s="133"/>
      <c r="KOZ128" s="133"/>
      <c r="KPA128" s="133"/>
      <c r="KPB128" s="133"/>
      <c r="KPC128" s="133"/>
      <c r="KPD128" s="133"/>
      <c r="KPE128" s="133"/>
      <c r="KPF128" s="133"/>
      <c r="KPG128" s="133"/>
      <c r="KPH128" s="133"/>
      <c r="KPI128" s="133"/>
      <c r="KPJ128" s="133"/>
      <c r="KPK128" s="133"/>
      <c r="KPL128" s="133"/>
      <c r="KPM128" s="133"/>
      <c r="KPN128" s="133"/>
      <c r="KPO128" s="133"/>
      <c r="KPP128" s="133"/>
      <c r="KPQ128" s="133"/>
      <c r="KPR128" s="133"/>
      <c r="KPS128" s="133"/>
      <c r="KPT128" s="133"/>
      <c r="KPU128" s="133"/>
      <c r="KPV128" s="133"/>
      <c r="KPW128" s="133"/>
      <c r="KPX128" s="133"/>
      <c r="KPY128" s="133"/>
      <c r="KPZ128" s="133"/>
      <c r="KQA128" s="133"/>
      <c r="KQB128" s="133"/>
      <c r="KQC128" s="133"/>
      <c r="KQD128" s="133"/>
      <c r="KQE128" s="133"/>
      <c r="KQF128" s="133"/>
      <c r="KQG128" s="133"/>
      <c r="KQH128" s="133"/>
      <c r="KQI128" s="133"/>
      <c r="KQJ128" s="133"/>
      <c r="KQK128" s="133"/>
      <c r="KQL128" s="133"/>
      <c r="KQM128" s="133"/>
      <c r="KQN128" s="133"/>
      <c r="KQO128" s="133"/>
      <c r="KQP128" s="133"/>
      <c r="KQQ128" s="133"/>
      <c r="KQR128" s="133"/>
      <c r="KQS128" s="133"/>
      <c r="KQT128" s="133"/>
      <c r="KQU128" s="133"/>
      <c r="KQV128" s="133"/>
      <c r="KQW128" s="133"/>
      <c r="KQX128" s="133"/>
      <c r="KQY128" s="133"/>
      <c r="KQZ128" s="133"/>
      <c r="KRA128" s="133"/>
      <c r="KRB128" s="133"/>
      <c r="KRC128" s="133"/>
      <c r="KRD128" s="133"/>
      <c r="KRE128" s="133"/>
      <c r="KRF128" s="133"/>
      <c r="KRG128" s="133"/>
      <c r="KRH128" s="133"/>
      <c r="KRI128" s="133"/>
      <c r="KRJ128" s="133"/>
      <c r="KRK128" s="133"/>
      <c r="KRL128" s="133"/>
      <c r="KRM128" s="133"/>
      <c r="KRN128" s="133"/>
      <c r="KRO128" s="133"/>
      <c r="KRP128" s="133"/>
      <c r="KRQ128" s="133"/>
      <c r="KRR128" s="133"/>
      <c r="KRS128" s="133"/>
      <c r="KRT128" s="133"/>
      <c r="KRU128" s="133"/>
      <c r="KRV128" s="133"/>
      <c r="KRW128" s="133"/>
      <c r="KRX128" s="133"/>
      <c r="KRY128" s="133"/>
      <c r="KRZ128" s="133"/>
      <c r="KSA128" s="133"/>
      <c r="KSB128" s="133"/>
      <c r="KSC128" s="133"/>
      <c r="KSD128" s="133"/>
      <c r="KSE128" s="133"/>
      <c r="KSF128" s="133"/>
      <c r="KSG128" s="133"/>
      <c r="KSH128" s="133"/>
      <c r="KSI128" s="133"/>
      <c r="KSJ128" s="133"/>
      <c r="KSK128" s="133"/>
      <c r="KSL128" s="133"/>
      <c r="KSM128" s="133"/>
      <c r="KSN128" s="133"/>
      <c r="KSO128" s="133"/>
      <c r="KSP128" s="133"/>
      <c r="KSQ128" s="133"/>
      <c r="KSR128" s="133"/>
      <c r="KSS128" s="133"/>
      <c r="KST128" s="133"/>
      <c r="KSU128" s="133"/>
      <c r="KSV128" s="133"/>
      <c r="KSW128" s="133"/>
      <c r="KSX128" s="133"/>
      <c r="KSY128" s="133"/>
      <c r="KSZ128" s="133"/>
      <c r="KTA128" s="133"/>
      <c r="KTB128" s="133"/>
      <c r="KTC128" s="133"/>
      <c r="KTD128" s="133"/>
      <c r="KTE128" s="133"/>
      <c r="KTF128" s="133"/>
      <c r="KTG128" s="133"/>
      <c r="KTH128" s="133"/>
      <c r="KTI128" s="133"/>
      <c r="KTJ128" s="133"/>
      <c r="KTK128" s="133"/>
      <c r="KTL128" s="133"/>
      <c r="KTM128" s="133"/>
      <c r="KTN128" s="133"/>
      <c r="KTO128" s="133"/>
      <c r="KTP128" s="133"/>
      <c r="KTQ128" s="133"/>
      <c r="KTR128" s="133"/>
      <c r="KTS128" s="133"/>
      <c r="KTT128" s="133"/>
      <c r="KTU128" s="133"/>
      <c r="KTV128" s="133"/>
      <c r="KTW128" s="133"/>
      <c r="KTX128" s="133"/>
      <c r="KTY128" s="133"/>
      <c r="KTZ128" s="133"/>
      <c r="KUA128" s="133"/>
      <c r="KUB128" s="133"/>
      <c r="KUC128" s="133"/>
      <c r="KUD128" s="133"/>
      <c r="KUE128" s="133"/>
      <c r="KUF128" s="133"/>
      <c r="KUG128" s="133"/>
      <c r="KUH128" s="133"/>
      <c r="KUI128" s="133"/>
      <c r="KUJ128" s="133"/>
      <c r="KUK128" s="133"/>
      <c r="KUL128" s="133"/>
      <c r="KUM128" s="133"/>
      <c r="KUN128" s="133"/>
      <c r="KUO128" s="133"/>
      <c r="KUP128" s="133"/>
      <c r="KUQ128" s="133"/>
      <c r="KUR128" s="133"/>
      <c r="KUS128" s="133"/>
      <c r="KUT128" s="133"/>
      <c r="KUU128" s="133"/>
      <c r="KUV128" s="133"/>
      <c r="KUW128" s="133"/>
      <c r="KUX128" s="133"/>
      <c r="KUY128" s="133"/>
      <c r="KUZ128" s="133"/>
      <c r="KVA128" s="133"/>
      <c r="KVB128" s="133"/>
      <c r="KVC128" s="133"/>
      <c r="KVD128" s="133"/>
      <c r="KVE128" s="133"/>
      <c r="KVF128" s="133"/>
      <c r="KVG128" s="133"/>
      <c r="KVH128" s="133"/>
      <c r="KVI128" s="133"/>
      <c r="KVJ128" s="133"/>
      <c r="KVK128" s="133"/>
      <c r="KVL128" s="133"/>
      <c r="KVM128" s="133"/>
      <c r="KVN128" s="133"/>
      <c r="KVO128" s="133"/>
      <c r="KVP128" s="133"/>
      <c r="KVQ128" s="133"/>
      <c r="KVR128" s="133"/>
      <c r="KVS128" s="133"/>
      <c r="KVT128" s="133"/>
      <c r="KVU128" s="133"/>
      <c r="KVV128" s="133"/>
      <c r="KVW128" s="133"/>
      <c r="KVX128" s="133"/>
      <c r="KVY128" s="133"/>
      <c r="KVZ128" s="133"/>
      <c r="KWA128" s="133"/>
      <c r="KWB128" s="133"/>
      <c r="KWC128" s="133"/>
      <c r="KWD128" s="133"/>
      <c r="KWE128" s="133"/>
      <c r="KWF128" s="133"/>
      <c r="KWG128" s="133"/>
      <c r="KWH128" s="133"/>
      <c r="KWI128" s="133"/>
      <c r="KWJ128" s="133"/>
      <c r="KWK128" s="133"/>
      <c r="KWL128" s="133"/>
      <c r="KWM128" s="133"/>
      <c r="KWN128" s="133"/>
      <c r="KWO128" s="133"/>
      <c r="KWP128" s="133"/>
      <c r="KWQ128" s="133"/>
      <c r="KWR128" s="133"/>
      <c r="KWS128" s="133"/>
      <c r="KWT128" s="133"/>
      <c r="KWU128" s="133"/>
      <c r="KWV128" s="133"/>
      <c r="KWW128" s="133"/>
      <c r="KWX128" s="133"/>
      <c r="KWY128" s="133"/>
      <c r="KWZ128" s="133"/>
      <c r="KXA128" s="133"/>
      <c r="KXB128" s="133"/>
      <c r="KXC128" s="133"/>
      <c r="KXD128" s="133"/>
      <c r="KXE128" s="133"/>
      <c r="KXF128" s="133"/>
      <c r="KXG128" s="133"/>
      <c r="KXH128" s="133"/>
      <c r="KXI128" s="133"/>
      <c r="KXJ128" s="133"/>
      <c r="KXK128" s="133"/>
      <c r="KXL128" s="133"/>
      <c r="KXM128" s="133"/>
      <c r="KXN128" s="133"/>
      <c r="KXO128" s="133"/>
      <c r="KXP128" s="133"/>
      <c r="KXQ128" s="133"/>
      <c r="KXR128" s="133"/>
      <c r="KXS128" s="133"/>
      <c r="KXT128" s="133"/>
      <c r="KXU128" s="133"/>
      <c r="KXV128" s="133"/>
      <c r="KXW128" s="133"/>
      <c r="KXX128" s="133"/>
      <c r="KXY128" s="133"/>
      <c r="KXZ128" s="133"/>
      <c r="KYA128" s="133"/>
      <c r="KYB128" s="133"/>
      <c r="KYC128" s="133"/>
      <c r="KYD128" s="133"/>
      <c r="KYE128" s="133"/>
      <c r="KYF128" s="133"/>
      <c r="KYG128" s="133"/>
      <c r="KYH128" s="133"/>
      <c r="KYI128" s="133"/>
      <c r="KYJ128" s="133"/>
      <c r="KYK128" s="133"/>
      <c r="KYL128" s="133"/>
      <c r="KYM128" s="133"/>
      <c r="KYN128" s="133"/>
      <c r="KYO128" s="133"/>
      <c r="KYP128" s="133"/>
      <c r="KYQ128" s="133"/>
      <c r="KYR128" s="133"/>
      <c r="KYS128" s="133"/>
      <c r="KYT128" s="133"/>
      <c r="KYU128" s="133"/>
      <c r="KYV128" s="133"/>
      <c r="KYW128" s="133"/>
      <c r="KYX128" s="133"/>
      <c r="KYY128" s="133"/>
      <c r="KYZ128" s="133"/>
      <c r="KZA128" s="133"/>
      <c r="KZB128" s="133"/>
      <c r="KZC128" s="133"/>
      <c r="KZD128" s="133"/>
      <c r="KZE128" s="133"/>
      <c r="KZF128" s="133"/>
      <c r="KZG128" s="133"/>
      <c r="KZH128" s="133"/>
      <c r="KZI128" s="133"/>
      <c r="KZJ128" s="133"/>
      <c r="KZK128" s="133"/>
      <c r="KZL128" s="133"/>
      <c r="KZM128" s="133"/>
      <c r="KZN128" s="133"/>
      <c r="KZO128" s="133"/>
      <c r="KZP128" s="133"/>
      <c r="KZQ128" s="133"/>
      <c r="KZR128" s="133"/>
      <c r="KZS128" s="133"/>
      <c r="KZT128" s="133"/>
      <c r="KZU128" s="133"/>
      <c r="KZV128" s="133"/>
      <c r="KZW128" s="133"/>
      <c r="KZX128" s="133"/>
      <c r="KZY128" s="133"/>
      <c r="KZZ128" s="133"/>
      <c r="LAA128" s="133"/>
      <c r="LAB128" s="133"/>
      <c r="LAC128" s="133"/>
      <c r="LAD128" s="133"/>
      <c r="LAE128" s="133"/>
      <c r="LAF128" s="133"/>
      <c r="LAG128" s="133"/>
      <c r="LAH128" s="133"/>
      <c r="LAI128" s="133"/>
      <c r="LAJ128" s="133"/>
      <c r="LAK128" s="133"/>
      <c r="LAL128" s="133"/>
      <c r="LAM128" s="133"/>
      <c r="LAN128" s="133"/>
      <c r="LAO128" s="133"/>
      <c r="LAP128" s="133"/>
      <c r="LAQ128" s="133"/>
      <c r="LAR128" s="133"/>
      <c r="LAS128" s="133"/>
      <c r="LAT128" s="133"/>
      <c r="LAU128" s="133"/>
      <c r="LAV128" s="133"/>
      <c r="LAW128" s="133"/>
      <c r="LAX128" s="133"/>
      <c r="LAY128" s="133"/>
      <c r="LAZ128" s="133"/>
      <c r="LBA128" s="133"/>
      <c r="LBB128" s="133"/>
      <c r="LBC128" s="133"/>
      <c r="LBD128" s="133"/>
      <c r="LBE128" s="133"/>
      <c r="LBF128" s="133"/>
      <c r="LBG128" s="133"/>
      <c r="LBH128" s="133"/>
      <c r="LBI128" s="133"/>
      <c r="LBJ128" s="133"/>
      <c r="LBK128" s="133"/>
      <c r="LBL128" s="133"/>
      <c r="LBM128" s="133"/>
      <c r="LBN128" s="133"/>
      <c r="LBO128" s="133"/>
      <c r="LBP128" s="133"/>
      <c r="LBQ128" s="133"/>
      <c r="LBR128" s="133"/>
      <c r="LBS128" s="133"/>
      <c r="LBT128" s="133"/>
      <c r="LBU128" s="133"/>
      <c r="LBV128" s="133"/>
      <c r="LBW128" s="133"/>
      <c r="LBX128" s="133"/>
      <c r="LBY128" s="133"/>
      <c r="LBZ128" s="133"/>
      <c r="LCA128" s="133"/>
      <c r="LCB128" s="133"/>
      <c r="LCC128" s="133"/>
      <c r="LCD128" s="133"/>
      <c r="LCE128" s="133"/>
      <c r="LCF128" s="133"/>
      <c r="LCG128" s="133"/>
      <c r="LCH128" s="133"/>
      <c r="LCI128" s="133"/>
      <c r="LCJ128" s="133"/>
      <c r="LCK128" s="133"/>
      <c r="LCL128" s="133"/>
      <c r="LCM128" s="133"/>
      <c r="LCN128" s="133"/>
      <c r="LCO128" s="133"/>
      <c r="LCP128" s="133"/>
      <c r="LCQ128" s="133"/>
      <c r="LCR128" s="133"/>
      <c r="LCS128" s="133"/>
      <c r="LCT128" s="133"/>
      <c r="LCU128" s="133"/>
      <c r="LCV128" s="133"/>
      <c r="LCW128" s="133"/>
      <c r="LCX128" s="133"/>
      <c r="LCY128" s="133"/>
      <c r="LCZ128" s="133"/>
      <c r="LDA128" s="133"/>
      <c r="LDB128" s="133"/>
      <c r="LDC128" s="133"/>
      <c r="LDD128" s="133"/>
      <c r="LDE128" s="133"/>
      <c r="LDF128" s="133"/>
      <c r="LDG128" s="133"/>
      <c r="LDH128" s="133"/>
      <c r="LDI128" s="133"/>
      <c r="LDJ128" s="133"/>
      <c r="LDK128" s="133"/>
      <c r="LDL128" s="133"/>
      <c r="LDM128" s="133"/>
      <c r="LDN128" s="133"/>
      <c r="LDO128" s="133"/>
      <c r="LDP128" s="133"/>
      <c r="LDQ128" s="133"/>
      <c r="LDR128" s="133"/>
      <c r="LDS128" s="133"/>
      <c r="LDT128" s="133"/>
      <c r="LDU128" s="133"/>
      <c r="LDV128" s="133"/>
      <c r="LDW128" s="133"/>
      <c r="LDX128" s="133"/>
      <c r="LDY128" s="133"/>
      <c r="LDZ128" s="133"/>
      <c r="LEA128" s="133"/>
      <c r="LEB128" s="133"/>
      <c r="LEC128" s="133"/>
      <c r="LED128" s="133"/>
      <c r="LEE128" s="133"/>
      <c r="LEF128" s="133"/>
      <c r="LEG128" s="133"/>
      <c r="LEH128" s="133"/>
      <c r="LEI128" s="133"/>
      <c r="LEJ128" s="133"/>
      <c r="LEK128" s="133"/>
      <c r="LEL128" s="133"/>
      <c r="LEM128" s="133"/>
      <c r="LEN128" s="133"/>
      <c r="LEO128" s="133"/>
      <c r="LEP128" s="133"/>
      <c r="LEQ128" s="133"/>
      <c r="LER128" s="133"/>
      <c r="LES128" s="133"/>
      <c r="LET128" s="133"/>
      <c r="LEU128" s="133"/>
      <c r="LEV128" s="133"/>
      <c r="LEW128" s="133"/>
      <c r="LEX128" s="133"/>
      <c r="LEY128" s="133"/>
      <c r="LEZ128" s="133"/>
      <c r="LFA128" s="133"/>
      <c r="LFB128" s="133"/>
      <c r="LFC128" s="133"/>
      <c r="LFD128" s="133"/>
      <c r="LFE128" s="133"/>
      <c r="LFF128" s="133"/>
      <c r="LFG128" s="133"/>
      <c r="LFH128" s="133"/>
      <c r="LFI128" s="133"/>
      <c r="LFJ128" s="133"/>
      <c r="LFK128" s="133"/>
      <c r="LFL128" s="133"/>
      <c r="LFM128" s="133"/>
      <c r="LFN128" s="133"/>
      <c r="LFO128" s="133"/>
      <c r="LFP128" s="133"/>
      <c r="LFQ128" s="133"/>
      <c r="LFR128" s="133"/>
      <c r="LFS128" s="133"/>
      <c r="LFT128" s="133"/>
      <c r="LFU128" s="133"/>
      <c r="LFV128" s="133"/>
      <c r="LFW128" s="133"/>
      <c r="LFX128" s="133"/>
      <c r="LFY128" s="133"/>
      <c r="LFZ128" s="133"/>
      <c r="LGA128" s="133"/>
      <c r="LGB128" s="133"/>
      <c r="LGC128" s="133"/>
      <c r="LGD128" s="133"/>
      <c r="LGE128" s="133"/>
      <c r="LGF128" s="133"/>
      <c r="LGG128" s="133"/>
      <c r="LGH128" s="133"/>
      <c r="LGI128" s="133"/>
      <c r="LGJ128" s="133"/>
      <c r="LGK128" s="133"/>
      <c r="LGL128" s="133"/>
      <c r="LGM128" s="133"/>
      <c r="LGN128" s="133"/>
      <c r="LGO128" s="133"/>
      <c r="LGP128" s="133"/>
      <c r="LGQ128" s="133"/>
      <c r="LGR128" s="133"/>
      <c r="LGS128" s="133"/>
      <c r="LGT128" s="133"/>
      <c r="LGU128" s="133"/>
      <c r="LGV128" s="133"/>
      <c r="LGW128" s="133"/>
      <c r="LGX128" s="133"/>
      <c r="LGY128" s="133"/>
      <c r="LGZ128" s="133"/>
      <c r="LHA128" s="133"/>
      <c r="LHB128" s="133"/>
      <c r="LHC128" s="133"/>
      <c r="LHD128" s="133"/>
      <c r="LHE128" s="133"/>
      <c r="LHF128" s="133"/>
      <c r="LHG128" s="133"/>
      <c r="LHH128" s="133"/>
      <c r="LHI128" s="133"/>
      <c r="LHJ128" s="133"/>
      <c r="LHK128" s="133"/>
      <c r="LHL128" s="133"/>
      <c r="LHM128" s="133"/>
      <c r="LHN128" s="133"/>
      <c r="LHO128" s="133"/>
      <c r="LHP128" s="133"/>
      <c r="LHQ128" s="133"/>
      <c r="LHR128" s="133"/>
      <c r="LHS128" s="133"/>
      <c r="LHT128" s="133"/>
      <c r="LHU128" s="133"/>
      <c r="LHV128" s="133"/>
      <c r="LHW128" s="133"/>
      <c r="LHX128" s="133"/>
      <c r="LHY128" s="133"/>
      <c r="LHZ128" s="133"/>
      <c r="LIA128" s="133"/>
      <c r="LIB128" s="133"/>
      <c r="LIC128" s="133"/>
      <c r="LID128" s="133"/>
      <c r="LIE128" s="133"/>
      <c r="LIF128" s="133"/>
      <c r="LIG128" s="133"/>
      <c r="LIH128" s="133"/>
      <c r="LII128" s="133"/>
      <c r="LIJ128" s="133"/>
      <c r="LIK128" s="133"/>
      <c r="LIL128" s="133"/>
      <c r="LIM128" s="133"/>
      <c r="LIN128" s="133"/>
      <c r="LIO128" s="133"/>
      <c r="LIP128" s="133"/>
      <c r="LIQ128" s="133"/>
      <c r="LIR128" s="133"/>
      <c r="LIS128" s="133"/>
      <c r="LIT128" s="133"/>
      <c r="LIU128" s="133"/>
      <c r="LIV128" s="133"/>
      <c r="LIW128" s="133"/>
      <c r="LIX128" s="133"/>
      <c r="LIY128" s="133"/>
      <c r="LIZ128" s="133"/>
      <c r="LJA128" s="133"/>
      <c r="LJB128" s="133"/>
      <c r="LJC128" s="133"/>
      <c r="LJD128" s="133"/>
      <c r="LJE128" s="133"/>
      <c r="LJF128" s="133"/>
      <c r="LJG128" s="133"/>
      <c r="LJH128" s="133"/>
      <c r="LJI128" s="133"/>
      <c r="LJJ128" s="133"/>
      <c r="LJK128" s="133"/>
      <c r="LJL128" s="133"/>
      <c r="LJM128" s="133"/>
      <c r="LJN128" s="133"/>
      <c r="LJO128" s="133"/>
      <c r="LJP128" s="133"/>
      <c r="LJQ128" s="133"/>
      <c r="LJR128" s="133"/>
      <c r="LJS128" s="133"/>
      <c r="LJT128" s="133"/>
      <c r="LJU128" s="133"/>
      <c r="LJV128" s="133"/>
      <c r="LJW128" s="133"/>
      <c r="LJX128" s="133"/>
      <c r="LJY128" s="133"/>
      <c r="LJZ128" s="133"/>
      <c r="LKA128" s="133"/>
      <c r="LKB128" s="133"/>
      <c r="LKC128" s="133"/>
      <c r="LKD128" s="133"/>
      <c r="LKE128" s="133"/>
      <c r="LKF128" s="133"/>
      <c r="LKG128" s="133"/>
      <c r="LKH128" s="133"/>
      <c r="LKI128" s="133"/>
      <c r="LKJ128" s="133"/>
      <c r="LKK128" s="133"/>
      <c r="LKL128" s="133"/>
      <c r="LKM128" s="133"/>
      <c r="LKN128" s="133"/>
      <c r="LKO128" s="133"/>
      <c r="LKP128" s="133"/>
      <c r="LKQ128" s="133"/>
      <c r="LKR128" s="133"/>
      <c r="LKS128" s="133"/>
      <c r="LKT128" s="133"/>
      <c r="LKU128" s="133"/>
      <c r="LKV128" s="133"/>
      <c r="LKW128" s="133"/>
      <c r="LKX128" s="133"/>
      <c r="LKY128" s="133"/>
      <c r="LKZ128" s="133"/>
      <c r="LLA128" s="133"/>
      <c r="LLB128" s="133"/>
      <c r="LLC128" s="133"/>
      <c r="LLD128" s="133"/>
      <c r="LLE128" s="133"/>
      <c r="LLF128" s="133"/>
      <c r="LLG128" s="133"/>
      <c r="LLH128" s="133"/>
      <c r="LLI128" s="133"/>
      <c r="LLJ128" s="133"/>
      <c r="LLK128" s="133"/>
      <c r="LLL128" s="133"/>
      <c r="LLM128" s="133"/>
      <c r="LLN128" s="133"/>
      <c r="LLO128" s="133"/>
      <c r="LLP128" s="133"/>
      <c r="LLQ128" s="133"/>
      <c r="LLR128" s="133"/>
      <c r="LLS128" s="133"/>
      <c r="LLT128" s="133"/>
      <c r="LLU128" s="133"/>
      <c r="LLV128" s="133"/>
      <c r="LLW128" s="133"/>
      <c r="LLX128" s="133"/>
      <c r="LLY128" s="133"/>
      <c r="LLZ128" s="133"/>
      <c r="LMA128" s="133"/>
      <c r="LMB128" s="133"/>
      <c r="LMC128" s="133"/>
      <c r="LMD128" s="133"/>
      <c r="LME128" s="133"/>
      <c r="LMF128" s="133"/>
      <c r="LMG128" s="133"/>
      <c r="LMH128" s="133"/>
      <c r="LMI128" s="133"/>
      <c r="LMJ128" s="133"/>
      <c r="LMK128" s="133"/>
      <c r="LML128" s="133"/>
      <c r="LMM128" s="133"/>
      <c r="LMN128" s="133"/>
      <c r="LMO128" s="133"/>
      <c r="LMP128" s="133"/>
      <c r="LMQ128" s="133"/>
      <c r="LMR128" s="133"/>
      <c r="LMS128" s="133"/>
      <c r="LMT128" s="133"/>
      <c r="LMU128" s="133"/>
      <c r="LMV128" s="133"/>
      <c r="LMW128" s="133"/>
      <c r="LMX128" s="133"/>
      <c r="LMY128" s="133"/>
      <c r="LMZ128" s="133"/>
      <c r="LNA128" s="133"/>
      <c r="LNB128" s="133"/>
      <c r="LNC128" s="133"/>
      <c r="LND128" s="133"/>
      <c r="LNE128" s="133"/>
      <c r="LNF128" s="133"/>
      <c r="LNG128" s="133"/>
      <c r="LNH128" s="133"/>
      <c r="LNI128" s="133"/>
      <c r="LNJ128" s="133"/>
      <c r="LNK128" s="133"/>
      <c r="LNL128" s="133"/>
      <c r="LNM128" s="133"/>
      <c r="LNN128" s="133"/>
      <c r="LNO128" s="133"/>
      <c r="LNP128" s="133"/>
      <c r="LNQ128" s="133"/>
      <c r="LNR128" s="133"/>
      <c r="LNS128" s="133"/>
      <c r="LNT128" s="133"/>
      <c r="LNU128" s="133"/>
      <c r="LNV128" s="133"/>
      <c r="LNW128" s="133"/>
      <c r="LNX128" s="133"/>
      <c r="LNY128" s="133"/>
      <c r="LNZ128" s="133"/>
      <c r="LOA128" s="133"/>
      <c r="LOB128" s="133"/>
      <c r="LOC128" s="133"/>
      <c r="LOD128" s="133"/>
      <c r="LOE128" s="133"/>
      <c r="LOF128" s="133"/>
      <c r="LOG128" s="133"/>
      <c r="LOH128" s="133"/>
      <c r="LOI128" s="133"/>
      <c r="LOJ128" s="133"/>
      <c r="LOK128" s="133"/>
      <c r="LOL128" s="133"/>
      <c r="LOM128" s="133"/>
      <c r="LON128" s="133"/>
      <c r="LOO128" s="133"/>
      <c r="LOP128" s="133"/>
      <c r="LOQ128" s="133"/>
      <c r="LOR128" s="133"/>
      <c r="LOS128" s="133"/>
      <c r="LOT128" s="133"/>
      <c r="LOU128" s="133"/>
      <c r="LOV128" s="133"/>
      <c r="LOW128" s="133"/>
      <c r="LOX128" s="133"/>
      <c r="LOY128" s="133"/>
      <c r="LOZ128" s="133"/>
      <c r="LPA128" s="133"/>
      <c r="LPB128" s="133"/>
      <c r="LPC128" s="133"/>
      <c r="LPD128" s="133"/>
      <c r="LPE128" s="133"/>
      <c r="LPF128" s="133"/>
      <c r="LPG128" s="133"/>
      <c r="LPH128" s="133"/>
      <c r="LPI128" s="133"/>
      <c r="LPJ128" s="133"/>
      <c r="LPK128" s="133"/>
      <c r="LPL128" s="133"/>
      <c r="LPM128" s="133"/>
      <c r="LPN128" s="133"/>
      <c r="LPO128" s="133"/>
      <c r="LPP128" s="133"/>
      <c r="LPQ128" s="133"/>
      <c r="LPR128" s="133"/>
      <c r="LPS128" s="133"/>
      <c r="LPT128" s="133"/>
      <c r="LPU128" s="133"/>
      <c r="LPV128" s="133"/>
      <c r="LPW128" s="133"/>
      <c r="LPX128" s="133"/>
      <c r="LPY128" s="133"/>
      <c r="LPZ128" s="133"/>
      <c r="LQA128" s="133"/>
      <c r="LQB128" s="133"/>
      <c r="LQC128" s="133"/>
      <c r="LQD128" s="133"/>
      <c r="LQE128" s="133"/>
      <c r="LQF128" s="133"/>
      <c r="LQG128" s="133"/>
      <c r="LQH128" s="133"/>
      <c r="LQI128" s="133"/>
      <c r="LQJ128" s="133"/>
      <c r="LQK128" s="133"/>
      <c r="LQL128" s="133"/>
      <c r="LQM128" s="133"/>
      <c r="LQN128" s="133"/>
      <c r="LQO128" s="133"/>
      <c r="LQP128" s="133"/>
      <c r="LQQ128" s="133"/>
      <c r="LQR128" s="133"/>
      <c r="LQS128" s="133"/>
      <c r="LQT128" s="133"/>
      <c r="LQU128" s="133"/>
      <c r="LQV128" s="133"/>
      <c r="LQW128" s="133"/>
      <c r="LQX128" s="133"/>
      <c r="LQY128" s="133"/>
      <c r="LQZ128" s="133"/>
      <c r="LRA128" s="133"/>
      <c r="LRB128" s="133"/>
      <c r="LRC128" s="133"/>
      <c r="LRD128" s="133"/>
      <c r="LRE128" s="133"/>
      <c r="LRF128" s="133"/>
      <c r="LRG128" s="133"/>
      <c r="LRH128" s="133"/>
      <c r="LRI128" s="133"/>
      <c r="LRJ128" s="133"/>
      <c r="LRK128" s="133"/>
      <c r="LRL128" s="133"/>
      <c r="LRM128" s="133"/>
      <c r="LRN128" s="133"/>
      <c r="LRO128" s="133"/>
      <c r="LRP128" s="133"/>
      <c r="LRQ128" s="133"/>
      <c r="LRR128" s="133"/>
      <c r="LRS128" s="133"/>
      <c r="LRT128" s="133"/>
      <c r="LRU128" s="133"/>
      <c r="LRV128" s="133"/>
      <c r="LRW128" s="133"/>
      <c r="LRX128" s="133"/>
      <c r="LRY128" s="133"/>
      <c r="LRZ128" s="133"/>
      <c r="LSA128" s="133"/>
      <c r="LSB128" s="133"/>
      <c r="LSC128" s="133"/>
      <c r="LSD128" s="133"/>
      <c r="LSE128" s="133"/>
      <c r="LSF128" s="133"/>
      <c r="LSG128" s="133"/>
      <c r="LSH128" s="133"/>
      <c r="LSI128" s="133"/>
      <c r="LSJ128" s="133"/>
      <c r="LSK128" s="133"/>
      <c r="LSL128" s="133"/>
      <c r="LSM128" s="133"/>
      <c r="LSN128" s="133"/>
      <c r="LSO128" s="133"/>
      <c r="LSP128" s="133"/>
      <c r="LSQ128" s="133"/>
      <c r="LSR128" s="133"/>
      <c r="LSS128" s="133"/>
      <c r="LST128" s="133"/>
      <c r="LSU128" s="133"/>
      <c r="LSV128" s="133"/>
      <c r="LSW128" s="133"/>
      <c r="LSX128" s="133"/>
      <c r="LSY128" s="133"/>
      <c r="LSZ128" s="133"/>
      <c r="LTA128" s="133"/>
      <c r="LTB128" s="133"/>
      <c r="LTC128" s="133"/>
      <c r="LTD128" s="133"/>
      <c r="LTE128" s="133"/>
      <c r="LTF128" s="133"/>
      <c r="LTG128" s="133"/>
      <c r="LTH128" s="133"/>
      <c r="LTI128" s="133"/>
      <c r="LTJ128" s="133"/>
      <c r="LTK128" s="133"/>
      <c r="LTL128" s="133"/>
      <c r="LTM128" s="133"/>
      <c r="LTN128" s="133"/>
      <c r="LTO128" s="133"/>
      <c r="LTP128" s="133"/>
      <c r="LTQ128" s="133"/>
      <c r="LTR128" s="133"/>
      <c r="LTS128" s="133"/>
      <c r="LTT128" s="133"/>
      <c r="LTU128" s="133"/>
      <c r="LTV128" s="133"/>
      <c r="LTW128" s="133"/>
      <c r="LTX128" s="133"/>
      <c r="LTY128" s="133"/>
      <c r="LTZ128" s="133"/>
      <c r="LUA128" s="133"/>
      <c r="LUB128" s="133"/>
      <c r="LUC128" s="133"/>
      <c r="LUD128" s="133"/>
      <c r="LUE128" s="133"/>
      <c r="LUF128" s="133"/>
      <c r="LUG128" s="133"/>
      <c r="LUH128" s="133"/>
      <c r="LUI128" s="133"/>
      <c r="LUJ128" s="133"/>
      <c r="LUK128" s="133"/>
      <c r="LUL128" s="133"/>
      <c r="LUM128" s="133"/>
      <c r="LUN128" s="133"/>
      <c r="LUO128" s="133"/>
      <c r="LUP128" s="133"/>
      <c r="LUQ128" s="133"/>
      <c r="LUR128" s="133"/>
      <c r="LUS128" s="133"/>
      <c r="LUT128" s="133"/>
      <c r="LUU128" s="133"/>
      <c r="LUV128" s="133"/>
      <c r="LUW128" s="133"/>
      <c r="LUX128" s="133"/>
      <c r="LUY128" s="133"/>
      <c r="LUZ128" s="133"/>
      <c r="LVA128" s="133"/>
      <c r="LVB128" s="133"/>
      <c r="LVC128" s="133"/>
      <c r="LVD128" s="133"/>
      <c r="LVE128" s="133"/>
      <c r="LVF128" s="133"/>
      <c r="LVG128" s="133"/>
      <c r="LVH128" s="133"/>
      <c r="LVI128" s="133"/>
      <c r="LVJ128" s="133"/>
      <c r="LVK128" s="133"/>
      <c r="LVL128" s="133"/>
      <c r="LVM128" s="133"/>
      <c r="LVN128" s="133"/>
      <c r="LVO128" s="133"/>
      <c r="LVP128" s="133"/>
      <c r="LVQ128" s="133"/>
      <c r="LVR128" s="133"/>
      <c r="LVS128" s="133"/>
      <c r="LVT128" s="133"/>
      <c r="LVU128" s="133"/>
      <c r="LVV128" s="133"/>
      <c r="LVW128" s="133"/>
      <c r="LVX128" s="133"/>
      <c r="LVY128" s="133"/>
      <c r="LVZ128" s="133"/>
      <c r="LWA128" s="133"/>
      <c r="LWB128" s="133"/>
      <c r="LWC128" s="133"/>
      <c r="LWD128" s="133"/>
      <c r="LWE128" s="133"/>
      <c r="LWF128" s="133"/>
      <c r="LWG128" s="133"/>
      <c r="LWH128" s="133"/>
      <c r="LWI128" s="133"/>
      <c r="LWJ128" s="133"/>
      <c r="LWK128" s="133"/>
      <c r="LWL128" s="133"/>
      <c r="LWM128" s="133"/>
      <c r="LWN128" s="133"/>
      <c r="LWO128" s="133"/>
      <c r="LWP128" s="133"/>
      <c r="LWQ128" s="133"/>
      <c r="LWR128" s="133"/>
      <c r="LWS128" s="133"/>
      <c r="LWT128" s="133"/>
      <c r="LWU128" s="133"/>
      <c r="LWV128" s="133"/>
      <c r="LWW128" s="133"/>
      <c r="LWX128" s="133"/>
      <c r="LWY128" s="133"/>
      <c r="LWZ128" s="133"/>
      <c r="LXA128" s="133"/>
      <c r="LXB128" s="133"/>
      <c r="LXC128" s="133"/>
      <c r="LXD128" s="133"/>
      <c r="LXE128" s="133"/>
      <c r="LXF128" s="133"/>
      <c r="LXG128" s="133"/>
      <c r="LXH128" s="133"/>
      <c r="LXI128" s="133"/>
      <c r="LXJ128" s="133"/>
      <c r="LXK128" s="133"/>
      <c r="LXL128" s="133"/>
      <c r="LXM128" s="133"/>
      <c r="LXN128" s="133"/>
      <c r="LXO128" s="133"/>
      <c r="LXP128" s="133"/>
      <c r="LXQ128" s="133"/>
      <c r="LXR128" s="133"/>
      <c r="LXS128" s="133"/>
      <c r="LXT128" s="133"/>
      <c r="LXU128" s="133"/>
      <c r="LXV128" s="133"/>
      <c r="LXW128" s="133"/>
      <c r="LXX128" s="133"/>
      <c r="LXY128" s="133"/>
      <c r="LXZ128" s="133"/>
      <c r="LYA128" s="133"/>
      <c r="LYB128" s="133"/>
      <c r="LYC128" s="133"/>
      <c r="LYD128" s="133"/>
      <c r="LYE128" s="133"/>
      <c r="LYF128" s="133"/>
      <c r="LYG128" s="133"/>
      <c r="LYH128" s="133"/>
      <c r="LYI128" s="133"/>
      <c r="LYJ128" s="133"/>
      <c r="LYK128" s="133"/>
      <c r="LYL128" s="133"/>
      <c r="LYM128" s="133"/>
      <c r="LYN128" s="133"/>
      <c r="LYO128" s="133"/>
      <c r="LYP128" s="133"/>
      <c r="LYQ128" s="133"/>
      <c r="LYR128" s="133"/>
      <c r="LYS128" s="133"/>
      <c r="LYT128" s="133"/>
      <c r="LYU128" s="133"/>
      <c r="LYV128" s="133"/>
      <c r="LYW128" s="133"/>
      <c r="LYX128" s="133"/>
      <c r="LYY128" s="133"/>
      <c r="LYZ128" s="133"/>
      <c r="LZA128" s="133"/>
      <c r="LZB128" s="133"/>
      <c r="LZC128" s="133"/>
      <c r="LZD128" s="133"/>
      <c r="LZE128" s="133"/>
      <c r="LZF128" s="133"/>
      <c r="LZG128" s="133"/>
      <c r="LZH128" s="133"/>
      <c r="LZI128" s="133"/>
      <c r="LZJ128" s="133"/>
      <c r="LZK128" s="133"/>
      <c r="LZL128" s="133"/>
      <c r="LZM128" s="133"/>
      <c r="LZN128" s="133"/>
      <c r="LZO128" s="133"/>
      <c r="LZP128" s="133"/>
      <c r="LZQ128" s="133"/>
      <c r="LZR128" s="133"/>
      <c r="LZS128" s="133"/>
      <c r="LZT128" s="133"/>
      <c r="LZU128" s="133"/>
      <c r="LZV128" s="133"/>
      <c r="LZW128" s="133"/>
      <c r="LZX128" s="133"/>
      <c r="LZY128" s="133"/>
      <c r="LZZ128" s="133"/>
      <c r="MAA128" s="133"/>
      <c r="MAB128" s="133"/>
      <c r="MAC128" s="133"/>
      <c r="MAD128" s="133"/>
      <c r="MAE128" s="133"/>
      <c r="MAF128" s="133"/>
      <c r="MAG128" s="133"/>
      <c r="MAH128" s="133"/>
      <c r="MAI128" s="133"/>
      <c r="MAJ128" s="133"/>
      <c r="MAK128" s="133"/>
      <c r="MAL128" s="133"/>
      <c r="MAM128" s="133"/>
      <c r="MAN128" s="133"/>
      <c r="MAO128" s="133"/>
      <c r="MAP128" s="133"/>
      <c r="MAQ128" s="133"/>
      <c r="MAR128" s="133"/>
      <c r="MAS128" s="133"/>
      <c r="MAT128" s="133"/>
      <c r="MAU128" s="133"/>
      <c r="MAV128" s="133"/>
      <c r="MAW128" s="133"/>
      <c r="MAX128" s="133"/>
      <c r="MAY128" s="133"/>
      <c r="MAZ128" s="133"/>
      <c r="MBA128" s="133"/>
      <c r="MBB128" s="133"/>
      <c r="MBC128" s="133"/>
      <c r="MBD128" s="133"/>
      <c r="MBE128" s="133"/>
      <c r="MBF128" s="133"/>
      <c r="MBG128" s="133"/>
      <c r="MBH128" s="133"/>
      <c r="MBI128" s="133"/>
      <c r="MBJ128" s="133"/>
      <c r="MBK128" s="133"/>
      <c r="MBL128" s="133"/>
      <c r="MBM128" s="133"/>
      <c r="MBN128" s="133"/>
      <c r="MBO128" s="133"/>
      <c r="MBP128" s="133"/>
      <c r="MBQ128" s="133"/>
      <c r="MBR128" s="133"/>
      <c r="MBS128" s="133"/>
      <c r="MBT128" s="133"/>
      <c r="MBU128" s="133"/>
      <c r="MBV128" s="133"/>
      <c r="MBW128" s="133"/>
      <c r="MBX128" s="133"/>
      <c r="MBY128" s="133"/>
      <c r="MBZ128" s="133"/>
      <c r="MCA128" s="133"/>
      <c r="MCB128" s="133"/>
      <c r="MCC128" s="133"/>
      <c r="MCD128" s="133"/>
      <c r="MCE128" s="133"/>
      <c r="MCF128" s="133"/>
      <c r="MCG128" s="133"/>
      <c r="MCH128" s="133"/>
      <c r="MCI128" s="133"/>
      <c r="MCJ128" s="133"/>
      <c r="MCK128" s="133"/>
      <c r="MCL128" s="133"/>
      <c r="MCM128" s="133"/>
      <c r="MCN128" s="133"/>
      <c r="MCO128" s="133"/>
      <c r="MCP128" s="133"/>
      <c r="MCQ128" s="133"/>
      <c r="MCR128" s="133"/>
      <c r="MCS128" s="133"/>
      <c r="MCT128" s="133"/>
      <c r="MCU128" s="133"/>
      <c r="MCV128" s="133"/>
      <c r="MCW128" s="133"/>
      <c r="MCX128" s="133"/>
      <c r="MCY128" s="133"/>
      <c r="MCZ128" s="133"/>
      <c r="MDA128" s="133"/>
      <c r="MDB128" s="133"/>
      <c r="MDC128" s="133"/>
      <c r="MDD128" s="133"/>
      <c r="MDE128" s="133"/>
      <c r="MDF128" s="133"/>
      <c r="MDG128" s="133"/>
      <c r="MDH128" s="133"/>
      <c r="MDI128" s="133"/>
      <c r="MDJ128" s="133"/>
      <c r="MDK128" s="133"/>
      <c r="MDL128" s="133"/>
      <c r="MDM128" s="133"/>
      <c r="MDN128" s="133"/>
      <c r="MDO128" s="133"/>
      <c r="MDP128" s="133"/>
      <c r="MDQ128" s="133"/>
      <c r="MDR128" s="133"/>
      <c r="MDS128" s="133"/>
      <c r="MDT128" s="133"/>
      <c r="MDU128" s="133"/>
      <c r="MDV128" s="133"/>
      <c r="MDW128" s="133"/>
      <c r="MDX128" s="133"/>
      <c r="MDY128" s="133"/>
      <c r="MDZ128" s="133"/>
      <c r="MEA128" s="133"/>
      <c r="MEB128" s="133"/>
      <c r="MEC128" s="133"/>
      <c r="MED128" s="133"/>
      <c r="MEE128" s="133"/>
      <c r="MEF128" s="133"/>
      <c r="MEG128" s="133"/>
      <c r="MEH128" s="133"/>
      <c r="MEI128" s="133"/>
      <c r="MEJ128" s="133"/>
      <c r="MEK128" s="133"/>
      <c r="MEL128" s="133"/>
      <c r="MEM128" s="133"/>
      <c r="MEN128" s="133"/>
      <c r="MEO128" s="133"/>
      <c r="MEP128" s="133"/>
      <c r="MEQ128" s="133"/>
      <c r="MER128" s="133"/>
      <c r="MES128" s="133"/>
      <c r="MET128" s="133"/>
      <c r="MEU128" s="133"/>
      <c r="MEV128" s="133"/>
      <c r="MEW128" s="133"/>
      <c r="MEX128" s="133"/>
      <c r="MEY128" s="133"/>
      <c r="MEZ128" s="133"/>
      <c r="MFA128" s="133"/>
      <c r="MFB128" s="133"/>
      <c r="MFC128" s="133"/>
      <c r="MFD128" s="133"/>
      <c r="MFE128" s="133"/>
      <c r="MFF128" s="133"/>
      <c r="MFG128" s="133"/>
      <c r="MFH128" s="133"/>
      <c r="MFI128" s="133"/>
      <c r="MFJ128" s="133"/>
      <c r="MFK128" s="133"/>
      <c r="MFL128" s="133"/>
      <c r="MFM128" s="133"/>
      <c r="MFN128" s="133"/>
      <c r="MFO128" s="133"/>
      <c r="MFP128" s="133"/>
      <c r="MFQ128" s="133"/>
      <c r="MFR128" s="133"/>
      <c r="MFS128" s="133"/>
      <c r="MFT128" s="133"/>
      <c r="MFU128" s="133"/>
      <c r="MFV128" s="133"/>
      <c r="MFW128" s="133"/>
      <c r="MFX128" s="133"/>
      <c r="MFY128" s="133"/>
      <c r="MFZ128" s="133"/>
      <c r="MGA128" s="133"/>
      <c r="MGB128" s="133"/>
      <c r="MGC128" s="133"/>
      <c r="MGD128" s="133"/>
      <c r="MGE128" s="133"/>
      <c r="MGF128" s="133"/>
      <c r="MGG128" s="133"/>
      <c r="MGH128" s="133"/>
      <c r="MGI128" s="133"/>
      <c r="MGJ128" s="133"/>
      <c r="MGK128" s="133"/>
      <c r="MGL128" s="133"/>
      <c r="MGM128" s="133"/>
      <c r="MGN128" s="133"/>
      <c r="MGO128" s="133"/>
      <c r="MGP128" s="133"/>
      <c r="MGQ128" s="133"/>
      <c r="MGR128" s="133"/>
      <c r="MGS128" s="133"/>
      <c r="MGT128" s="133"/>
      <c r="MGU128" s="133"/>
      <c r="MGV128" s="133"/>
      <c r="MGW128" s="133"/>
      <c r="MGX128" s="133"/>
      <c r="MGY128" s="133"/>
      <c r="MGZ128" s="133"/>
      <c r="MHA128" s="133"/>
      <c r="MHB128" s="133"/>
      <c r="MHC128" s="133"/>
      <c r="MHD128" s="133"/>
      <c r="MHE128" s="133"/>
      <c r="MHF128" s="133"/>
      <c r="MHG128" s="133"/>
      <c r="MHH128" s="133"/>
      <c r="MHI128" s="133"/>
      <c r="MHJ128" s="133"/>
      <c r="MHK128" s="133"/>
      <c r="MHL128" s="133"/>
      <c r="MHM128" s="133"/>
      <c r="MHN128" s="133"/>
      <c r="MHO128" s="133"/>
      <c r="MHP128" s="133"/>
      <c r="MHQ128" s="133"/>
      <c r="MHR128" s="133"/>
      <c r="MHS128" s="133"/>
      <c r="MHT128" s="133"/>
      <c r="MHU128" s="133"/>
      <c r="MHV128" s="133"/>
      <c r="MHW128" s="133"/>
      <c r="MHX128" s="133"/>
      <c r="MHY128" s="133"/>
      <c r="MHZ128" s="133"/>
      <c r="MIA128" s="133"/>
      <c r="MIB128" s="133"/>
      <c r="MIC128" s="133"/>
      <c r="MID128" s="133"/>
      <c r="MIE128" s="133"/>
      <c r="MIF128" s="133"/>
      <c r="MIG128" s="133"/>
      <c r="MIH128" s="133"/>
      <c r="MII128" s="133"/>
      <c r="MIJ128" s="133"/>
      <c r="MIK128" s="133"/>
      <c r="MIL128" s="133"/>
      <c r="MIM128" s="133"/>
      <c r="MIN128" s="133"/>
      <c r="MIO128" s="133"/>
      <c r="MIP128" s="133"/>
      <c r="MIQ128" s="133"/>
      <c r="MIR128" s="133"/>
      <c r="MIS128" s="133"/>
      <c r="MIT128" s="133"/>
      <c r="MIU128" s="133"/>
      <c r="MIV128" s="133"/>
      <c r="MIW128" s="133"/>
      <c r="MIX128" s="133"/>
      <c r="MIY128" s="133"/>
      <c r="MIZ128" s="133"/>
      <c r="MJA128" s="133"/>
      <c r="MJB128" s="133"/>
      <c r="MJC128" s="133"/>
      <c r="MJD128" s="133"/>
      <c r="MJE128" s="133"/>
      <c r="MJF128" s="133"/>
      <c r="MJG128" s="133"/>
      <c r="MJH128" s="133"/>
      <c r="MJI128" s="133"/>
      <c r="MJJ128" s="133"/>
      <c r="MJK128" s="133"/>
      <c r="MJL128" s="133"/>
      <c r="MJM128" s="133"/>
      <c r="MJN128" s="133"/>
      <c r="MJO128" s="133"/>
      <c r="MJP128" s="133"/>
      <c r="MJQ128" s="133"/>
      <c r="MJR128" s="133"/>
      <c r="MJS128" s="133"/>
      <c r="MJT128" s="133"/>
      <c r="MJU128" s="133"/>
      <c r="MJV128" s="133"/>
      <c r="MJW128" s="133"/>
      <c r="MJX128" s="133"/>
      <c r="MJY128" s="133"/>
      <c r="MJZ128" s="133"/>
      <c r="MKA128" s="133"/>
      <c r="MKB128" s="133"/>
      <c r="MKC128" s="133"/>
      <c r="MKD128" s="133"/>
      <c r="MKE128" s="133"/>
      <c r="MKF128" s="133"/>
      <c r="MKG128" s="133"/>
      <c r="MKH128" s="133"/>
      <c r="MKI128" s="133"/>
      <c r="MKJ128" s="133"/>
      <c r="MKK128" s="133"/>
      <c r="MKL128" s="133"/>
      <c r="MKM128" s="133"/>
      <c r="MKN128" s="133"/>
      <c r="MKO128" s="133"/>
      <c r="MKP128" s="133"/>
      <c r="MKQ128" s="133"/>
      <c r="MKR128" s="133"/>
      <c r="MKS128" s="133"/>
      <c r="MKT128" s="133"/>
      <c r="MKU128" s="133"/>
      <c r="MKV128" s="133"/>
      <c r="MKW128" s="133"/>
      <c r="MKX128" s="133"/>
      <c r="MKY128" s="133"/>
      <c r="MKZ128" s="133"/>
      <c r="MLA128" s="133"/>
      <c r="MLB128" s="133"/>
      <c r="MLC128" s="133"/>
      <c r="MLD128" s="133"/>
      <c r="MLE128" s="133"/>
      <c r="MLF128" s="133"/>
      <c r="MLG128" s="133"/>
      <c r="MLH128" s="133"/>
      <c r="MLI128" s="133"/>
      <c r="MLJ128" s="133"/>
      <c r="MLK128" s="133"/>
      <c r="MLL128" s="133"/>
      <c r="MLM128" s="133"/>
      <c r="MLN128" s="133"/>
      <c r="MLO128" s="133"/>
      <c r="MLP128" s="133"/>
      <c r="MLQ128" s="133"/>
      <c r="MLR128" s="133"/>
      <c r="MLS128" s="133"/>
      <c r="MLT128" s="133"/>
      <c r="MLU128" s="133"/>
      <c r="MLV128" s="133"/>
      <c r="MLW128" s="133"/>
      <c r="MLX128" s="133"/>
      <c r="MLY128" s="133"/>
      <c r="MLZ128" s="133"/>
      <c r="MMA128" s="133"/>
      <c r="MMB128" s="133"/>
      <c r="MMC128" s="133"/>
      <c r="MMD128" s="133"/>
      <c r="MME128" s="133"/>
      <c r="MMF128" s="133"/>
      <c r="MMG128" s="133"/>
      <c r="MMH128" s="133"/>
      <c r="MMI128" s="133"/>
      <c r="MMJ128" s="133"/>
      <c r="MMK128" s="133"/>
      <c r="MML128" s="133"/>
      <c r="MMM128" s="133"/>
      <c r="MMN128" s="133"/>
      <c r="MMO128" s="133"/>
      <c r="MMP128" s="133"/>
      <c r="MMQ128" s="133"/>
      <c r="MMR128" s="133"/>
      <c r="MMS128" s="133"/>
      <c r="MMT128" s="133"/>
      <c r="MMU128" s="133"/>
      <c r="MMV128" s="133"/>
      <c r="MMW128" s="133"/>
      <c r="MMX128" s="133"/>
      <c r="MMY128" s="133"/>
      <c r="MMZ128" s="133"/>
      <c r="MNA128" s="133"/>
      <c r="MNB128" s="133"/>
      <c r="MNC128" s="133"/>
      <c r="MND128" s="133"/>
      <c r="MNE128" s="133"/>
      <c r="MNF128" s="133"/>
      <c r="MNG128" s="133"/>
      <c r="MNH128" s="133"/>
      <c r="MNI128" s="133"/>
      <c r="MNJ128" s="133"/>
      <c r="MNK128" s="133"/>
      <c r="MNL128" s="133"/>
      <c r="MNM128" s="133"/>
      <c r="MNN128" s="133"/>
      <c r="MNO128" s="133"/>
      <c r="MNP128" s="133"/>
      <c r="MNQ128" s="133"/>
      <c r="MNR128" s="133"/>
      <c r="MNS128" s="133"/>
      <c r="MNT128" s="133"/>
      <c r="MNU128" s="133"/>
      <c r="MNV128" s="133"/>
      <c r="MNW128" s="133"/>
      <c r="MNX128" s="133"/>
      <c r="MNY128" s="133"/>
      <c r="MNZ128" s="133"/>
      <c r="MOA128" s="133"/>
      <c r="MOB128" s="133"/>
      <c r="MOC128" s="133"/>
      <c r="MOD128" s="133"/>
      <c r="MOE128" s="133"/>
      <c r="MOF128" s="133"/>
      <c r="MOG128" s="133"/>
      <c r="MOH128" s="133"/>
      <c r="MOI128" s="133"/>
      <c r="MOJ128" s="133"/>
      <c r="MOK128" s="133"/>
      <c r="MOL128" s="133"/>
      <c r="MOM128" s="133"/>
      <c r="MON128" s="133"/>
      <c r="MOO128" s="133"/>
      <c r="MOP128" s="133"/>
      <c r="MOQ128" s="133"/>
      <c r="MOR128" s="133"/>
      <c r="MOS128" s="133"/>
      <c r="MOT128" s="133"/>
      <c r="MOU128" s="133"/>
      <c r="MOV128" s="133"/>
      <c r="MOW128" s="133"/>
      <c r="MOX128" s="133"/>
      <c r="MOY128" s="133"/>
      <c r="MOZ128" s="133"/>
      <c r="MPA128" s="133"/>
      <c r="MPB128" s="133"/>
      <c r="MPC128" s="133"/>
      <c r="MPD128" s="133"/>
      <c r="MPE128" s="133"/>
      <c r="MPF128" s="133"/>
      <c r="MPG128" s="133"/>
      <c r="MPH128" s="133"/>
      <c r="MPI128" s="133"/>
      <c r="MPJ128" s="133"/>
      <c r="MPK128" s="133"/>
      <c r="MPL128" s="133"/>
      <c r="MPM128" s="133"/>
      <c r="MPN128" s="133"/>
      <c r="MPO128" s="133"/>
      <c r="MPP128" s="133"/>
      <c r="MPQ128" s="133"/>
      <c r="MPR128" s="133"/>
      <c r="MPS128" s="133"/>
      <c r="MPT128" s="133"/>
      <c r="MPU128" s="133"/>
      <c r="MPV128" s="133"/>
      <c r="MPW128" s="133"/>
      <c r="MPX128" s="133"/>
      <c r="MPY128" s="133"/>
      <c r="MPZ128" s="133"/>
      <c r="MQA128" s="133"/>
      <c r="MQB128" s="133"/>
      <c r="MQC128" s="133"/>
      <c r="MQD128" s="133"/>
      <c r="MQE128" s="133"/>
      <c r="MQF128" s="133"/>
      <c r="MQG128" s="133"/>
      <c r="MQH128" s="133"/>
      <c r="MQI128" s="133"/>
      <c r="MQJ128" s="133"/>
      <c r="MQK128" s="133"/>
      <c r="MQL128" s="133"/>
      <c r="MQM128" s="133"/>
      <c r="MQN128" s="133"/>
      <c r="MQO128" s="133"/>
      <c r="MQP128" s="133"/>
      <c r="MQQ128" s="133"/>
      <c r="MQR128" s="133"/>
      <c r="MQS128" s="133"/>
      <c r="MQT128" s="133"/>
      <c r="MQU128" s="133"/>
      <c r="MQV128" s="133"/>
      <c r="MQW128" s="133"/>
      <c r="MQX128" s="133"/>
      <c r="MQY128" s="133"/>
      <c r="MQZ128" s="133"/>
      <c r="MRA128" s="133"/>
      <c r="MRB128" s="133"/>
      <c r="MRC128" s="133"/>
      <c r="MRD128" s="133"/>
      <c r="MRE128" s="133"/>
      <c r="MRF128" s="133"/>
      <c r="MRG128" s="133"/>
      <c r="MRH128" s="133"/>
      <c r="MRI128" s="133"/>
      <c r="MRJ128" s="133"/>
      <c r="MRK128" s="133"/>
      <c r="MRL128" s="133"/>
      <c r="MRM128" s="133"/>
      <c r="MRN128" s="133"/>
      <c r="MRO128" s="133"/>
      <c r="MRP128" s="133"/>
      <c r="MRQ128" s="133"/>
      <c r="MRR128" s="133"/>
      <c r="MRS128" s="133"/>
      <c r="MRT128" s="133"/>
      <c r="MRU128" s="133"/>
      <c r="MRV128" s="133"/>
      <c r="MRW128" s="133"/>
      <c r="MRX128" s="133"/>
      <c r="MRY128" s="133"/>
      <c r="MRZ128" s="133"/>
      <c r="MSA128" s="133"/>
      <c r="MSB128" s="133"/>
      <c r="MSC128" s="133"/>
      <c r="MSD128" s="133"/>
      <c r="MSE128" s="133"/>
      <c r="MSF128" s="133"/>
      <c r="MSG128" s="133"/>
      <c r="MSH128" s="133"/>
      <c r="MSI128" s="133"/>
      <c r="MSJ128" s="133"/>
      <c r="MSK128" s="133"/>
      <c r="MSL128" s="133"/>
      <c r="MSM128" s="133"/>
      <c r="MSN128" s="133"/>
      <c r="MSO128" s="133"/>
      <c r="MSP128" s="133"/>
      <c r="MSQ128" s="133"/>
      <c r="MSR128" s="133"/>
      <c r="MSS128" s="133"/>
      <c r="MST128" s="133"/>
      <c r="MSU128" s="133"/>
      <c r="MSV128" s="133"/>
      <c r="MSW128" s="133"/>
      <c r="MSX128" s="133"/>
      <c r="MSY128" s="133"/>
      <c r="MSZ128" s="133"/>
      <c r="MTA128" s="133"/>
      <c r="MTB128" s="133"/>
      <c r="MTC128" s="133"/>
      <c r="MTD128" s="133"/>
      <c r="MTE128" s="133"/>
      <c r="MTF128" s="133"/>
      <c r="MTG128" s="133"/>
      <c r="MTH128" s="133"/>
      <c r="MTI128" s="133"/>
      <c r="MTJ128" s="133"/>
      <c r="MTK128" s="133"/>
      <c r="MTL128" s="133"/>
      <c r="MTM128" s="133"/>
      <c r="MTN128" s="133"/>
      <c r="MTO128" s="133"/>
      <c r="MTP128" s="133"/>
      <c r="MTQ128" s="133"/>
      <c r="MTR128" s="133"/>
      <c r="MTS128" s="133"/>
      <c r="MTT128" s="133"/>
      <c r="MTU128" s="133"/>
      <c r="MTV128" s="133"/>
      <c r="MTW128" s="133"/>
      <c r="MTX128" s="133"/>
      <c r="MTY128" s="133"/>
      <c r="MTZ128" s="133"/>
      <c r="MUA128" s="133"/>
      <c r="MUB128" s="133"/>
      <c r="MUC128" s="133"/>
      <c r="MUD128" s="133"/>
      <c r="MUE128" s="133"/>
      <c r="MUF128" s="133"/>
      <c r="MUG128" s="133"/>
      <c r="MUH128" s="133"/>
      <c r="MUI128" s="133"/>
      <c r="MUJ128" s="133"/>
      <c r="MUK128" s="133"/>
      <c r="MUL128" s="133"/>
      <c r="MUM128" s="133"/>
      <c r="MUN128" s="133"/>
      <c r="MUO128" s="133"/>
      <c r="MUP128" s="133"/>
      <c r="MUQ128" s="133"/>
      <c r="MUR128" s="133"/>
      <c r="MUS128" s="133"/>
      <c r="MUT128" s="133"/>
      <c r="MUU128" s="133"/>
      <c r="MUV128" s="133"/>
      <c r="MUW128" s="133"/>
      <c r="MUX128" s="133"/>
      <c r="MUY128" s="133"/>
      <c r="MUZ128" s="133"/>
      <c r="MVA128" s="133"/>
      <c r="MVB128" s="133"/>
      <c r="MVC128" s="133"/>
      <c r="MVD128" s="133"/>
      <c r="MVE128" s="133"/>
      <c r="MVF128" s="133"/>
      <c r="MVG128" s="133"/>
      <c r="MVH128" s="133"/>
      <c r="MVI128" s="133"/>
      <c r="MVJ128" s="133"/>
      <c r="MVK128" s="133"/>
      <c r="MVL128" s="133"/>
      <c r="MVM128" s="133"/>
      <c r="MVN128" s="133"/>
      <c r="MVO128" s="133"/>
      <c r="MVP128" s="133"/>
      <c r="MVQ128" s="133"/>
      <c r="MVR128" s="133"/>
      <c r="MVS128" s="133"/>
      <c r="MVT128" s="133"/>
      <c r="MVU128" s="133"/>
      <c r="MVV128" s="133"/>
      <c r="MVW128" s="133"/>
      <c r="MVX128" s="133"/>
      <c r="MVY128" s="133"/>
      <c r="MVZ128" s="133"/>
      <c r="MWA128" s="133"/>
      <c r="MWB128" s="133"/>
      <c r="MWC128" s="133"/>
      <c r="MWD128" s="133"/>
      <c r="MWE128" s="133"/>
      <c r="MWF128" s="133"/>
      <c r="MWG128" s="133"/>
      <c r="MWH128" s="133"/>
      <c r="MWI128" s="133"/>
      <c r="MWJ128" s="133"/>
      <c r="MWK128" s="133"/>
      <c r="MWL128" s="133"/>
      <c r="MWM128" s="133"/>
      <c r="MWN128" s="133"/>
      <c r="MWO128" s="133"/>
      <c r="MWP128" s="133"/>
      <c r="MWQ128" s="133"/>
      <c r="MWR128" s="133"/>
      <c r="MWS128" s="133"/>
      <c r="MWT128" s="133"/>
      <c r="MWU128" s="133"/>
      <c r="MWV128" s="133"/>
      <c r="MWW128" s="133"/>
      <c r="MWX128" s="133"/>
      <c r="MWY128" s="133"/>
      <c r="MWZ128" s="133"/>
      <c r="MXA128" s="133"/>
      <c r="MXB128" s="133"/>
      <c r="MXC128" s="133"/>
      <c r="MXD128" s="133"/>
      <c r="MXE128" s="133"/>
      <c r="MXF128" s="133"/>
      <c r="MXG128" s="133"/>
      <c r="MXH128" s="133"/>
      <c r="MXI128" s="133"/>
      <c r="MXJ128" s="133"/>
      <c r="MXK128" s="133"/>
      <c r="MXL128" s="133"/>
      <c r="MXM128" s="133"/>
      <c r="MXN128" s="133"/>
      <c r="MXO128" s="133"/>
      <c r="MXP128" s="133"/>
      <c r="MXQ128" s="133"/>
      <c r="MXR128" s="133"/>
      <c r="MXS128" s="133"/>
      <c r="MXT128" s="133"/>
      <c r="MXU128" s="133"/>
      <c r="MXV128" s="133"/>
      <c r="MXW128" s="133"/>
      <c r="MXX128" s="133"/>
      <c r="MXY128" s="133"/>
      <c r="MXZ128" s="133"/>
      <c r="MYA128" s="133"/>
      <c r="MYB128" s="133"/>
      <c r="MYC128" s="133"/>
      <c r="MYD128" s="133"/>
      <c r="MYE128" s="133"/>
      <c r="MYF128" s="133"/>
      <c r="MYG128" s="133"/>
      <c r="MYH128" s="133"/>
      <c r="MYI128" s="133"/>
      <c r="MYJ128" s="133"/>
      <c r="MYK128" s="133"/>
      <c r="MYL128" s="133"/>
      <c r="MYM128" s="133"/>
      <c r="MYN128" s="133"/>
      <c r="MYO128" s="133"/>
      <c r="MYP128" s="133"/>
      <c r="MYQ128" s="133"/>
      <c r="MYR128" s="133"/>
      <c r="MYS128" s="133"/>
      <c r="MYT128" s="133"/>
      <c r="MYU128" s="133"/>
      <c r="MYV128" s="133"/>
      <c r="MYW128" s="133"/>
      <c r="MYX128" s="133"/>
      <c r="MYY128" s="133"/>
      <c r="MYZ128" s="133"/>
      <c r="MZA128" s="133"/>
      <c r="MZB128" s="133"/>
      <c r="MZC128" s="133"/>
      <c r="MZD128" s="133"/>
      <c r="MZE128" s="133"/>
      <c r="MZF128" s="133"/>
      <c r="MZG128" s="133"/>
      <c r="MZH128" s="133"/>
      <c r="MZI128" s="133"/>
      <c r="MZJ128" s="133"/>
      <c r="MZK128" s="133"/>
      <c r="MZL128" s="133"/>
      <c r="MZM128" s="133"/>
      <c r="MZN128" s="133"/>
      <c r="MZO128" s="133"/>
      <c r="MZP128" s="133"/>
      <c r="MZQ128" s="133"/>
      <c r="MZR128" s="133"/>
      <c r="MZS128" s="133"/>
      <c r="MZT128" s="133"/>
      <c r="MZU128" s="133"/>
      <c r="MZV128" s="133"/>
      <c r="MZW128" s="133"/>
      <c r="MZX128" s="133"/>
      <c r="MZY128" s="133"/>
      <c r="MZZ128" s="133"/>
      <c r="NAA128" s="133"/>
      <c r="NAB128" s="133"/>
      <c r="NAC128" s="133"/>
      <c r="NAD128" s="133"/>
      <c r="NAE128" s="133"/>
      <c r="NAF128" s="133"/>
      <c r="NAG128" s="133"/>
      <c r="NAH128" s="133"/>
      <c r="NAI128" s="133"/>
      <c r="NAJ128" s="133"/>
      <c r="NAK128" s="133"/>
      <c r="NAL128" s="133"/>
      <c r="NAM128" s="133"/>
      <c r="NAN128" s="133"/>
      <c r="NAO128" s="133"/>
      <c r="NAP128" s="133"/>
      <c r="NAQ128" s="133"/>
      <c r="NAR128" s="133"/>
      <c r="NAS128" s="133"/>
      <c r="NAT128" s="133"/>
      <c r="NAU128" s="133"/>
      <c r="NAV128" s="133"/>
      <c r="NAW128" s="133"/>
      <c r="NAX128" s="133"/>
      <c r="NAY128" s="133"/>
      <c r="NAZ128" s="133"/>
      <c r="NBA128" s="133"/>
      <c r="NBB128" s="133"/>
      <c r="NBC128" s="133"/>
      <c r="NBD128" s="133"/>
      <c r="NBE128" s="133"/>
      <c r="NBF128" s="133"/>
      <c r="NBG128" s="133"/>
      <c r="NBH128" s="133"/>
      <c r="NBI128" s="133"/>
      <c r="NBJ128" s="133"/>
      <c r="NBK128" s="133"/>
      <c r="NBL128" s="133"/>
      <c r="NBM128" s="133"/>
      <c r="NBN128" s="133"/>
      <c r="NBO128" s="133"/>
      <c r="NBP128" s="133"/>
      <c r="NBQ128" s="133"/>
      <c r="NBR128" s="133"/>
      <c r="NBS128" s="133"/>
      <c r="NBT128" s="133"/>
      <c r="NBU128" s="133"/>
      <c r="NBV128" s="133"/>
      <c r="NBW128" s="133"/>
      <c r="NBX128" s="133"/>
      <c r="NBY128" s="133"/>
      <c r="NBZ128" s="133"/>
      <c r="NCA128" s="133"/>
      <c r="NCB128" s="133"/>
      <c r="NCC128" s="133"/>
      <c r="NCD128" s="133"/>
      <c r="NCE128" s="133"/>
      <c r="NCF128" s="133"/>
      <c r="NCG128" s="133"/>
      <c r="NCH128" s="133"/>
      <c r="NCI128" s="133"/>
      <c r="NCJ128" s="133"/>
      <c r="NCK128" s="133"/>
      <c r="NCL128" s="133"/>
      <c r="NCM128" s="133"/>
      <c r="NCN128" s="133"/>
      <c r="NCO128" s="133"/>
      <c r="NCP128" s="133"/>
      <c r="NCQ128" s="133"/>
      <c r="NCR128" s="133"/>
      <c r="NCS128" s="133"/>
      <c r="NCT128" s="133"/>
      <c r="NCU128" s="133"/>
      <c r="NCV128" s="133"/>
      <c r="NCW128" s="133"/>
      <c r="NCX128" s="133"/>
      <c r="NCY128" s="133"/>
      <c r="NCZ128" s="133"/>
      <c r="NDA128" s="133"/>
      <c r="NDB128" s="133"/>
      <c r="NDC128" s="133"/>
      <c r="NDD128" s="133"/>
      <c r="NDE128" s="133"/>
      <c r="NDF128" s="133"/>
      <c r="NDG128" s="133"/>
      <c r="NDH128" s="133"/>
      <c r="NDI128" s="133"/>
      <c r="NDJ128" s="133"/>
      <c r="NDK128" s="133"/>
      <c r="NDL128" s="133"/>
      <c r="NDM128" s="133"/>
      <c r="NDN128" s="133"/>
      <c r="NDO128" s="133"/>
      <c r="NDP128" s="133"/>
      <c r="NDQ128" s="133"/>
      <c r="NDR128" s="133"/>
      <c r="NDS128" s="133"/>
      <c r="NDT128" s="133"/>
      <c r="NDU128" s="133"/>
      <c r="NDV128" s="133"/>
      <c r="NDW128" s="133"/>
      <c r="NDX128" s="133"/>
      <c r="NDY128" s="133"/>
      <c r="NDZ128" s="133"/>
      <c r="NEA128" s="133"/>
      <c r="NEB128" s="133"/>
      <c r="NEC128" s="133"/>
      <c r="NED128" s="133"/>
      <c r="NEE128" s="133"/>
      <c r="NEF128" s="133"/>
      <c r="NEG128" s="133"/>
      <c r="NEH128" s="133"/>
      <c r="NEI128" s="133"/>
      <c r="NEJ128" s="133"/>
      <c r="NEK128" s="133"/>
      <c r="NEL128" s="133"/>
      <c r="NEM128" s="133"/>
      <c r="NEN128" s="133"/>
      <c r="NEO128" s="133"/>
      <c r="NEP128" s="133"/>
      <c r="NEQ128" s="133"/>
      <c r="NER128" s="133"/>
      <c r="NES128" s="133"/>
      <c r="NET128" s="133"/>
      <c r="NEU128" s="133"/>
      <c r="NEV128" s="133"/>
      <c r="NEW128" s="133"/>
      <c r="NEX128" s="133"/>
      <c r="NEY128" s="133"/>
      <c r="NEZ128" s="133"/>
      <c r="NFA128" s="133"/>
      <c r="NFB128" s="133"/>
      <c r="NFC128" s="133"/>
      <c r="NFD128" s="133"/>
      <c r="NFE128" s="133"/>
      <c r="NFF128" s="133"/>
      <c r="NFG128" s="133"/>
      <c r="NFH128" s="133"/>
      <c r="NFI128" s="133"/>
      <c r="NFJ128" s="133"/>
      <c r="NFK128" s="133"/>
      <c r="NFL128" s="133"/>
      <c r="NFM128" s="133"/>
      <c r="NFN128" s="133"/>
      <c r="NFO128" s="133"/>
      <c r="NFP128" s="133"/>
      <c r="NFQ128" s="133"/>
      <c r="NFR128" s="133"/>
      <c r="NFS128" s="133"/>
      <c r="NFT128" s="133"/>
      <c r="NFU128" s="133"/>
      <c r="NFV128" s="133"/>
      <c r="NFW128" s="133"/>
      <c r="NFX128" s="133"/>
      <c r="NFY128" s="133"/>
      <c r="NFZ128" s="133"/>
      <c r="NGA128" s="133"/>
      <c r="NGB128" s="133"/>
      <c r="NGC128" s="133"/>
      <c r="NGD128" s="133"/>
      <c r="NGE128" s="133"/>
      <c r="NGF128" s="133"/>
      <c r="NGG128" s="133"/>
      <c r="NGH128" s="133"/>
      <c r="NGI128" s="133"/>
      <c r="NGJ128" s="133"/>
      <c r="NGK128" s="133"/>
      <c r="NGL128" s="133"/>
      <c r="NGM128" s="133"/>
      <c r="NGN128" s="133"/>
      <c r="NGO128" s="133"/>
      <c r="NGP128" s="133"/>
      <c r="NGQ128" s="133"/>
      <c r="NGR128" s="133"/>
      <c r="NGS128" s="133"/>
      <c r="NGT128" s="133"/>
      <c r="NGU128" s="133"/>
      <c r="NGV128" s="133"/>
      <c r="NGW128" s="133"/>
      <c r="NGX128" s="133"/>
      <c r="NGY128" s="133"/>
      <c r="NGZ128" s="133"/>
      <c r="NHA128" s="133"/>
      <c r="NHB128" s="133"/>
      <c r="NHC128" s="133"/>
      <c r="NHD128" s="133"/>
      <c r="NHE128" s="133"/>
      <c r="NHF128" s="133"/>
      <c r="NHG128" s="133"/>
      <c r="NHH128" s="133"/>
      <c r="NHI128" s="133"/>
      <c r="NHJ128" s="133"/>
      <c r="NHK128" s="133"/>
      <c r="NHL128" s="133"/>
      <c r="NHM128" s="133"/>
      <c r="NHN128" s="133"/>
      <c r="NHO128" s="133"/>
      <c r="NHP128" s="133"/>
      <c r="NHQ128" s="133"/>
      <c r="NHR128" s="133"/>
      <c r="NHS128" s="133"/>
      <c r="NHT128" s="133"/>
      <c r="NHU128" s="133"/>
      <c r="NHV128" s="133"/>
      <c r="NHW128" s="133"/>
      <c r="NHX128" s="133"/>
      <c r="NHY128" s="133"/>
      <c r="NHZ128" s="133"/>
      <c r="NIA128" s="133"/>
      <c r="NIB128" s="133"/>
      <c r="NIC128" s="133"/>
      <c r="NID128" s="133"/>
      <c r="NIE128" s="133"/>
      <c r="NIF128" s="133"/>
      <c r="NIG128" s="133"/>
      <c r="NIH128" s="133"/>
      <c r="NII128" s="133"/>
      <c r="NIJ128" s="133"/>
      <c r="NIK128" s="133"/>
      <c r="NIL128" s="133"/>
      <c r="NIM128" s="133"/>
      <c r="NIN128" s="133"/>
      <c r="NIO128" s="133"/>
      <c r="NIP128" s="133"/>
      <c r="NIQ128" s="133"/>
      <c r="NIR128" s="133"/>
      <c r="NIS128" s="133"/>
      <c r="NIT128" s="133"/>
      <c r="NIU128" s="133"/>
      <c r="NIV128" s="133"/>
      <c r="NIW128" s="133"/>
      <c r="NIX128" s="133"/>
      <c r="NIY128" s="133"/>
      <c r="NIZ128" s="133"/>
      <c r="NJA128" s="133"/>
      <c r="NJB128" s="133"/>
      <c r="NJC128" s="133"/>
      <c r="NJD128" s="133"/>
      <c r="NJE128" s="133"/>
      <c r="NJF128" s="133"/>
      <c r="NJG128" s="133"/>
      <c r="NJH128" s="133"/>
      <c r="NJI128" s="133"/>
      <c r="NJJ128" s="133"/>
      <c r="NJK128" s="133"/>
      <c r="NJL128" s="133"/>
      <c r="NJM128" s="133"/>
      <c r="NJN128" s="133"/>
      <c r="NJO128" s="133"/>
      <c r="NJP128" s="133"/>
      <c r="NJQ128" s="133"/>
      <c r="NJR128" s="133"/>
      <c r="NJS128" s="133"/>
      <c r="NJT128" s="133"/>
      <c r="NJU128" s="133"/>
      <c r="NJV128" s="133"/>
      <c r="NJW128" s="133"/>
      <c r="NJX128" s="133"/>
      <c r="NJY128" s="133"/>
      <c r="NJZ128" s="133"/>
      <c r="NKA128" s="133"/>
      <c r="NKB128" s="133"/>
      <c r="NKC128" s="133"/>
      <c r="NKD128" s="133"/>
      <c r="NKE128" s="133"/>
      <c r="NKF128" s="133"/>
      <c r="NKG128" s="133"/>
      <c r="NKH128" s="133"/>
      <c r="NKI128" s="133"/>
      <c r="NKJ128" s="133"/>
      <c r="NKK128" s="133"/>
      <c r="NKL128" s="133"/>
      <c r="NKM128" s="133"/>
      <c r="NKN128" s="133"/>
      <c r="NKO128" s="133"/>
      <c r="NKP128" s="133"/>
      <c r="NKQ128" s="133"/>
      <c r="NKR128" s="133"/>
      <c r="NKS128" s="133"/>
      <c r="NKT128" s="133"/>
      <c r="NKU128" s="133"/>
      <c r="NKV128" s="133"/>
      <c r="NKW128" s="133"/>
      <c r="NKX128" s="133"/>
      <c r="NKY128" s="133"/>
      <c r="NKZ128" s="133"/>
      <c r="NLA128" s="133"/>
      <c r="NLB128" s="133"/>
      <c r="NLC128" s="133"/>
      <c r="NLD128" s="133"/>
      <c r="NLE128" s="133"/>
      <c r="NLF128" s="133"/>
      <c r="NLG128" s="133"/>
      <c r="NLH128" s="133"/>
      <c r="NLI128" s="133"/>
      <c r="NLJ128" s="133"/>
      <c r="NLK128" s="133"/>
      <c r="NLL128" s="133"/>
      <c r="NLM128" s="133"/>
      <c r="NLN128" s="133"/>
      <c r="NLO128" s="133"/>
      <c r="NLP128" s="133"/>
      <c r="NLQ128" s="133"/>
      <c r="NLR128" s="133"/>
      <c r="NLS128" s="133"/>
      <c r="NLT128" s="133"/>
      <c r="NLU128" s="133"/>
      <c r="NLV128" s="133"/>
      <c r="NLW128" s="133"/>
      <c r="NLX128" s="133"/>
      <c r="NLY128" s="133"/>
      <c r="NLZ128" s="133"/>
      <c r="NMA128" s="133"/>
      <c r="NMB128" s="133"/>
      <c r="NMC128" s="133"/>
      <c r="NMD128" s="133"/>
      <c r="NME128" s="133"/>
      <c r="NMF128" s="133"/>
      <c r="NMG128" s="133"/>
      <c r="NMH128" s="133"/>
      <c r="NMI128" s="133"/>
      <c r="NMJ128" s="133"/>
      <c r="NMK128" s="133"/>
      <c r="NML128" s="133"/>
      <c r="NMM128" s="133"/>
      <c r="NMN128" s="133"/>
      <c r="NMO128" s="133"/>
      <c r="NMP128" s="133"/>
      <c r="NMQ128" s="133"/>
      <c r="NMR128" s="133"/>
      <c r="NMS128" s="133"/>
      <c r="NMT128" s="133"/>
      <c r="NMU128" s="133"/>
      <c r="NMV128" s="133"/>
      <c r="NMW128" s="133"/>
      <c r="NMX128" s="133"/>
      <c r="NMY128" s="133"/>
      <c r="NMZ128" s="133"/>
      <c r="NNA128" s="133"/>
      <c r="NNB128" s="133"/>
      <c r="NNC128" s="133"/>
      <c r="NND128" s="133"/>
      <c r="NNE128" s="133"/>
      <c r="NNF128" s="133"/>
      <c r="NNG128" s="133"/>
      <c r="NNH128" s="133"/>
      <c r="NNI128" s="133"/>
      <c r="NNJ128" s="133"/>
      <c r="NNK128" s="133"/>
      <c r="NNL128" s="133"/>
      <c r="NNM128" s="133"/>
      <c r="NNN128" s="133"/>
      <c r="NNO128" s="133"/>
      <c r="NNP128" s="133"/>
      <c r="NNQ128" s="133"/>
      <c r="NNR128" s="133"/>
      <c r="NNS128" s="133"/>
      <c r="NNT128" s="133"/>
      <c r="NNU128" s="133"/>
      <c r="NNV128" s="133"/>
      <c r="NNW128" s="133"/>
      <c r="NNX128" s="133"/>
      <c r="NNY128" s="133"/>
      <c r="NNZ128" s="133"/>
      <c r="NOA128" s="133"/>
      <c r="NOB128" s="133"/>
      <c r="NOC128" s="133"/>
      <c r="NOD128" s="133"/>
      <c r="NOE128" s="133"/>
      <c r="NOF128" s="133"/>
      <c r="NOG128" s="133"/>
      <c r="NOH128" s="133"/>
      <c r="NOI128" s="133"/>
      <c r="NOJ128" s="133"/>
      <c r="NOK128" s="133"/>
      <c r="NOL128" s="133"/>
      <c r="NOM128" s="133"/>
      <c r="NON128" s="133"/>
      <c r="NOO128" s="133"/>
      <c r="NOP128" s="133"/>
      <c r="NOQ128" s="133"/>
      <c r="NOR128" s="133"/>
      <c r="NOS128" s="133"/>
      <c r="NOT128" s="133"/>
      <c r="NOU128" s="133"/>
      <c r="NOV128" s="133"/>
      <c r="NOW128" s="133"/>
      <c r="NOX128" s="133"/>
      <c r="NOY128" s="133"/>
      <c r="NOZ128" s="133"/>
      <c r="NPA128" s="133"/>
      <c r="NPB128" s="133"/>
      <c r="NPC128" s="133"/>
      <c r="NPD128" s="133"/>
      <c r="NPE128" s="133"/>
      <c r="NPF128" s="133"/>
      <c r="NPG128" s="133"/>
      <c r="NPH128" s="133"/>
      <c r="NPI128" s="133"/>
      <c r="NPJ128" s="133"/>
      <c r="NPK128" s="133"/>
      <c r="NPL128" s="133"/>
      <c r="NPM128" s="133"/>
      <c r="NPN128" s="133"/>
      <c r="NPO128" s="133"/>
      <c r="NPP128" s="133"/>
      <c r="NPQ128" s="133"/>
      <c r="NPR128" s="133"/>
      <c r="NPS128" s="133"/>
      <c r="NPT128" s="133"/>
      <c r="NPU128" s="133"/>
      <c r="NPV128" s="133"/>
      <c r="NPW128" s="133"/>
      <c r="NPX128" s="133"/>
      <c r="NPY128" s="133"/>
      <c r="NPZ128" s="133"/>
      <c r="NQA128" s="133"/>
      <c r="NQB128" s="133"/>
      <c r="NQC128" s="133"/>
      <c r="NQD128" s="133"/>
      <c r="NQE128" s="133"/>
      <c r="NQF128" s="133"/>
      <c r="NQG128" s="133"/>
      <c r="NQH128" s="133"/>
      <c r="NQI128" s="133"/>
      <c r="NQJ128" s="133"/>
      <c r="NQK128" s="133"/>
      <c r="NQL128" s="133"/>
      <c r="NQM128" s="133"/>
      <c r="NQN128" s="133"/>
      <c r="NQO128" s="133"/>
      <c r="NQP128" s="133"/>
      <c r="NQQ128" s="133"/>
      <c r="NQR128" s="133"/>
      <c r="NQS128" s="133"/>
      <c r="NQT128" s="133"/>
      <c r="NQU128" s="133"/>
      <c r="NQV128" s="133"/>
      <c r="NQW128" s="133"/>
      <c r="NQX128" s="133"/>
      <c r="NQY128" s="133"/>
      <c r="NQZ128" s="133"/>
      <c r="NRA128" s="133"/>
      <c r="NRB128" s="133"/>
      <c r="NRC128" s="133"/>
      <c r="NRD128" s="133"/>
      <c r="NRE128" s="133"/>
      <c r="NRF128" s="133"/>
      <c r="NRG128" s="133"/>
      <c r="NRH128" s="133"/>
      <c r="NRI128" s="133"/>
      <c r="NRJ128" s="133"/>
      <c r="NRK128" s="133"/>
      <c r="NRL128" s="133"/>
      <c r="NRM128" s="133"/>
      <c r="NRN128" s="133"/>
      <c r="NRO128" s="133"/>
      <c r="NRP128" s="133"/>
      <c r="NRQ128" s="133"/>
      <c r="NRR128" s="133"/>
      <c r="NRS128" s="133"/>
      <c r="NRT128" s="133"/>
      <c r="NRU128" s="133"/>
      <c r="NRV128" s="133"/>
      <c r="NRW128" s="133"/>
      <c r="NRX128" s="133"/>
      <c r="NRY128" s="133"/>
      <c r="NRZ128" s="133"/>
      <c r="NSA128" s="133"/>
      <c r="NSB128" s="133"/>
      <c r="NSC128" s="133"/>
      <c r="NSD128" s="133"/>
      <c r="NSE128" s="133"/>
      <c r="NSF128" s="133"/>
      <c r="NSG128" s="133"/>
      <c r="NSH128" s="133"/>
      <c r="NSI128" s="133"/>
      <c r="NSJ128" s="133"/>
      <c r="NSK128" s="133"/>
      <c r="NSL128" s="133"/>
      <c r="NSM128" s="133"/>
      <c r="NSN128" s="133"/>
      <c r="NSO128" s="133"/>
      <c r="NSP128" s="133"/>
      <c r="NSQ128" s="133"/>
      <c r="NSR128" s="133"/>
      <c r="NSS128" s="133"/>
      <c r="NST128" s="133"/>
      <c r="NSU128" s="133"/>
      <c r="NSV128" s="133"/>
      <c r="NSW128" s="133"/>
      <c r="NSX128" s="133"/>
      <c r="NSY128" s="133"/>
      <c r="NSZ128" s="133"/>
      <c r="NTA128" s="133"/>
      <c r="NTB128" s="133"/>
      <c r="NTC128" s="133"/>
      <c r="NTD128" s="133"/>
      <c r="NTE128" s="133"/>
      <c r="NTF128" s="133"/>
      <c r="NTG128" s="133"/>
      <c r="NTH128" s="133"/>
      <c r="NTI128" s="133"/>
      <c r="NTJ128" s="133"/>
      <c r="NTK128" s="133"/>
      <c r="NTL128" s="133"/>
      <c r="NTM128" s="133"/>
      <c r="NTN128" s="133"/>
      <c r="NTO128" s="133"/>
      <c r="NTP128" s="133"/>
      <c r="NTQ128" s="133"/>
      <c r="NTR128" s="133"/>
      <c r="NTS128" s="133"/>
      <c r="NTT128" s="133"/>
      <c r="NTU128" s="133"/>
      <c r="NTV128" s="133"/>
      <c r="NTW128" s="133"/>
      <c r="NTX128" s="133"/>
      <c r="NTY128" s="133"/>
      <c r="NTZ128" s="133"/>
      <c r="NUA128" s="133"/>
      <c r="NUB128" s="133"/>
      <c r="NUC128" s="133"/>
      <c r="NUD128" s="133"/>
      <c r="NUE128" s="133"/>
      <c r="NUF128" s="133"/>
      <c r="NUG128" s="133"/>
      <c r="NUH128" s="133"/>
      <c r="NUI128" s="133"/>
      <c r="NUJ128" s="133"/>
      <c r="NUK128" s="133"/>
      <c r="NUL128" s="133"/>
      <c r="NUM128" s="133"/>
      <c r="NUN128" s="133"/>
      <c r="NUO128" s="133"/>
      <c r="NUP128" s="133"/>
      <c r="NUQ128" s="133"/>
      <c r="NUR128" s="133"/>
      <c r="NUS128" s="133"/>
      <c r="NUT128" s="133"/>
      <c r="NUU128" s="133"/>
      <c r="NUV128" s="133"/>
      <c r="NUW128" s="133"/>
      <c r="NUX128" s="133"/>
      <c r="NUY128" s="133"/>
      <c r="NUZ128" s="133"/>
      <c r="NVA128" s="133"/>
      <c r="NVB128" s="133"/>
      <c r="NVC128" s="133"/>
      <c r="NVD128" s="133"/>
      <c r="NVE128" s="133"/>
      <c r="NVF128" s="133"/>
      <c r="NVG128" s="133"/>
      <c r="NVH128" s="133"/>
      <c r="NVI128" s="133"/>
      <c r="NVJ128" s="133"/>
      <c r="NVK128" s="133"/>
      <c r="NVL128" s="133"/>
      <c r="NVM128" s="133"/>
      <c r="NVN128" s="133"/>
      <c r="NVO128" s="133"/>
      <c r="NVP128" s="133"/>
      <c r="NVQ128" s="133"/>
      <c r="NVR128" s="133"/>
      <c r="NVS128" s="133"/>
      <c r="NVT128" s="133"/>
      <c r="NVU128" s="133"/>
      <c r="NVV128" s="133"/>
      <c r="NVW128" s="133"/>
      <c r="NVX128" s="133"/>
      <c r="NVY128" s="133"/>
      <c r="NVZ128" s="133"/>
      <c r="NWA128" s="133"/>
      <c r="NWB128" s="133"/>
      <c r="NWC128" s="133"/>
      <c r="NWD128" s="133"/>
      <c r="NWE128" s="133"/>
      <c r="NWF128" s="133"/>
      <c r="NWG128" s="133"/>
      <c r="NWH128" s="133"/>
      <c r="NWI128" s="133"/>
      <c r="NWJ128" s="133"/>
      <c r="NWK128" s="133"/>
      <c r="NWL128" s="133"/>
      <c r="NWM128" s="133"/>
      <c r="NWN128" s="133"/>
      <c r="NWO128" s="133"/>
      <c r="NWP128" s="133"/>
      <c r="NWQ128" s="133"/>
      <c r="NWR128" s="133"/>
      <c r="NWS128" s="133"/>
      <c r="NWT128" s="133"/>
      <c r="NWU128" s="133"/>
      <c r="NWV128" s="133"/>
      <c r="NWW128" s="133"/>
      <c r="NWX128" s="133"/>
      <c r="NWY128" s="133"/>
      <c r="NWZ128" s="133"/>
      <c r="NXA128" s="133"/>
      <c r="NXB128" s="133"/>
      <c r="NXC128" s="133"/>
      <c r="NXD128" s="133"/>
      <c r="NXE128" s="133"/>
      <c r="NXF128" s="133"/>
      <c r="NXG128" s="133"/>
      <c r="NXH128" s="133"/>
      <c r="NXI128" s="133"/>
      <c r="NXJ128" s="133"/>
      <c r="NXK128" s="133"/>
      <c r="NXL128" s="133"/>
      <c r="NXM128" s="133"/>
      <c r="NXN128" s="133"/>
      <c r="NXO128" s="133"/>
      <c r="NXP128" s="133"/>
      <c r="NXQ128" s="133"/>
      <c r="NXR128" s="133"/>
      <c r="NXS128" s="133"/>
      <c r="NXT128" s="133"/>
      <c r="NXU128" s="133"/>
      <c r="NXV128" s="133"/>
      <c r="NXW128" s="133"/>
      <c r="NXX128" s="133"/>
      <c r="NXY128" s="133"/>
      <c r="NXZ128" s="133"/>
      <c r="NYA128" s="133"/>
      <c r="NYB128" s="133"/>
      <c r="NYC128" s="133"/>
      <c r="NYD128" s="133"/>
      <c r="NYE128" s="133"/>
      <c r="NYF128" s="133"/>
      <c r="NYG128" s="133"/>
      <c r="NYH128" s="133"/>
      <c r="NYI128" s="133"/>
      <c r="NYJ128" s="133"/>
      <c r="NYK128" s="133"/>
      <c r="NYL128" s="133"/>
      <c r="NYM128" s="133"/>
      <c r="NYN128" s="133"/>
      <c r="NYO128" s="133"/>
      <c r="NYP128" s="133"/>
      <c r="NYQ128" s="133"/>
      <c r="NYR128" s="133"/>
      <c r="NYS128" s="133"/>
      <c r="NYT128" s="133"/>
      <c r="NYU128" s="133"/>
      <c r="NYV128" s="133"/>
      <c r="NYW128" s="133"/>
      <c r="NYX128" s="133"/>
      <c r="NYY128" s="133"/>
      <c r="NYZ128" s="133"/>
      <c r="NZA128" s="133"/>
      <c r="NZB128" s="133"/>
      <c r="NZC128" s="133"/>
      <c r="NZD128" s="133"/>
      <c r="NZE128" s="133"/>
      <c r="NZF128" s="133"/>
      <c r="NZG128" s="133"/>
      <c r="NZH128" s="133"/>
      <c r="NZI128" s="133"/>
      <c r="NZJ128" s="133"/>
      <c r="NZK128" s="133"/>
      <c r="NZL128" s="133"/>
      <c r="NZM128" s="133"/>
      <c r="NZN128" s="133"/>
      <c r="NZO128" s="133"/>
      <c r="NZP128" s="133"/>
      <c r="NZQ128" s="133"/>
      <c r="NZR128" s="133"/>
      <c r="NZS128" s="133"/>
      <c r="NZT128" s="133"/>
      <c r="NZU128" s="133"/>
      <c r="NZV128" s="133"/>
      <c r="NZW128" s="133"/>
      <c r="NZX128" s="133"/>
      <c r="NZY128" s="133"/>
      <c r="NZZ128" s="133"/>
      <c r="OAA128" s="133"/>
      <c r="OAB128" s="133"/>
      <c r="OAC128" s="133"/>
      <c r="OAD128" s="133"/>
      <c r="OAE128" s="133"/>
      <c r="OAF128" s="133"/>
      <c r="OAG128" s="133"/>
      <c r="OAH128" s="133"/>
      <c r="OAI128" s="133"/>
      <c r="OAJ128" s="133"/>
      <c r="OAK128" s="133"/>
      <c r="OAL128" s="133"/>
      <c r="OAM128" s="133"/>
      <c r="OAN128" s="133"/>
      <c r="OAO128" s="133"/>
      <c r="OAP128" s="133"/>
      <c r="OAQ128" s="133"/>
      <c r="OAR128" s="133"/>
      <c r="OAS128" s="133"/>
      <c r="OAT128" s="133"/>
      <c r="OAU128" s="133"/>
      <c r="OAV128" s="133"/>
      <c r="OAW128" s="133"/>
      <c r="OAX128" s="133"/>
      <c r="OAY128" s="133"/>
      <c r="OAZ128" s="133"/>
      <c r="OBA128" s="133"/>
      <c r="OBB128" s="133"/>
      <c r="OBC128" s="133"/>
      <c r="OBD128" s="133"/>
      <c r="OBE128" s="133"/>
      <c r="OBF128" s="133"/>
      <c r="OBG128" s="133"/>
      <c r="OBH128" s="133"/>
      <c r="OBI128" s="133"/>
      <c r="OBJ128" s="133"/>
      <c r="OBK128" s="133"/>
      <c r="OBL128" s="133"/>
      <c r="OBM128" s="133"/>
      <c r="OBN128" s="133"/>
      <c r="OBO128" s="133"/>
      <c r="OBP128" s="133"/>
      <c r="OBQ128" s="133"/>
      <c r="OBR128" s="133"/>
      <c r="OBS128" s="133"/>
      <c r="OBT128" s="133"/>
      <c r="OBU128" s="133"/>
      <c r="OBV128" s="133"/>
      <c r="OBW128" s="133"/>
      <c r="OBX128" s="133"/>
      <c r="OBY128" s="133"/>
      <c r="OBZ128" s="133"/>
      <c r="OCA128" s="133"/>
      <c r="OCB128" s="133"/>
      <c r="OCC128" s="133"/>
      <c r="OCD128" s="133"/>
      <c r="OCE128" s="133"/>
      <c r="OCF128" s="133"/>
      <c r="OCG128" s="133"/>
      <c r="OCH128" s="133"/>
      <c r="OCI128" s="133"/>
      <c r="OCJ128" s="133"/>
      <c r="OCK128" s="133"/>
      <c r="OCL128" s="133"/>
      <c r="OCM128" s="133"/>
      <c r="OCN128" s="133"/>
      <c r="OCO128" s="133"/>
      <c r="OCP128" s="133"/>
      <c r="OCQ128" s="133"/>
      <c r="OCR128" s="133"/>
      <c r="OCS128" s="133"/>
      <c r="OCT128" s="133"/>
      <c r="OCU128" s="133"/>
      <c r="OCV128" s="133"/>
      <c r="OCW128" s="133"/>
      <c r="OCX128" s="133"/>
      <c r="OCY128" s="133"/>
      <c r="OCZ128" s="133"/>
      <c r="ODA128" s="133"/>
      <c r="ODB128" s="133"/>
      <c r="ODC128" s="133"/>
      <c r="ODD128" s="133"/>
      <c r="ODE128" s="133"/>
      <c r="ODF128" s="133"/>
      <c r="ODG128" s="133"/>
      <c r="ODH128" s="133"/>
      <c r="ODI128" s="133"/>
      <c r="ODJ128" s="133"/>
      <c r="ODK128" s="133"/>
      <c r="ODL128" s="133"/>
      <c r="ODM128" s="133"/>
      <c r="ODN128" s="133"/>
      <c r="ODO128" s="133"/>
      <c r="ODP128" s="133"/>
      <c r="ODQ128" s="133"/>
      <c r="ODR128" s="133"/>
      <c r="ODS128" s="133"/>
      <c r="ODT128" s="133"/>
      <c r="ODU128" s="133"/>
      <c r="ODV128" s="133"/>
      <c r="ODW128" s="133"/>
      <c r="ODX128" s="133"/>
      <c r="ODY128" s="133"/>
      <c r="ODZ128" s="133"/>
      <c r="OEA128" s="133"/>
      <c r="OEB128" s="133"/>
      <c r="OEC128" s="133"/>
      <c r="OED128" s="133"/>
      <c r="OEE128" s="133"/>
      <c r="OEF128" s="133"/>
      <c r="OEG128" s="133"/>
      <c r="OEH128" s="133"/>
      <c r="OEI128" s="133"/>
      <c r="OEJ128" s="133"/>
      <c r="OEK128" s="133"/>
      <c r="OEL128" s="133"/>
      <c r="OEM128" s="133"/>
      <c r="OEN128" s="133"/>
      <c r="OEO128" s="133"/>
      <c r="OEP128" s="133"/>
      <c r="OEQ128" s="133"/>
      <c r="OER128" s="133"/>
      <c r="OES128" s="133"/>
      <c r="OET128" s="133"/>
      <c r="OEU128" s="133"/>
      <c r="OEV128" s="133"/>
      <c r="OEW128" s="133"/>
      <c r="OEX128" s="133"/>
      <c r="OEY128" s="133"/>
      <c r="OEZ128" s="133"/>
      <c r="OFA128" s="133"/>
      <c r="OFB128" s="133"/>
      <c r="OFC128" s="133"/>
      <c r="OFD128" s="133"/>
      <c r="OFE128" s="133"/>
      <c r="OFF128" s="133"/>
      <c r="OFG128" s="133"/>
      <c r="OFH128" s="133"/>
      <c r="OFI128" s="133"/>
      <c r="OFJ128" s="133"/>
      <c r="OFK128" s="133"/>
      <c r="OFL128" s="133"/>
      <c r="OFM128" s="133"/>
      <c r="OFN128" s="133"/>
      <c r="OFO128" s="133"/>
      <c r="OFP128" s="133"/>
      <c r="OFQ128" s="133"/>
      <c r="OFR128" s="133"/>
      <c r="OFS128" s="133"/>
      <c r="OFT128" s="133"/>
      <c r="OFU128" s="133"/>
      <c r="OFV128" s="133"/>
      <c r="OFW128" s="133"/>
      <c r="OFX128" s="133"/>
      <c r="OFY128" s="133"/>
      <c r="OFZ128" s="133"/>
      <c r="OGA128" s="133"/>
      <c r="OGB128" s="133"/>
      <c r="OGC128" s="133"/>
      <c r="OGD128" s="133"/>
      <c r="OGE128" s="133"/>
      <c r="OGF128" s="133"/>
      <c r="OGG128" s="133"/>
      <c r="OGH128" s="133"/>
      <c r="OGI128" s="133"/>
      <c r="OGJ128" s="133"/>
      <c r="OGK128" s="133"/>
      <c r="OGL128" s="133"/>
      <c r="OGM128" s="133"/>
      <c r="OGN128" s="133"/>
      <c r="OGO128" s="133"/>
      <c r="OGP128" s="133"/>
      <c r="OGQ128" s="133"/>
      <c r="OGR128" s="133"/>
      <c r="OGS128" s="133"/>
      <c r="OGT128" s="133"/>
      <c r="OGU128" s="133"/>
      <c r="OGV128" s="133"/>
      <c r="OGW128" s="133"/>
      <c r="OGX128" s="133"/>
      <c r="OGY128" s="133"/>
      <c r="OGZ128" s="133"/>
      <c r="OHA128" s="133"/>
      <c r="OHB128" s="133"/>
      <c r="OHC128" s="133"/>
      <c r="OHD128" s="133"/>
      <c r="OHE128" s="133"/>
      <c r="OHF128" s="133"/>
      <c r="OHG128" s="133"/>
      <c r="OHH128" s="133"/>
      <c r="OHI128" s="133"/>
      <c r="OHJ128" s="133"/>
      <c r="OHK128" s="133"/>
      <c r="OHL128" s="133"/>
      <c r="OHM128" s="133"/>
      <c r="OHN128" s="133"/>
      <c r="OHO128" s="133"/>
      <c r="OHP128" s="133"/>
      <c r="OHQ128" s="133"/>
      <c r="OHR128" s="133"/>
      <c r="OHS128" s="133"/>
      <c r="OHT128" s="133"/>
      <c r="OHU128" s="133"/>
      <c r="OHV128" s="133"/>
      <c r="OHW128" s="133"/>
      <c r="OHX128" s="133"/>
      <c r="OHY128" s="133"/>
      <c r="OHZ128" s="133"/>
      <c r="OIA128" s="133"/>
      <c r="OIB128" s="133"/>
      <c r="OIC128" s="133"/>
      <c r="OID128" s="133"/>
      <c r="OIE128" s="133"/>
      <c r="OIF128" s="133"/>
      <c r="OIG128" s="133"/>
      <c r="OIH128" s="133"/>
      <c r="OII128" s="133"/>
      <c r="OIJ128" s="133"/>
      <c r="OIK128" s="133"/>
      <c r="OIL128" s="133"/>
      <c r="OIM128" s="133"/>
      <c r="OIN128" s="133"/>
      <c r="OIO128" s="133"/>
      <c r="OIP128" s="133"/>
      <c r="OIQ128" s="133"/>
      <c r="OIR128" s="133"/>
      <c r="OIS128" s="133"/>
      <c r="OIT128" s="133"/>
      <c r="OIU128" s="133"/>
      <c r="OIV128" s="133"/>
      <c r="OIW128" s="133"/>
      <c r="OIX128" s="133"/>
      <c r="OIY128" s="133"/>
      <c r="OIZ128" s="133"/>
      <c r="OJA128" s="133"/>
      <c r="OJB128" s="133"/>
      <c r="OJC128" s="133"/>
      <c r="OJD128" s="133"/>
      <c r="OJE128" s="133"/>
      <c r="OJF128" s="133"/>
      <c r="OJG128" s="133"/>
      <c r="OJH128" s="133"/>
      <c r="OJI128" s="133"/>
      <c r="OJJ128" s="133"/>
      <c r="OJK128" s="133"/>
      <c r="OJL128" s="133"/>
      <c r="OJM128" s="133"/>
      <c r="OJN128" s="133"/>
      <c r="OJO128" s="133"/>
      <c r="OJP128" s="133"/>
      <c r="OJQ128" s="133"/>
      <c r="OJR128" s="133"/>
      <c r="OJS128" s="133"/>
      <c r="OJT128" s="133"/>
      <c r="OJU128" s="133"/>
      <c r="OJV128" s="133"/>
      <c r="OJW128" s="133"/>
      <c r="OJX128" s="133"/>
      <c r="OJY128" s="133"/>
      <c r="OJZ128" s="133"/>
      <c r="OKA128" s="133"/>
      <c r="OKB128" s="133"/>
      <c r="OKC128" s="133"/>
      <c r="OKD128" s="133"/>
      <c r="OKE128" s="133"/>
      <c r="OKF128" s="133"/>
      <c r="OKG128" s="133"/>
      <c r="OKH128" s="133"/>
      <c r="OKI128" s="133"/>
      <c r="OKJ128" s="133"/>
      <c r="OKK128" s="133"/>
      <c r="OKL128" s="133"/>
      <c r="OKM128" s="133"/>
      <c r="OKN128" s="133"/>
      <c r="OKO128" s="133"/>
      <c r="OKP128" s="133"/>
      <c r="OKQ128" s="133"/>
      <c r="OKR128" s="133"/>
      <c r="OKS128" s="133"/>
      <c r="OKT128" s="133"/>
      <c r="OKU128" s="133"/>
      <c r="OKV128" s="133"/>
      <c r="OKW128" s="133"/>
      <c r="OKX128" s="133"/>
      <c r="OKY128" s="133"/>
      <c r="OKZ128" s="133"/>
      <c r="OLA128" s="133"/>
      <c r="OLB128" s="133"/>
      <c r="OLC128" s="133"/>
      <c r="OLD128" s="133"/>
      <c r="OLE128" s="133"/>
      <c r="OLF128" s="133"/>
      <c r="OLG128" s="133"/>
      <c r="OLH128" s="133"/>
      <c r="OLI128" s="133"/>
      <c r="OLJ128" s="133"/>
      <c r="OLK128" s="133"/>
      <c r="OLL128" s="133"/>
      <c r="OLM128" s="133"/>
      <c r="OLN128" s="133"/>
      <c r="OLO128" s="133"/>
      <c r="OLP128" s="133"/>
      <c r="OLQ128" s="133"/>
      <c r="OLR128" s="133"/>
      <c r="OLS128" s="133"/>
      <c r="OLT128" s="133"/>
      <c r="OLU128" s="133"/>
      <c r="OLV128" s="133"/>
      <c r="OLW128" s="133"/>
      <c r="OLX128" s="133"/>
      <c r="OLY128" s="133"/>
      <c r="OLZ128" s="133"/>
      <c r="OMA128" s="133"/>
      <c r="OMB128" s="133"/>
      <c r="OMC128" s="133"/>
      <c r="OMD128" s="133"/>
      <c r="OME128" s="133"/>
      <c r="OMF128" s="133"/>
      <c r="OMG128" s="133"/>
      <c r="OMH128" s="133"/>
      <c r="OMI128" s="133"/>
      <c r="OMJ128" s="133"/>
      <c r="OMK128" s="133"/>
      <c r="OML128" s="133"/>
      <c r="OMM128" s="133"/>
      <c r="OMN128" s="133"/>
      <c r="OMO128" s="133"/>
      <c r="OMP128" s="133"/>
      <c r="OMQ128" s="133"/>
      <c r="OMR128" s="133"/>
      <c r="OMS128" s="133"/>
      <c r="OMT128" s="133"/>
      <c r="OMU128" s="133"/>
      <c r="OMV128" s="133"/>
      <c r="OMW128" s="133"/>
      <c r="OMX128" s="133"/>
      <c r="OMY128" s="133"/>
      <c r="OMZ128" s="133"/>
      <c r="ONA128" s="133"/>
      <c r="ONB128" s="133"/>
      <c r="ONC128" s="133"/>
      <c r="OND128" s="133"/>
      <c r="ONE128" s="133"/>
      <c r="ONF128" s="133"/>
      <c r="ONG128" s="133"/>
      <c r="ONH128" s="133"/>
      <c r="ONI128" s="133"/>
      <c r="ONJ128" s="133"/>
      <c r="ONK128" s="133"/>
      <c r="ONL128" s="133"/>
      <c r="ONM128" s="133"/>
      <c r="ONN128" s="133"/>
      <c r="ONO128" s="133"/>
      <c r="ONP128" s="133"/>
      <c r="ONQ128" s="133"/>
      <c r="ONR128" s="133"/>
      <c r="ONS128" s="133"/>
      <c r="ONT128" s="133"/>
      <c r="ONU128" s="133"/>
      <c r="ONV128" s="133"/>
      <c r="ONW128" s="133"/>
      <c r="ONX128" s="133"/>
      <c r="ONY128" s="133"/>
      <c r="ONZ128" s="133"/>
      <c r="OOA128" s="133"/>
      <c r="OOB128" s="133"/>
      <c r="OOC128" s="133"/>
      <c r="OOD128" s="133"/>
      <c r="OOE128" s="133"/>
      <c r="OOF128" s="133"/>
      <c r="OOG128" s="133"/>
      <c r="OOH128" s="133"/>
      <c r="OOI128" s="133"/>
      <c r="OOJ128" s="133"/>
      <c r="OOK128" s="133"/>
      <c r="OOL128" s="133"/>
      <c r="OOM128" s="133"/>
      <c r="OON128" s="133"/>
      <c r="OOO128" s="133"/>
      <c r="OOP128" s="133"/>
      <c r="OOQ128" s="133"/>
      <c r="OOR128" s="133"/>
      <c r="OOS128" s="133"/>
      <c r="OOT128" s="133"/>
      <c r="OOU128" s="133"/>
      <c r="OOV128" s="133"/>
      <c r="OOW128" s="133"/>
      <c r="OOX128" s="133"/>
      <c r="OOY128" s="133"/>
      <c r="OOZ128" s="133"/>
      <c r="OPA128" s="133"/>
      <c r="OPB128" s="133"/>
      <c r="OPC128" s="133"/>
      <c r="OPD128" s="133"/>
      <c r="OPE128" s="133"/>
      <c r="OPF128" s="133"/>
      <c r="OPG128" s="133"/>
      <c r="OPH128" s="133"/>
      <c r="OPI128" s="133"/>
      <c r="OPJ128" s="133"/>
      <c r="OPK128" s="133"/>
      <c r="OPL128" s="133"/>
      <c r="OPM128" s="133"/>
      <c r="OPN128" s="133"/>
      <c r="OPO128" s="133"/>
      <c r="OPP128" s="133"/>
      <c r="OPQ128" s="133"/>
      <c r="OPR128" s="133"/>
      <c r="OPS128" s="133"/>
      <c r="OPT128" s="133"/>
      <c r="OPU128" s="133"/>
      <c r="OPV128" s="133"/>
      <c r="OPW128" s="133"/>
      <c r="OPX128" s="133"/>
      <c r="OPY128" s="133"/>
      <c r="OPZ128" s="133"/>
      <c r="OQA128" s="133"/>
      <c r="OQB128" s="133"/>
      <c r="OQC128" s="133"/>
      <c r="OQD128" s="133"/>
      <c r="OQE128" s="133"/>
      <c r="OQF128" s="133"/>
      <c r="OQG128" s="133"/>
      <c r="OQH128" s="133"/>
      <c r="OQI128" s="133"/>
      <c r="OQJ128" s="133"/>
      <c r="OQK128" s="133"/>
      <c r="OQL128" s="133"/>
      <c r="OQM128" s="133"/>
      <c r="OQN128" s="133"/>
      <c r="OQO128" s="133"/>
      <c r="OQP128" s="133"/>
      <c r="OQQ128" s="133"/>
      <c r="OQR128" s="133"/>
      <c r="OQS128" s="133"/>
      <c r="OQT128" s="133"/>
      <c r="OQU128" s="133"/>
      <c r="OQV128" s="133"/>
      <c r="OQW128" s="133"/>
      <c r="OQX128" s="133"/>
      <c r="OQY128" s="133"/>
      <c r="OQZ128" s="133"/>
      <c r="ORA128" s="133"/>
      <c r="ORB128" s="133"/>
      <c r="ORC128" s="133"/>
      <c r="ORD128" s="133"/>
      <c r="ORE128" s="133"/>
      <c r="ORF128" s="133"/>
      <c r="ORG128" s="133"/>
      <c r="ORH128" s="133"/>
      <c r="ORI128" s="133"/>
      <c r="ORJ128" s="133"/>
      <c r="ORK128" s="133"/>
      <c r="ORL128" s="133"/>
      <c r="ORM128" s="133"/>
      <c r="ORN128" s="133"/>
      <c r="ORO128" s="133"/>
      <c r="ORP128" s="133"/>
      <c r="ORQ128" s="133"/>
      <c r="ORR128" s="133"/>
      <c r="ORS128" s="133"/>
      <c r="ORT128" s="133"/>
      <c r="ORU128" s="133"/>
      <c r="ORV128" s="133"/>
      <c r="ORW128" s="133"/>
      <c r="ORX128" s="133"/>
      <c r="ORY128" s="133"/>
      <c r="ORZ128" s="133"/>
      <c r="OSA128" s="133"/>
      <c r="OSB128" s="133"/>
      <c r="OSC128" s="133"/>
      <c r="OSD128" s="133"/>
      <c r="OSE128" s="133"/>
      <c r="OSF128" s="133"/>
      <c r="OSG128" s="133"/>
      <c r="OSH128" s="133"/>
      <c r="OSI128" s="133"/>
      <c r="OSJ128" s="133"/>
      <c r="OSK128" s="133"/>
      <c r="OSL128" s="133"/>
      <c r="OSM128" s="133"/>
      <c r="OSN128" s="133"/>
      <c r="OSO128" s="133"/>
      <c r="OSP128" s="133"/>
      <c r="OSQ128" s="133"/>
      <c r="OSR128" s="133"/>
      <c r="OSS128" s="133"/>
      <c r="OST128" s="133"/>
      <c r="OSU128" s="133"/>
      <c r="OSV128" s="133"/>
      <c r="OSW128" s="133"/>
      <c r="OSX128" s="133"/>
      <c r="OSY128" s="133"/>
      <c r="OSZ128" s="133"/>
      <c r="OTA128" s="133"/>
      <c r="OTB128" s="133"/>
      <c r="OTC128" s="133"/>
      <c r="OTD128" s="133"/>
      <c r="OTE128" s="133"/>
      <c r="OTF128" s="133"/>
      <c r="OTG128" s="133"/>
      <c r="OTH128" s="133"/>
      <c r="OTI128" s="133"/>
      <c r="OTJ128" s="133"/>
      <c r="OTK128" s="133"/>
      <c r="OTL128" s="133"/>
      <c r="OTM128" s="133"/>
      <c r="OTN128" s="133"/>
      <c r="OTO128" s="133"/>
      <c r="OTP128" s="133"/>
      <c r="OTQ128" s="133"/>
      <c r="OTR128" s="133"/>
      <c r="OTS128" s="133"/>
      <c r="OTT128" s="133"/>
      <c r="OTU128" s="133"/>
      <c r="OTV128" s="133"/>
      <c r="OTW128" s="133"/>
      <c r="OTX128" s="133"/>
      <c r="OTY128" s="133"/>
      <c r="OTZ128" s="133"/>
      <c r="OUA128" s="133"/>
      <c r="OUB128" s="133"/>
      <c r="OUC128" s="133"/>
      <c r="OUD128" s="133"/>
      <c r="OUE128" s="133"/>
      <c r="OUF128" s="133"/>
      <c r="OUG128" s="133"/>
      <c r="OUH128" s="133"/>
      <c r="OUI128" s="133"/>
      <c r="OUJ128" s="133"/>
      <c r="OUK128" s="133"/>
      <c r="OUL128" s="133"/>
      <c r="OUM128" s="133"/>
      <c r="OUN128" s="133"/>
      <c r="OUO128" s="133"/>
      <c r="OUP128" s="133"/>
      <c r="OUQ128" s="133"/>
      <c r="OUR128" s="133"/>
      <c r="OUS128" s="133"/>
      <c r="OUT128" s="133"/>
      <c r="OUU128" s="133"/>
      <c r="OUV128" s="133"/>
      <c r="OUW128" s="133"/>
      <c r="OUX128" s="133"/>
      <c r="OUY128" s="133"/>
      <c r="OUZ128" s="133"/>
      <c r="OVA128" s="133"/>
      <c r="OVB128" s="133"/>
      <c r="OVC128" s="133"/>
      <c r="OVD128" s="133"/>
      <c r="OVE128" s="133"/>
      <c r="OVF128" s="133"/>
      <c r="OVG128" s="133"/>
      <c r="OVH128" s="133"/>
      <c r="OVI128" s="133"/>
      <c r="OVJ128" s="133"/>
      <c r="OVK128" s="133"/>
      <c r="OVL128" s="133"/>
      <c r="OVM128" s="133"/>
      <c r="OVN128" s="133"/>
      <c r="OVO128" s="133"/>
      <c r="OVP128" s="133"/>
      <c r="OVQ128" s="133"/>
      <c r="OVR128" s="133"/>
      <c r="OVS128" s="133"/>
      <c r="OVT128" s="133"/>
      <c r="OVU128" s="133"/>
      <c r="OVV128" s="133"/>
      <c r="OVW128" s="133"/>
      <c r="OVX128" s="133"/>
      <c r="OVY128" s="133"/>
      <c r="OVZ128" s="133"/>
      <c r="OWA128" s="133"/>
      <c r="OWB128" s="133"/>
      <c r="OWC128" s="133"/>
      <c r="OWD128" s="133"/>
      <c r="OWE128" s="133"/>
      <c r="OWF128" s="133"/>
      <c r="OWG128" s="133"/>
      <c r="OWH128" s="133"/>
      <c r="OWI128" s="133"/>
      <c r="OWJ128" s="133"/>
      <c r="OWK128" s="133"/>
      <c r="OWL128" s="133"/>
      <c r="OWM128" s="133"/>
      <c r="OWN128" s="133"/>
      <c r="OWO128" s="133"/>
      <c r="OWP128" s="133"/>
      <c r="OWQ128" s="133"/>
      <c r="OWR128" s="133"/>
      <c r="OWS128" s="133"/>
      <c r="OWT128" s="133"/>
      <c r="OWU128" s="133"/>
      <c r="OWV128" s="133"/>
      <c r="OWW128" s="133"/>
      <c r="OWX128" s="133"/>
      <c r="OWY128" s="133"/>
      <c r="OWZ128" s="133"/>
      <c r="OXA128" s="133"/>
      <c r="OXB128" s="133"/>
      <c r="OXC128" s="133"/>
      <c r="OXD128" s="133"/>
      <c r="OXE128" s="133"/>
      <c r="OXF128" s="133"/>
      <c r="OXG128" s="133"/>
      <c r="OXH128" s="133"/>
      <c r="OXI128" s="133"/>
      <c r="OXJ128" s="133"/>
      <c r="OXK128" s="133"/>
      <c r="OXL128" s="133"/>
      <c r="OXM128" s="133"/>
      <c r="OXN128" s="133"/>
      <c r="OXO128" s="133"/>
      <c r="OXP128" s="133"/>
      <c r="OXQ128" s="133"/>
      <c r="OXR128" s="133"/>
      <c r="OXS128" s="133"/>
      <c r="OXT128" s="133"/>
      <c r="OXU128" s="133"/>
      <c r="OXV128" s="133"/>
      <c r="OXW128" s="133"/>
      <c r="OXX128" s="133"/>
      <c r="OXY128" s="133"/>
      <c r="OXZ128" s="133"/>
      <c r="OYA128" s="133"/>
      <c r="OYB128" s="133"/>
      <c r="OYC128" s="133"/>
      <c r="OYD128" s="133"/>
      <c r="OYE128" s="133"/>
      <c r="OYF128" s="133"/>
      <c r="OYG128" s="133"/>
      <c r="OYH128" s="133"/>
      <c r="OYI128" s="133"/>
      <c r="OYJ128" s="133"/>
      <c r="OYK128" s="133"/>
      <c r="OYL128" s="133"/>
      <c r="OYM128" s="133"/>
      <c r="OYN128" s="133"/>
      <c r="OYO128" s="133"/>
      <c r="OYP128" s="133"/>
      <c r="OYQ128" s="133"/>
      <c r="OYR128" s="133"/>
      <c r="OYS128" s="133"/>
      <c r="OYT128" s="133"/>
      <c r="OYU128" s="133"/>
      <c r="OYV128" s="133"/>
      <c r="OYW128" s="133"/>
      <c r="OYX128" s="133"/>
      <c r="OYY128" s="133"/>
      <c r="OYZ128" s="133"/>
      <c r="OZA128" s="133"/>
      <c r="OZB128" s="133"/>
      <c r="OZC128" s="133"/>
      <c r="OZD128" s="133"/>
      <c r="OZE128" s="133"/>
      <c r="OZF128" s="133"/>
      <c r="OZG128" s="133"/>
      <c r="OZH128" s="133"/>
      <c r="OZI128" s="133"/>
      <c r="OZJ128" s="133"/>
      <c r="OZK128" s="133"/>
      <c r="OZL128" s="133"/>
      <c r="OZM128" s="133"/>
      <c r="OZN128" s="133"/>
      <c r="OZO128" s="133"/>
      <c r="OZP128" s="133"/>
      <c r="OZQ128" s="133"/>
      <c r="OZR128" s="133"/>
      <c r="OZS128" s="133"/>
      <c r="OZT128" s="133"/>
      <c r="OZU128" s="133"/>
      <c r="OZV128" s="133"/>
      <c r="OZW128" s="133"/>
      <c r="OZX128" s="133"/>
      <c r="OZY128" s="133"/>
      <c r="OZZ128" s="133"/>
      <c r="PAA128" s="133"/>
      <c r="PAB128" s="133"/>
      <c r="PAC128" s="133"/>
      <c r="PAD128" s="133"/>
      <c r="PAE128" s="133"/>
      <c r="PAF128" s="133"/>
      <c r="PAG128" s="133"/>
      <c r="PAH128" s="133"/>
      <c r="PAI128" s="133"/>
      <c r="PAJ128" s="133"/>
      <c r="PAK128" s="133"/>
      <c r="PAL128" s="133"/>
      <c r="PAM128" s="133"/>
      <c r="PAN128" s="133"/>
      <c r="PAO128" s="133"/>
      <c r="PAP128" s="133"/>
      <c r="PAQ128" s="133"/>
      <c r="PAR128" s="133"/>
      <c r="PAS128" s="133"/>
      <c r="PAT128" s="133"/>
      <c r="PAU128" s="133"/>
      <c r="PAV128" s="133"/>
      <c r="PAW128" s="133"/>
      <c r="PAX128" s="133"/>
      <c r="PAY128" s="133"/>
      <c r="PAZ128" s="133"/>
      <c r="PBA128" s="133"/>
      <c r="PBB128" s="133"/>
      <c r="PBC128" s="133"/>
      <c r="PBD128" s="133"/>
      <c r="PBE128" s="133"/>
      <c r="PBF128" s="133"/>
      <c r="PBG128" s="133"/>
      <c r="PBH128" s="133"/>
      <c r="PBI128" s="133"/>
      <c r="PBJ128" s="133"/>
      <c r="PBK128" s="133"/>
      <c r="PBL128" s="133"/>
      <c r="PBM128" s="133"/>
      <c r="PBN128" s="133"/>
      <c r="PBO128" s="133"/>
      <c r="PBP128" s="133"/>
      <c r="PBQ128" s="133"/>
      <c r="PBR128" s="133"/>
      <c r="PBS128" s="133"/>
      <c r="PBT128" s="133"/>
      <c r="PBU128" s="133"/>
      <c r="PBV128" s="133"/>
      <c r="PBW128" s="133"/>
      <c r="PBX128" s="133"/>
      <c r="PBY128" s="133"/>
      <c r="PBZ128" s="133"/>
      <c r="PCA128" s="133"/>
      <c r="PCB128" s="133"/>
      <c r="PCC128" s="133"/>
      <c r="PCD128" s="133"/>
      <c r="PCE128" s="133"/>
      <c r="PCF128" s="133"/>
      <c r="PCG128" s="133"/>
      <c r="PCH128" s="133"/>
      <c r="PCI128" s="133"/>
      <c r="PCJ128" s="133"/>
      <c r="PCK128" s="133"/>
      <c r="PCL128" s="133"/>
      <c r="PCM128" s="133"/>
      <c r="PCN128" s="133"/>
      <c r="PCO128" s="133"/>
      <c r="PCP128" s="133"/>
      <c r="PCQ128" s="133"/>
      <c r="PCR128" s="133"/>
      <c r="PCS128" s="133"/>
      <c r="PCT128" s="133"/>
      <c r="PCU128" s="133"/>
      <c r="PCV128" s="133"/>
      <c r="PCW128" s="133"/>
      <c r="PCX128" s="133"/>
      <c r="PCY128" s="133"/>
      <c r="PCZ128" s="133"/>
      <c r="PDA128" s="133"/>
      <c r="PDB128" s="133"/>
      <c r="PDC128" s="133"/>
      <c r="PDD128" s="133"/>
      <c r="PDE128" s="133"/>
      <c r="PDF128" s="133"/>
      <c r="PDG128" s="133"/>
      <c r="PDH128" s="133"/>
      <c r="PDI128" s="133"/>
      <c r="PDJ128" s="133"/>
      <c r="PDK128" s="133"/>
      <c r="PDL128" s="133"/>
      <c r="PDM128" s="133"/>
      <c r="PDN128" s="133"/>
      <c r="PDO128" s="133"/>
      <c r="PDP128" s="133"/>
      <c r="PDQ128" s="133"/>
      <c r="PDR128" s="133"/>
      <c r="PDS128" s="133"/>
      <c r="PDT128" s="133"/>
      <c r="PDU128" s="133"/>
      <c r="PDV128" s="133"/>
      <c r="PDW128" s="133"/>
      <c r="PDX128" s="133"/>
      <c r="PDY128" s="133"/>
      <c r="PDZ128" s="133"/>
      <c r="PEA128" s="133"/>
      <c r="PEB128" s="133"/>
      <c r="PEC128" s="133"/>
      <c r="PED128" s="133"/>
      <c r="PEE128" s="133"/>
      <c r="PEF128" s="133"/>
      <c r="PEG128" s="133"/>
      <c r="PEH128" s="133"/>
      <c r="PEI128" s="133"/>
      <c r="PEJ128" s="133"/>
      <c r="PEK128" s="133"/>
      <c r="PEL128" s="133"/>
      <c r="PEM128" s="133"/>
      <c r="PEN128" s="133"/>
      <c r="PEO128" s="133"/>
      <c r="PEP128" s="133"/>
      <c r="PEQ128" s="133"/>
      <c r="PER128" s="133"/>
      <c r="PES128" s="133"/>
      <c r="PET128" s="133"/>
      <c r="PEU128" s="133"/>
      <c r="PEV128" s="133"/>
      <c r="PEW128" s="133"/>
      <c r="PEX128" s="133"/>
      <c r="PEY128" s="133"/>
      <c r="PEZ128" s="133"/>
      <c r="PFA128" s="133"/>
      <c r="PFB128" s="133"/>
      <c r="PFC128" s="133"/>
      <c r="PFD128" s="133"/>
      <c r="PFE128" s="133"/>
      <c r="PFF128" s="133"/>
      <c r="PFG128" s="133"/>
      <c r="PFH128" s="133"/>
      <c r="PFI128" s="133"/>
      <c r="PFJ128" s="133"/>
      <c r="PFK128" s="133"/>
      <c r="PFL128" s="133"/>
      <c r="PFM128" s="133"/>
      <c r="PFN128" s="133"/>
      <c r="PFO128" s="133"/>
      <c r="PFP128" s="133"/>
      <c r="PFQ128" s="133"/>
      <c r="PFR128" s="133"/>
      <c r="PFS128" s="133"/>
      <c r="PFT128" s="133"/>
      <c r="PFU128" s="133"/>
      <c r="PFV128" s="133"/>
      <c r="PFW128" s="133"/>
      <c r="PFX128" s="133"/>
      <c r="PFY128" s="133"/>
      <c r="PFZ128" s="133"/>
      <c r="PGA128" s="133"/>
      <c r="PGB128" s="133"/>
      <c r="PGC128" s="133"/>
      <c r="PGD128" s="133"/>
      <c r="PGE128" s="133"/>
      <c r="PGF128" s="133"/>
      <c r="PGG128" s="133"/>
      <c r="PGH128" s="133"/>
      <c r="PGI128" s="133"/>
      <c r="PGJ128" s="133"/>
      <c r="PGK128" s="133"/>
      <c r="PGL128" s="133"/>
      <c r="PGM128" s="133"/>
      <c r="PGN128" s="133"/>
      <c r="PGO128" s="133"/>
      <c r="PGP128" s="133"/>
      <c r="PGQ128" s="133"/>
      <c r="PGR128" s="133"/>
      <c r="PGS128" s="133"/>
      <c r="PGT128" s="133"/>
      <c r="PGU128" s="133"/>
      <c r="PGV128" s="133"/>
      <c r="PGW128" s="133"/>
      <c r="PGX128" s="133"/>
      <c r="PGY128" s="133"/>
      <c r="PGZ128" s="133"/>
      <c r="PHA128" s="133"/>
      <c r="PHB128" s="133"/>
      <c r="PHC128" s="133"/>
      <c r="PHD128" s="133"/>
      <c r="PHE128" s="133"/>
      <c r="PHF128" s="133"/>
      <c r="PHG128" s="133"/>
      <c r="PHH128" s="133"/>
      <c r="PHI128" s="133"/>
      <c r="PHJ128" s="133"/>
      <c r="PHK128" s="133"/>
      <c r="PHL128" s="133"/>
      <c r="PHM128" s="133"/>
      <c r="PHN128" s="133"/>
      <c r="PHO128" s="133"/>
      <c r="PHP128" s="133"/>
      <c r="PHQ128" s="133"/>
      <c r="PHR128" s="133"/>
      <c r="PHS128" s="133"/>
      <c r="PHT128" s="133"/>
      <c r="PHU128" s="133"/>
      <c r="PHV128" s="133"/>
      <c r="PHW128" s="133"/>
      <c r="PHX128" s="133"/>
      <c r="PHY128" s="133"/>
      <c r="PHZ128" s="133"/>
      <c r="PIA128" s="133"/>
      <c r="PIB128" s="133"/>
      <c r="PIC128" s="133"/>
      <c r="PID128" s="133"/>
      <c r="PIE128" s="133"/>
      <c r="PIF128" s="133"/>
      <c r="PIG128" s="133"/>
      <c r="PIH128" s="133"/>
      <c r="PII128" s="133"/>
      <c r="PIJ128" s="133"/>
      <c r="PIK128" s="133"/>
      <c r="PIL128" s="133"/>
      <c r="PIM128" s="133"/>
      <c r="PIN128" s="133"/>
      <c r="PIO128" s="133"/>
      <c r="PIP128" s="133"/>
      <c r="PIQ128" s="133"/>
      <c r="PIR128" s="133"/>
      <c r="PIS128" s="133"/>
      <c r="PIT128" s="133"/>
      <c r="PIU128" s="133"/>
      <c r="PIV128" s="133"/>
      <c r="PIW128" s="133"/>
      <c r="PIX128" s="133"/>
      <c r="PIY128" s="133"/>
      <c r="PIZ128" s="133"/>
      <c r="PJA128" s="133"/>
      <c r="PJB128" s="133"/>
      <c r="PJC128" s="133"/>
      <c r="PJD128" s="133"/>
      <c r="PJE128" s="133"/>
      <c r="PJF128" s="133"/>
      <c r="PJG128" s="133"/>
      <c r="PJH128" s="133"/>
      <c r="PJI128" s="133"/>
      <c r="PJJ128" s="133"/>
      <c r="PJK128" s="133"/>
      <c r="PJL128" s="133"/>
      <c r="PJM128" s="133"/>
      <c r="PJN128" s="133"/>
      <c r="PJO128" s="133"/>
      <c r="PJP128" s="133"/>
      <c r="PJQ128" s="133"/>
      <c r="PJR128" s="133"/>
      <c r="PJS128" s="133"/>
      <c r="PJT128" s="133"/>
      <c r="PJU128" s="133"/>
      <c r="PJV128" s="133"/>
      <c r="PJW128" s="133"/>
      <c r="PJX128" s="133"/>
      <c r="PJY128" s="133"/>
      <c r="PJZ128" s="133"/>
      <c r="PKA128" s="133"/>
      <c r="PKB128" s="133"/>
      <c r="PKC128" s="133"/>
      <c r="PKD128" s="133"/>
      <c r="PKE128" s="133"/>
      <c r="PKF128" s="133"/>
      <c r="PKG128" s="133"/>
      <c r="PKH128" s="133"/>
      <c r="PKI128" s="133"/>
      <c r="PKJ128" s="133"/>
      <c r="PKK128" s="133"/>
      <c r="PKL128" s="133"/>
      <c r="PKM128" s="133"/>
      <c r="PKN128" s="133"/>
      <c r="PKO128" s="133"/>
      <c r="PKP128" s="133"/>
      <c r="PKQ128" s="133"/>
      <c r="PKR128" s="133"/>
      <c r="PKS128" s="133"/>
      <c r="PKT128" s="133"/>
      <c r="PKU128" s="133"/>
      <c r="PKV128" s="133"/>
      <c r="PKW128" s="133"/>
      <c r="PKX128" s="133"/>
      <c r="PKY128" s="133"/>
      <c r="PKZ128" s="133"/>
      <c r="PLA128" s="133"/>
      <c r="PLB128" s="133"/>
      <c r="PLC128" s="133"/>
      <c r="PLD128" s="133"/>
      <c r="PLE128" s="133"/>
      <c r="PLF128" s="133"/>
      <c r="PLG128" s="133"/>
      <c r="PLH128" s="133"/>
      <c r="PLI128" s="133"/>
      <c r="PLJ128" s="133"/>
      <c r="PLK128" s="133"/>
      <c r="PLL128" s="133"/>
      <c r="PLM128" s="133"/>
      <c r="PLN128" s="133"/>
      <c r="PLO128" s="133"/>
      <c r="PLP128" s="133"/>
      <c r="PLQ128" s="133"/>
      <c r="PLR128" s="133"/>
      <c r="PLS128" s="133"/>
      <c r="PLT128" s="133"/>
      <c r="PLU128" s="133"/>
      <c r="PLV128" s="133"/>
      <c r="PLW128" s="133"/>
      <c r="PLX128" s="133"/>
      <c r="PLY128" s="133"/>
      <c r="PLZ128" s="133"/>
      <c r="PMA128" s="133"/>
      <c r="PMB128" s="133"/>
      <c r="PMC128" s="133"/>
      <c r="PMD128" s="133"/>
      <c r="PME128" s="133"/>
      <c r="PMF128" s="133"/>
      <c r="PMG128" s="133"/>
      <c r="PMH128" s="133"/>
      <c r="PMI128" s="133"/>
      <c r="PMJ128" s="133"/>
      <c r="PMK128" s="133"/>
      <c r="PML128" s="133"/>
      <c r="PMM128" s="133"/>
      <c r="PMN128" s="133"/>
      <c r="PMO128" s="133"/>
      <c r="PMP128" s="133"/>
      <c r="PMQ128" s="133"/>
      <c r="PMR128" s="133"/>
      <c r="PMS128" s="133"/>
      <c r="PMT128" s="133"/>
      <c r="PMU128" s="133"/>
      <c r="PMV128" s="133"/>
      <c r="PMW128" s="133"/>
      <c r="PMX128" s="133"/>
      <c r="PMY128" s="133"/>
      <c r="PMZ128" s="133"/>
      <c r="PNA128" s="133"/>
      <c r="PNB128" s="133"/>
      <c r="PNC128" s="133"/>
      <c r="PND128" s="133"/>
      <c r="PNE128" s="133"/>
      <c r="PNF128" s="133"/>
      <c r="PNG128" s="133"/>
      <c r="PNH128" s="133"/>
      <c r="PNI128" s="133"/>
      <c r="PNJ128" s="133"/>
      <c r="PNK128" s="133"/>
      <c r="PNL128" s="133"/>
      <c r="PNM128" s="133"/>
      <c r="PNN128" s="133"/>
      <c r="PNO128" s="133"/>
      <c r="PNP128" s="133"/>
      <c r="PNQ128" s="133"/>
      <c r="PNR128" s="133"/>
      <c r="PNS128" s="133"/>
      <c r="PNT128" s="133"/>
      <c r="PNU128" s="133"/>
      <c r="PNV128" s="133"/>
      <c r="PNW128" s="133"/>
      <c r="PNX128" s="133"/>
      <c r="PNY128" s="133"/>
      <c r="PNZ128" s="133"/>
      <c r="POA128" s="133"/>
      <c r="POB128" s="133"/>
      <c r="POC128" s="133"/>
      <c r="POD128" s="133"/>
      <c r="POE128" s="133"/>
      <c r="POF128" s="133"/>
      <c r="POG128" s="133"/>
      <c r="POH128" s="133"/>
      <c r="POI128" s="133"/>
      <c r="POJ128" s="133"/>
      <c r="POK128" s="133"/>
      <c r="POL128" s="133"/>
      <c r="POM128" s="133"/>
      <c r="PON128" s="133"/>
      <c r="POO128" s="133"/>
      <c r="POP128" s="133"/>
      <c r="POQ128" s="133"/>
      <c r="POR128" s="133"/>
      <c r="POS128" s="133"/>
      <c r="POT128" s="133"/>
      <c r="POU128" s="133"/>
      <c r="POV128" s="133"/>
      <c r="POW128" s="133"/>
      <c r="POX128" s="133"/>
      <c r="POY128" s="133"/>
      <c r="POZ128" s="133"/>
      <c r="PPA128" s="133"/>
      <c r="PPB128" s="133"/>
      <c r="PPC128" s="133"/>
      <c r="PPD128" s="133"/>
      <c r="PPE128" s="133"/>
      <c r="PPF128" s="133"/>
      <c r="PPG128" s="133"/>
      <c r="PPH128" s="133"/>
      <c r="PPI128" s="133"/>
      <c r="PPJ128" s="133"/>
      <c r="PPK128" s="133"/>
      <c r="PPL128" s="133"/>
      <c r="PPM128" s="133"/>
      <c r="PPN128" s="133"/>
      <c r="PPO128" s="133"/>
      <c r="PPP128" s="133"/>
      <c r="PPQ128" s="133"/>
      <c r="PPR128" s="133"/>
      <c r="PPS128" s="133"/>
      <c r="PPT128" s="133"/>
      <c r="PPU128" s="133"/>
      <c r="PPV128" s="133"/>
      <c r="PPW128" s="133"/>
      <c r="PPX128" s="133"/>
      <c r="PPY128" s="133"/>
      <c r="PPZ128" s="133"/>
      <c r="PQA128" s="133"/>
      <c r="PQB128" s="133"/>
      <c r="PQC128" s="133"/>
      <c r="PQD128" s="133"/>
      <c r="PQE128" s="133"/>
      <c r="PQF128" s="133"/>
      <c r="PQG128" s="133"/>
      <c r="PQH128" s="133"/>
      <c r="PQI128" s="133"/>
      <c r="PQJ128" s="133"/>
      <c r="PQK128" s="133"/>
      <c r="PQL128" s="133"/>
      <c r="PQM128" s="133"/>
      <c r="PQN128" s="133"/>
      <c r="PQO128" s="133"/>
      <c r="PQP128" s="133"/>
      <c r="PQQ128" s="133"/>
      <c r="PQR128" s="133"/>
      <c r="PQS128" s="133"/>
      <c r="PQT128" s="133"/>
      <c r="PQU128" s="133"/>
      <c r="PQV128" s="133"/>
      <c r="PQW128" s="133"/>
      <c r="PQX128" s="133"/>
      <c r="PQY128" s="133"/>
      <c r="PQZ128" s="133"/>
      <c r="PRA128" s="133"/>
      <c r="PRB128" s="133"/>
      <c r="PRC128" s="133"/>
      <c r="PRD128" s="133"/>
      <c r="PRE128" s="133"/>
      <c r="PRF128" s="133"/>
      <c r="PRG128" s="133"/>
      <c r="PRH128" s="133"/>
      <c r="PRI128" s="133"/>
      <c r="PRJ128" s="133"/>
      <c r="PRK128" s="133"/>
      <c r="PRL128" s="133"/>
      <c r="PRM128" s="133"/>
      <c r="PRN128" s="133"/>
      <c r="PRO128" s="133"/>
      <c r="PRP128" s="133"/>
      <c r="PRQ128" s="133"/>
      <c r="PRR128" s="133"/>
      <c r="PRS128" s="133"/>
      <c r="PRT128" s="133"/>
      <c r="PRU128" s="133"/>
      <c r="PRV128" s="133"/>
      <c r="PRW128" s="133"/>
      <c r="PRX128" s="133"/>
      <c r="PRY128" s="133"/>
      <c r="PRZ128" s="133"/>
      <c r="PSA128" s="133"/>
      <c r="PSB128" s="133"/>
      <c r="PSC128" s="133"/>
      <c r="PSD128" s="133"/>
      <c r="PSE128" s="133"/>
      <c r="PSF128" s="133"/>
      <c r="PSG128" s="133"/>
      <c r="PSH128" s="133"/>
      <c r="PSI128" s="133"/>
      <c r="PSJ128" s="133"/>
      <c r="PSK128" s="133"/>
      <c r="PSL128" s="133"/>
      <c r="PSM128" s="133"/>
      <c r="PSN128" s="133"/>
      <c r="PSO128" s="133"/>
      <c r="PSP128" s="133"/>
      <c r="PSQ128" s="133"/>
      <c r="PSR128" s="133"/>
      <c r="PSS128" s="133"/>
      <c r="PST128" s="133"/>
      <c r="PSU128" s="133"/>
      <c r="PSV128" s="133"/>
      <c r="PSW128" s="133"/>
      <c r="PSX128" s="133"/>
      <c r="PSY128" s="133"/>
      <c r="PSZ128" s="133"/>
      <c r="PTA128" s="133"/>
      <c r="PTB128" s="133"/>
      <c r="PTC128" s="133"/>
      <c r="PTD128" s="133"/>
      <c r="PTE128" s="133"/>
      <c r="PTF128" s="133"/>
      <c r="PTG128" s="133"/>
      <c r="PTH128" s="133"/>
      <c r="PTI128" s="133"/>
      <c r="PTJ128" s="133"/>
      <c r="PTK128" s="133"/>
      <c r="PTL128" s="133"/>
      <c r="PTM128" s="133"/>
      <c r="PTN128" s="133"/>
      <c r="PTO128" s="133"/>
      <c r="PTP128" s="133"/>
      <c r="PTQ128" s="133"/>
      <c r="PTR128" s="133"/>
      <c r="PTS128" s="133"/>
      <c r="PTT128" s="133"/>
      <c r="PTU128" s="133"/>
      <c r="PTV128" s="133"/>
      <c r="PTW128" s="133"/>
      <c r="PTX128" s="133"/>
      <c r="PTY128" s="133"/>
      <c r="PTZ128" s="133"/>
      <c r="PUA128" s="133"/>
      <c r="PUB128" s="133"/>
      <c r="PUC128" s="133"/>
      <c r="PUD128" s="133"/>
      <c r="PUE128" s="133"/>
      <c r="PUF128" s="133"/>
      <c r="PUG128" s="133"/>
      <c r="PUH128" s="133"/>
      <c r="PUI128" s="133"/>
      <c r="PUJ128" s="133"/>
      <c r="PUK128" s="133"/>
      <c r="PUL128" s="133"/>
      <c r="PUM128" s="133"/>
      <c r="PUN128" s="133"/>
      <c r="PUO128" s="133"/>
      <c r="PUP128" s="133"/>
      <c r="PUQ128" s="133"/>
      <c r="PUR128" s="133"/>
      <c r="PUS128" s="133"/>
      <c r="PUT128" s="133"/>
      <c r="PUU128" s="133"/>
      <c r="PUV128" s="133"/>
      <c r="PUW128" s="133"/>
      <c r="PUX128" s="133"/>
      <c r="PUY128" s="133"/>
      <c r="PUZ128" s="133"/>
      <c r="PVA128" s="133"/>
      <c r="PVB128" s="133"/>
      <c r="PVC128" s="133"/>
      <c r="PVD128" s="133"/>
      <c r="PVE128" s="133"/>
      <c r="PVF128" s="133"/>
      <c r="PVG128" s="133"/>
      <c r="PVH128" s="133"/>
      <c r="PVI128" s="133"/>
      <c r="PVJ128" s="133"/>
      <c r="PVK128" s="133"/>
      <c r="PVL128" s="133"/>
      <c r="PVM128" s="133"/>
      <c r="PVN128" s="133"/>
      <c r="PVO128" s="133"/>
      <c r="PVP128" s="133"/>
      <c r="PVQ128" s="133"/>
      <c r="PVR128" s="133"/>
      <c r="PVS128" s="133"/>
      <c r="PVT128" s="133"/>
      <c r="PVU128" s="133"/>
      <c r="PVV128" s="133"/>
      <c r="PVW128" s="133"/>
      <c r="PVX128" s="133"/>
      <c r="PVY128" s="133"/>
      <c r="PVZ128" s="133"/>
      <c r="PWA128" s="133"/>
      <c r="PWB128" s="133"/>
      <c r="PWC128" s="133"/>
      <c r="PWD128" s="133"/>
      <c r="PWE128" s="133"/>
      <c r="PWF128" s="133"/>
      <c r="PWG128" s="133"/>
      <c r="PWH128" s="133"/>
      <c r="PWI128" s="133"/>
      <c r="PWJ128" s="133"/>
      <c r="PWK128" s="133"/>
      <c r="PWL128" s="133"/>
      <c r="PWM128" s="133"/>
      <c r="PWN128" s="133"/>
      <c r="PWO128" s="133"/>
      <c r="PWP128" s="133"/>
      <c r="PWQ128" s="133"/>
      <c r="PWR128" s="133"/>
      <c r="PWS128" s="133"/>
      <c r="PWT128" s="133"/>
      <c r="PWU128" s="133"/>
      <c r="PWV128" s="133"/>
      <c r="PWW128" s="133"/>
      <c r="PWX128" s="133"/>
      <c r="PWY128" s="133"/>
      <c r="PWZ128" s="133"/>
      <c r="PXA128" s="133"/>
      <c r="PXB128" s="133"/>
      <c r="PXC128" s="133"/>
      <c r="PXD128" s="133"/>
      <c r="PXE128" s="133"/>
      <c r="PXF128" s="133"/>
      <c r="PXG128" s="133"/>
      <c r="PXH128" s="133"/>
      <c r="PXI128" s="133"/>
      <c r="PXJ128" s="133"/>
      <c r="PXK128" s="133"/>
      <c r="PXL128" s="133"/>
      <c r="PXM128" s="133"/>
      <c r="PXN128" s="133"/>
      <c r="PXO128" s="133"/>
      <c r="PXP128" s="133"/>
      <c r="PXQ128" s="133"/>
      <c r="PXR128" s="133"/>
      <c r="PXS128" s="133"/>
      <c r="PXT128" s="133"/>
      <c r="PXU128" s="133"/>
      <c r="PXV128" s="133"/>
      <c r="PXW128" s="133"/>
      <c r="PXX128" s="133"/>
      <c r="PXY128" s="133"/>
      <c r="PXZ128" s="133"/>
      <c r="PYA128" s="133"/>
      <c r="PYB128" s="133"/>
      <c r="PYC128" s="133"/>
      <c r="PYD128" s="133"/>
      <c r="PYE128" s="133"/>
      <c r="PYF128" s="133"/>
      <c r="PYG128" s="133"/>
      <c r="PYH128" s="133"/>
      <c r="PYI128" s="133"/>
      <c r="PYJ128" s="133"/>
      <c r="PYK128" s="133"/>
      <c r="PYL128" s="133"/>
      <c r="PYM128" s="133"/>
      <c r="PYN128" s="133"/>
      <c r="PYO128" s="133"/>
      <c r="PYP128" s="133"/>
      <c r="PYQ128" s="133"/>
      <c r="PYR128" s="133"/>
      <c r="PYS128" s="133"/>
      <c r="PYT128" s="133"/>
      <c r="PYU128" s="133"/>
      <c r="PYV128" s="133"/>
      <c r="PYW128" s="133"/>
      <c r="PYX128" s="133"/>
      <c r="PYY128" s="133"/>
      <c r="PYZ128" s="133"/>
      <c r="PZA128" s="133"/>
      <c r="PZB128" s="133"/>
      <c r="PZC128" s="133"/>
      <c r="PZD128" s="133"/>
      <c r="PZE128" s="133"/>
      <c r="PZF128" s="133"/>
      <c r="PZG128" s="133"/>
      <c r="PZH128" s="133"/>
      <c r="PZI128" s="133"/>
      <c r="PZJ128" s="133"/>
      <c r="PZK128" s="133"/>
      <c r="PZL128" s="133"/>
      <c r="PZM128" s="133"/>
      <c r="PZN128" s="133"/>
      <c r="PZO128" s="133"/>
      <c r="PZP128" s="133"/>
      <c r="PZQ128" s="133"/>
      <c r="PZR128" s="133"/>
      <c r="PZS128" s="133"/>
      <c r="PZT128" s="133"/>
      <c r="PZU128" s="133"/>
      <c r="PZV128" s="133"/>
      <c r="PZW128" s="133"/>
      <c r="PZX128" s="133"/>
      <c r="PZY128" s="133"/>
      <c r="PZZ128" s="133"/>
      <c r="QAA128" s="133"/>
      <c r="QAB128" s="133"/>
      <c r="QAC128" s="133"/>
      <c r="QAD128" s="133"/>
      <c r="QAE128" s="133"/>
      <c r="QAF128" s="133"/>
      <c r="QAG128" s="133"/>
      <c r="QAH128" s="133"/>
      <c r="QAI128" s="133"/>
      <c r="QAJ128" s="133"/>
      <c r="QAK128" s="133"/>
      <c r="QAL128" s="133"/>
      <c r="QAM128" s="133"/>
      <c r="QAN128" s="133"/>
      <c r="QAO128" s="133"/>
      <c r="QAP128" s="133"/>
      <c r="QAQ128" s="133"/>
      <c r="QAR128" s="133"/>
      <c r="QAS128" s="133"/>
      <c r="QAT128" s="133"/>
      <c r="QAU128" s="133"/>
      <c r="QAV128" s="133"/>
      <c r="QAW128" s="133"/>
      <c r="QAX128" s="133"/>
      <c r="QAY128" s="133"/>
      <c r="QAZ128" s="133"/>
      <c r="QBA128" s="133"/>
      <c r="QBB128" s="133"/>
      <c r="QBC128" s="133"/>
      <c r="QBD128" s="133"/>
      <c r="QBE128" s="133"/>
      <c r="QBF128" s="133"/>
      <c r="QBG128" s="133"/>
      <c r="QBH128" s="133"/>
      <c r="QBI128" s="133"/>
      <c r="QBJ128" s="133"/>
      <c r="QBK128" s="133"/>
      <c r="QBL128" s="133"/>
      <c r="QBM128" s="133"/>
      <c r="QBN128" s="133"/>
      <c r="QBO128" s="133"/>
      <c r="QBP128" s="133"/>
      <c r="QBQ128" s="133"/>
      <c r="QBR128" s="133"/>
      <c r="QBS128" s="133"/>
      <c r="QBT128" s="133"/>
      <c r="QBU128" s="133"/>
      <c r="QBV128" s="133"/>
      <c r="QBW128" s="133"/>
      <c r="QBX128" s="133"/>
      <c r="QBY128" s="133"/>
      <c r="QBZ128" s="133"/>
      <c r="QCA128" s="133"/>
      <c r="QCB128" s="133"/>
      <c r="QCC128" s="133"/>
      <c r="QCD128" s="133"/>
      <c r="QCE128" s="133"/>
      <c r="QCF128" s="133"/>
      <c r="QCG128" s="133"/>
      <c r="QCH128" s="133"/>
      <c r="QCI128" s="133"/>
      <c r="QCJ128" s="133"/>
      <c r="QCK128" s="133"/>
      <c r="QCL128" s="133"/>
      <c r="QCM128" s="133"/>
      <c r="QCN128" s="133"/>
      <c r="QCO128" s="133"/>
      <c r="QCP128" s="133"/>
      <c r="QCQ128" s="133"/>
      <c r="QCR128" s="133"/>
      <c r="QCS128" s="133"/>
      <c r="QCT128" s="133"/>
      <c r="QCU128" s="133"/>
      <c r="QCV128" s="133"/>
      <c r="QCW128" s="133"/>
      <c r="QCX128" s="133"/>
      <c r="QCY128" s="133"/>
      <c r="QCZ128" s="133"/>
      <c r="QDA128" s="133"/>
      <c r="QDB128" s="133"/>
      <c r="QDC128" s="133"/>
      <c r="QDD128" s="133"/>
      <c r="QDE128" s="133"/>
      <c r="QDF128" s="133"/>
      <c r="QDG128" s="133"/>
      <c r="QDH128" s="133"/>
      <c r="QDI128" s="133"/>
      <c r="QDJ128" s="133"/>
      <c r="QDK128" s="133"/>
      <c r="QDL128" s="133"/>
      <c r="QDM128" s="133"/>
      <c r="QDN128" s="133"/>
      <c r="QDO128" s="133"/>
      <c r="QDP128" s="133"/>
      <c r="QDQ128" s="133"/>
      <c r="QDR128" s="133"/>
      <c r="QDS128" s="133"/>
      <c r="QDT128" s="133"/>
      <c r="QDU128" s="133"/>
      <c r="QDV128" s="133"/>
      <c r="QDW128" s="133"/>
      <c r="QDX128" s="133"/>
      <c r="QDY128" s="133"/>
      <c r="QDZ128" s="133"/>
      <c r="QEA128" s="133"/>
      <c r="QEB128" s="133"/>
      <c r="QEC128" s="133"/>
      <c r="QED128" s="133"/>
      <c r="QEE128" s="133"/>
      <c r="QEF128" s="133"/>
      <c r="QEG128" s="133"/>
      <c r="QEH128" s="133"/>
      <c r="QEI128" s="133"/>
      <c r="QEJ128" s="133"/>
      <c r="QEK128" s="133"/>
      <c r="QEL128" s="133"/>
      <c r="QEM128" s="133"/>
      <c r="QEN128" s="133"/>
      <c r="QEO128" s="133"/>
      <c r="QEP128" s="133"/>
      <c r="QEQ128" s="133"/>
      <c r="QER128" s="133"/>
      <c r="QES128" s="133"/>
      <c r="QET128" s="133"/>
      <c r="QEU128" s="133"/>
      <c r="QEV128" s="133"/>
      <c r="QEW128" s="133"/>
      <c r="QEX128" s="133"/>
      <c r="QEY128" s="133"/>
      <c r="QEZ128" s="133"/>
      <c r="QFA128" s="133"/>
      <c r="QFB128" s="133"/>
      <c r="QFC128" s="133"/>
      <c r="QFD128" s="133"/>
      <c r="QFE128" s="133"/>
      <c r="QFF128" s="133"/>
      <c r="QFG128" s="133"/>
      <c r="QFH128" s="133"/>
      <c r="QFI128" s="133"/>
      <c r="QFJ128" s="133"/>
      <c r="QFK128" s="133"/>
      <c r="QFL128" s="133"/>
      <c r="QFM128" s="133"/>
      <c r="QFN128" s="133"/>
      <c r="QFO128" s="133"/>
      <c r="QFP128" s="133"/>
      <c r="QFQ128" s="133"/>
      <c r="QFR128" s="133"/>
      <c r="QFS128" s="133"/>
      <c r="QFT128" s="133"/>
      <c r="QFU128" s="133"/>
      <c r="QFV128" s="133"/>
      <c r="QFW128" s="133"/>
      <c r="QFX128" s="133"/>
      <c r="QFY128" s="133"/>
      <c r="QFZ128" s="133"/>
      <c r="QGA128" s="133"/>
      <c r="QGB128" s="133"/>
      <c r="QGC128" s="133"/>
      <c r="QGD128" s="133"/>
      <c r="QGE128" s="133"/>
      <c r="QGF128" s="133"/>
      <c r="QGG128" s="133"/>
      <c r="QGH128" s="133"/>
      <c r="QGI128" s="133"/>
      <c r="QGJ128" s="133"/>
      <c r="QGK128" s="133"/>
      <c r="QGL128" s="133"/>
      <c r="QGM128" s="133"/>
      <c r="QGN128" s="133"/>
      <c r="QGO128" s="133"/>
      <c r="QGP128" s="133"/>
      <c r="QGQ128" s="133"/>
      <c r="QGR128" s="133"/>
      <c r="QGS128" s="133"/>
      <c r="QGT128" s="133"/>
      <c r="QGU128" s="133"/>
      <c r="QGV128" s="133"/>
      <c r="QGW128" s="133"/>
      <c r="QGX128" s="133"/>
      <c r="QGY128" s="133"/>
      <c r="QGZ128" s="133"/>
      <c r="QHA128" s="133"/>
      <c r="QHB128" s="133"/>
      <c r="QHC128" s="133"/>
      <c r="QHD128" s="133"/>
      <c r="QHE128" s="133"/>
      <c r="QHF128" s="133"/>
      <c r="QHG128" s="133"/>
      <c r="QHH128" s="133"/>
      <c r="QHI128" s="133"/>
      <c r="QHJ128" s="133"/>
      <c r="QHK128" s="133"/>
      <c r="QHL128" s="133"/>
      <c r="QHM128" s="133"/>
      <c r="QHN128" s="133"/>
      <c r="QHO128" s="133"/>
      <c r="QHP128" s="133"/>
      <c r="QHQ128" s="133"/>
      <c r="QHR128" s="133"/>
      <c r="QHS128" s="133"/>
      <c r="QHT128" s="133"/>
      <c r="QHU128" s="133"/>
      <c r="QHV128" s="133"/>
      <c r="QHW128" s="133"/>
      <c r="QHX128" s="133"/>
      <c r="QHY128" s="133"/>
      <c r="QHZ128" s="133"/>
      <c r="QIA128" s="133"/>
      <c r="QIB128" s="133"/>
      <c r="QIC128" s="133"/>
      <c r="QID128" s="133"/>
      <c r="QIE128" s="133"/>
      <c r="QIF128" s="133"/>
      <c r="QIG128" s="133"/>
      <c r="QIH128" s="133"/>
      <c r="QII128" s="133"/>
      <c r="QIJ128" s="133"/>
      <c r="QIK128" s="133"/>
      <c r="QIL128" s="133"/>
      <c r="QIM128" s="133"/>
      <c r="QIN128" s="133"/>
      <c r="QIO128" s="133"/>
      <c r="QIP128" s="133"/>
      <c r="QIQ128" s="133"/>
      <c r="QIR128" s="133"/>
      <c r="QIS128" s="133"/>
      <c r="QIT128" s="133"/>
      <c r="QIU128" s="133"/>
      <c r="QIV128" s="133"/>
      <c r="QIW128" s="133"/>
      <c r="QIX128" s="133"/>
      <c r="QIY128" s="133"/>
      <c r="QIZ128" s="133"/>
      <c r="QJA128" s="133"/>
      <c r="QJB128" s="133"/>
      <c r="QJC128" s="133"/>
      <c r="QJD128" s="133"/>
      <c r="QJE128" s="133"/>
      <c r="QJF128" s="133"/>
      <c r="QJG128" s="133"/>
      <c r="QJH128" s="133"/>
      <c r="QJI128" s="133"/>
      <c r="QJJ128" s="133"/>
      <c r="QJK128" s="133"/>
      <c r="QJL128" s="133"/>
      <c r="QJM128" s="133"/>
      <c r="QJN128" s="133"/>
      <c r="QJO128" s="133"/>
      <c r="QJP128" s="133"/>
      <c r="QJQ128" s="133"/>
      <c r="QJR128" s="133"/>
      <c r="QJS128" s="133"/>
      <c r="QJT128" s="133"/>
      <c r="QJU128" s="133"/>
      <c r="QJV128" s="133"/>
      <c r="QJW128" s="133"/>
      <c r="QJX128" s="133"/>
      <c r="QJY128" s="133"/>
      <c r="QJZ128" s="133"/>
      <c r="QKA128" s="133"/>
      <c r="QKB128" s="133"/>
      <c r="QKC128" s="133"/>
      <c r="QKD128" s="133"/>
      <c r="QKE128" s="133"/>
      <c r="QKF128" s="133"/>
      <c r="QKG128" s="133"/>
      <c r="QKH128" s="133"/>
      <c r="QKI128" s="133"/>
      <c r="QKJ128" s="133"/>
      <c r="QKK128" s="133"/>
      <c r="QKL128" s="133"/>
      <c r="QKM128" s="133"/>
      <c r="QKN128" s="133"/>
      <c r="QKO128" s="133"/>
      <c r="QKP128" s="133"/>
      <c r="QKQ128" s="133"/>
      <c r="QKR128" s="133"/>
      <c r="QKS128" s="133"/>
      <c r="QKT128" s="133"/>
      <c r="QKU128" s="133"/>
      <c r="QKV128" s="133"/>
      <c r="QKW128" s="133"/>
      <c r="QKX128" s="133"/>
      <c r="QKY128" s="133"/>
      <c r="QKZ128" s="133"/>
      <c r="QLA128" s="133"/>
      <c r="QLB128" s="133"/>
      <c r="QLC128" s="133"/>
      <c r="QLD128" s="133"/>
      <c r="QLE128" s="133"/>
      <c r="QLF128" s="133"/>
      <c r="QLG128" s="133"/>
      <c r="QLH128" s="133"/>
      <c r="QLI128" s="133"/>
      <c r="QLJ128" s="133"/>
      <c r="QLK128" s="133"/>
      <c r="QLL128" s="133"/>
      <c r="QLM128" s="133"/>
      <c r="QLN128" s="133"/>
      <c r="QLO128" s="133"/>
      <c r="QLP128" s="133"/>
      <c r="QLQ128" s="133"/>
      <c r="QLR128" s="133"/>
      <c r="QLS128" s="133"/>
      <c r="QLT128" s="133"/>
      <c r="QLU128" s="133"/>
      <c r="QLV128" s="133"/>
      <c r="QLW128" s="133"/>
      <c r="QLX128" s="133"/>
      <c r="QLY128" s="133"/>
      <c r="QLZ128" s="133"/>
      <c r="QMA128" s="133"/>
      <c r="QMB128" s="133"/>
      <c r="QMC128" s="133"/>
      <c r="QMD128" s="133"/>
      <c r="QME128" s="133"/>
      <c r="QMF128" s="133"/>
      <c r="QMG128" s="133"/>
      <c r="QMH128" s="133"/>
      <c r="QMI128" s="133"/>
      <c r="QMJ128" s="133"/>
      <c r="QMK128" s="133"/>
      <c r="QML128" s="133"/>
      <c r="QMM128" s="133"/>
      <c r="QMN128" s="133"/>
      <c r="QMO128" s="133"/>
      <c r="QMP128" s="133"/>
      <c r="QMQ128" s="133"/>
      <c r="QMR128" s="133"/>
      <c r="QMS128" s="133"/>
      <c r="QMT128" s="133"/>
      <c r="QMU128" s="133"/>
      <c r="QMV128" s="133"/>
      <c r="QMW128" s="133"/>
      <c r="QMX128" s="133"/>
      <c r="QMY128" s="133"/>
      <c r="QMZ128" s="133"/>
      <c r="QNA128" s="133"/>
      <c r="QNB128" s="133"/>
      <c r="QNC128" s="133"/>
      <c r="QND128" s="133"/>
      <c r="QNE128" s="133"/>
      <c r="QNF128" s="133"/>
      <c r="QNG128" s="133"/>
      <c r="QNH128" s="133"/>
      <c r="QNI128" s="133"/>
      <c r="QNJ128" s="133"/>
      <c r="QNK128" s="133"/>
      <c r="QNL128" s="133"/>
      <c r="QNM128" s="133"/>
      <c r="QNN128" s="133"/>
      <c r="QNO128" s="133"/>
      <c r="QNP128" s="133"/>
      <c r="QNQ128" s="133"/>
      <c r="QNR128" s="133"/>
      <c r="QNS128" s="133"/>
      <c r="QNT128" s="133"/>
      <c r="QNU128" s="133"/>
      <c r="QNV128" s="133"/>
      <c r="QNW128" s="133"/>
      <c r="QNX128" s="133"/>
      <c r="QNY128" s="133"/>
      <c r="QNZ128" s="133"/>
      <c r="QOA128" s="133"/>
      <c r="QOB128" s="133"/>
      <c r="QOC128" s="133"/>
      <c r="QOD128" s="133"/>
      <c r="QOE128" s="133"/>
      <c r="QOF128" s="133"/>
      <c r="QOG128" s="133"/>
      <c r="QOH128" s="133"/>
      <c r="QOI128" s="133"/>
      <c r="QOJ128" s="133"/>
      <c r="QOK128" s="133"/>
      <c r="QOL128" s="133"/>
      <c r="QOM128" s="133"/>
      <c r="QON128" s="133"/>
      <c r="QOO128" s="133"/>
      <c r="QOP128" s="133"/>
      <c r="QOQ128" s="133"/>
      <c r="QOR128" s="133"/>
      <c r="QOS128" s="133"/>
      <c r="QOT128" s="133"/>
      <c r="QOU128" s="133"/>
      <c r="QOV128" s="133"/>
      <c r="QOW128" s="133"/>
      <c r="QOX128" s="133"/>
      <c r="QOY128" s="133"/>
      <c r="QOZ128" s="133"/>
      <c r="QPA128" s="133"/>
      <c r="QPB128" s="133"/>
      <c r="QPC128" s="133"/>
      <c r="QPD128" s="133"/>
      <c r="QPE128" s="133"/>
      <c r="QPF128" s="133"/>
      <c r="QPG128" s="133"/>
      <c r="QPH128" s="133"/>
      <c r="QPI128" s="133"/>
      <c r="QPJ128" s="133"/>
      <c r="QPK128" s="133"/>
      <c r="QPL128" s="133"/>
      <c r="QPM128" s="133"/>
      <c r="QPN128" s="133"/>
      <c r="QPO128" s="133"/>
      <c r="QPP128" s="133"/>
      <c r="QPQ128" s="133"/>
      <c r="QPR128" s="133"/>
      <c r="QPS128" s="133"/>
      <c r="QPT128" s="133"/>
      <c r="QPU128" s="133"/>
      <c r="QPV128" s="133"/>
      <c r="QPW128" s="133"/>
      <c r="QPX128" s="133"/>
      <c r="QPY128" s="133"/>
      <c r="QPZ128" s="133"/>
      <c r="QQA128" s="133"/>
      <c r="QQB128" s="133"/>
      <c r="QQC128" s="133"/>
      <c r="QQD128" s="133"/>
      <c r="QQE128" s="133"/>
      <c r="QQF128" s="133"/>
      <c r="QQG128" s="133"/>
      <c r="QQH128" s="133"/>
      <c r="QQI128" s="133"/>
      <c r="QQJ128" s="133"/>
      <c r="QQK128" s="133"/>
      <c r="QQL128" s="133"/>
      <c r="QQM128" s="133"/>
      <c r="QQN128" s="133"/>
      <c r="QQO128" s="133"/>
      <c r="QQP128" s="133"/>
      <c r="QQQ128" s="133"/>
      <c r="QQR128" s="133"/>
      <c r="QQS128" s="133"/>
      <c r="QQT128" s="133"/>
      <c r="QQU128" s="133"/>
      <c r="QQV128" s="133"/>
      <c r="QQW128" s="133"/>
      <c r="QQX128" s="133"/>
      <c r="QQY128" s="133"/>
      <c r="QQZ128" s="133"/>
      <c r="QRA128" s="133"/>
      <c r="QRB128" s="133"/>
      <c r="QRC128" s="133"/>
      <c r="QRD128" s="133"/>
      <c r="QRE128" s="133"/>
      <c r="QRF128" s="133"/>
      <c r="QRG128" s="133"/>
      <c r="QRH128" s="133"/>
      <c r="QRI128" s="133"/>
      <c r="QRJ128" s="133"/>
      <c r="QRK128" s="133"/>
      <c r="QRL128" s="133"/>
      <c r="QRM128" s="133"/>
      <c r="QRN128" s="133"/>
      <c r="QRO128" s="133"/>
      <c r="QRP128" s="133"/>
      <c r="QRQ128" s="133"/>
      <c r="QRR128" s="133"/>
      <c r="QRS128" s="133"/>
      <c r="QRT128" s="133"/>
      <c r="QRU128" s="133"/>
      <c r="QRV128" s="133"/>
      <c r="QRW128" s="133"/>
      <c r="QRX128" s="133"/>
      <c r="QRY128" s="133"/>
      <c r="QRZ128" s="133"/>
      <c r="QSA128" s="133"/>
      <c r="QSB128" s="133"/>
      <c r="QSC128" s="133"/>
      <c r="QSD128" s="133"/>
      <c r="QSE128" s="133"/>
      <c r="QSF128" s="133"/>
      <c r="QSG128" s="133"/>
      <c r="QSH128" s="133"/>
      <c r="QSI128" s="133"/>
      <c r="QSJ128" s="133"/>
      <c r="QSK128" s="133"/>
      <c r="QSL128" s="133"/>
      <c r="QSM128" s="133"/>
      <c r="QSN128" s="133"/>
      <c r="QSO128" s="133"/>
      <c r="QSP128" s="133"/>
      <c r="QSQ128" s="133"/>
      <c r="QSR128" s="133"/>
      <c r="QSS128" s="133"/>
      <c r="QST128" s="133"/>
      <c r="QSU128" s="133"/>
      <c r="QSV128" s="133"/>
      <c r="QSW128" s="133"/>
      <c r="QSX128" s="133"/>
      <c r="QSY128" s="133"/>
      <c r="QSZ128" s="133"/>
      <c r="QTA128" s="133"/>
      <c r="QTB128" s="133"/>
      <c r="QTC128" s="133"/>
      <c r="QTD128" s="133"/>
      <c r="QTE128" s="133"/>
      <c r="QTF128" s="133"/>
      <c r="QTG128" s="133"/>
      <c r="QTH128" s="133"/>
      <c r="QTI128" s="133"/>
      <c r="QTJ128" s="133"/>
      <c r="QTK128" s="133"/>
      <c r="QTL128" s="133"/>
      <c r="QTM128" s="133"/>
      <c r="QTN128" s="133"/>
      <c r="QTO128" s="133"/>
      <c r="QTP128" s="133"/>
      <c r="QTQ128" s="133"/>
      <c r="QTR128" s="133"/>
      <c r="QTS128" s="133"/>
      <c r="QTT128" s="133"/>
      <c r="QTU128" s="133"/>
      <c r="QTV128" s="133"/>
      <c r="QTW128" s="133"/>
      <c r="QTX128" s="133"/>
      <c r="QTY128" s="133"/>
      <c r="QTZ128" s="133"/>
      <c r="QUA128" s="133"/>
      <c r="QUB128" s="133"/>
      <c r="QUC128" s="133"/>
      <c r="QUD128" s="133"/>
      <c r="QUE128" s="133"/>
      <c r="QUF128" s="133"/>
      <c r="QUG128" s="133"/>
      <c r="QUH128" s="133"/>
      <c r="QUI128" s="133"/>
      <c r="QUJ128" s="133"/>
      <c r="QUK128" s="133"/>
      <c r="QUL128" s="133"/>
      <c r="QUM128" s="133"/>
      <c r="QUN128" s="133"/>
      <c r="QUO128" s="133"/>
      <c r="QUP128" s="133"/>
      <c r="QUQ128" s="133"/>
      <c r="QUR128" s="133"/>
      <c r="QUS128" s="133"/>
      <c r="QUT128" s="133"/>
      <c r="QUU128" s="133"/>
      <c r="QUV128" s="133"/>
      <c r="QUW128" s="133"/>
      <c r="QUX128" s="133"/>
      <c r="QUY128" s="133"/>
      <c r="QUZ128" s="133"/>
      <c r="QVA128" s="133"/>
      <c r="QVB128" s="133"/>
      <c r="QVC128" s="133"/>
      <c r="QVD128" s="133"/>
      <c r="QVE128" s="133"/>
      <c r="QVF128" s="133"/>
      <c r="QVG128" s="133"/>
      <c r="QVH128" s="133"/>
      <c r="QVI128" s="133"/>
      <c r="QVJ128" s="133"/>
      <c r="QVK128" s="133"/>
      <c r="QVL128" s="133"/>
      <c r="QVM128" s="133"/>
      <c r="QVN128" s="133"/>
      <c r="QVO128" s="133"/>
      <c r="QVP128" s="133"/>
      <c r="QVQ128" s="133"/>
      <c r="QVR128" s="133"/>
      <c r="QVS128" s="133"/>
      <c r="QVT128" s="133"/>
      <c r="QVU128" s="133"/>
      <c r="QVV128" s="133"/>
      <c r="QVW128" s="133"/>
      <c r="QVX128" s="133"/>
      <c r="QVY128" s="133"/>
      <c r="QVZ128" s="133"/>
      <c r="QWA128" s="133"/>
      <c r="QWB128" s="133"/>
      <c r="QWC128" s="133"/>
      <c r="QWD128" s="133"/>
      <c r="QWE128" s="133"/>
      <c r="QWF128" s="133"/>
      <c r="QWG128" s="133"/>
      <c r="QWH128" s="133"/>
      <c r="QWI128" s="133"/>
      <c r="QWJ128" s="133"/>
      <c r="QWK128" s="133"/>
      <c r="QWL128" s="133"/>
      <c r="QWM128" s="133"/>
      <c r="QWN128" s="133"/>
      <c r="QWO128" s="133"/>
      <c r="QWP128" s="133"/>
      <c r="QWQ128" s="133"/>
      <c r="QWR128" s="133"/>
      <c r="QWS128" s="133"/>
      <c r="QWT128" s="133"/>
      <c r="QWU128" s="133"/>
      <c r="QWV128" s="133"/>
      <c r="QWW128" s="133"/>
      <c r="QWX128" s="133"/>
      <c r="QWY128" s="133"/>
      <c r="QWZ128" s="133"/>
      <c r="QXA128" s="133"/>
      <c r="QXB128" s="133"/>
      <c r="QXC128" s="133"/>
      <c r="QXD128" s="133"/>
      <c r="QXE128" s="133"/>
      <c r="QXF128" s="133"/>
      <c r="QXG128" s="133"/>
      <c r="QXH128" s="133"/>
      <c r="QXI128" s="133"/>
      <c r="QXJ128" s="133"/>
      <c r="QXK128" s="133"/>
      <c r="QXL128" s="133"/>
      <c r="QXM128" s="133"/>
      <c r="QXN128" s="133"/>
      <c r="QXO128" s="133"/>
      <c r="QXP128" s="133"/>
      <c r="QXQ128" s="133"/>
      <c r="QXR128" s="133"/>
      <c r="QXS128" s="133"/>
      <c r="QXT128" s="133"/>
      <c r="QXU128" s="133"/>
      <c r="QXV128" s="133"/>
      <c r="QXW128" s="133"/>
      <c r="QXX128" s="133"/>
      <c r="QXY128" s="133"/>
      <c r="QXZ128" s="133"/>
      <c r="QYA128" s="133"/>
      <c r="QYB128" s="133"/>
      <c r="QYC128" s="133"/>
      <c r="QYD128" s="133"/>
      <c r="QYE128" s="133"/>
      <c r="QYF128" s="133"/>
      <c r="QYG128" s="133"/>
      <c r="QYH128" s="133"/>
      <c r="QYI128" s="133"/>
      <c r="QYJ128" s="133"/>
      <c r="QYK128" s="133"/>
      <c r="QYL128" s="133"/>
      <c r="QYM128" s="133"/>
      <c r="QYN128" s="133"/>
      <c r="QYO128" s="133"/>
      <c r="QYP128" s="133"/>
      <c r="QYQ128" s="133"/>
      <c r="QYR128" s="133"/>
      <c r="QYS128" s="133"/>
      <c r="QYT128" s="133"/>
      <c r="QYU128" s="133"/>
      <c r="QYV128" s="133"/>
      <c r="QYW128" s="133"/>
      <c r="QYX128" s="133"/>
      <c r="QYY128" s="133"/>
      <c r="QYZ128" s="133"/>
      <c r="QZA128" s="133"/>
      <c r="QZB128" s="133"/>
      <c r="QZC128" s="133"/>
      <c r="QZD128" s="133"/>
      <c r="QZE128" s="133"/>
      <c r="QZF128" s="133"/>
      <c r="QZG128" s="133"/>
      <c r="QZH128" s="133"/>
      <c r="QZI128" s="133"/>
      <c r="QZJ128" s="133"/>
      <c r="QZK128" s="133"/>
      <c r="QZL128" s="133"/>
      <c r="QZM128" s="133"/>
      <c r="QZN128" s="133"/>
      <c r="QZO128" s="133"/>
      <c r="QZP128" s="133"/>
      <c r="QZQ128" s="133"/>
      <c r="QZR128" s="133"/>
      <c r="QZS128" s="133"/>
      <c r="QZT128" s="133"/>
      <c r="QZU128" s="133"/>
      <c r="QZV128" s="133"/>
      <c r="QZW128" s="133"/>
      <c r="QZX128" s="133"/>
      <c r="QZY128" s="133"/>
      <c r="QZZ128" s="133"/>
      <c r="RAA128" s="133"/>
      <c r="RAB128" s="133"/>
      <c r="RAC128" s="133"/>
      <c r="RAD128" s="133"/>
      <c r="RAE128" s="133"/>
      <c r="RAF128" s="133"/>
      <c r="RAG128" s="133"/>
      <c r="RAH128" s="133"/>
      <c r="RAI128" s="133"/>
      <c r="RAJ128" s="133"/>
      <c r="RAK128" s="133"/>
      <c r="RAL128" s="133"/>
      <c r="RAM128" s="133"/>
      <c r="RAN128" s="133"/>
      <c r="RAO128" s="133"/>
      <c r="RAP128" s="133"/>
      <c r="RAQ128" s="133"/>
      <c r="RAR128" s="133"/>
      <c r="RAS128" s="133"/>
      <c r="RAT128" s="133"/>
      <c r="RAU128" s="133"/>
      <c r="RAV128" s="133"/>
      <c r="RAW128" s="133"/>
      <c r="RAX128" s="133"/>
      <c r="RAY128" s="133"/>
      <c r="RAZ128" s="133"/>
      <c r="RBA128" s="133"/>
      <c r="RBB128" s="133"/>
      <c r="RBC128" s="133"/>
      <c r="RBD128" s="133"/>
      <c r="RBE128" s="133"/>
      <c r="RBF128" s="133"/>
      <c r="RBG128" s="133"/>
      <c r="RBH128" s="133"/>
      <c r="RBI128" s="133"/>
      <c r="RBJ128" s="133"/>
      <c r="RBK128" s="133"/>
      <c r="RBL128" s="133"/>
      <c r="RBM128" s="133"/>
      <c r="RBN128" s="133"/>
      <c r="RBO128" s="133"/>
      <c r="RBP128" s="133"/>
      <c r="RBQ128" s="133"/>
      <c r="RBR128" s="133"/>
      <c r="RBS128" s="133"/>
      <c r="RBT128" s="133"/>
      <c r="RBU128" s="133"/>
      <c r="RBV128" s="133"/>
      <c r="RBW128" s="133"/>
      <c r="RBX128" s="133"/>
      <c r="RBY128" s="133"/>
      <c r="RBZ128" s="133"/>
      <c r="RCA128" s="133"/>
      <c r="RCB128" s="133"/>
      <c r="RCC128" s="133"/>
      <c r="RCD128" s="133"/>
      <c r="RCE128" s="133"/>
      <c r="RCF128" s="133"/>
      <c r="RCG128" s="133"/>
      <c r="RCH128" s="133"/>
      <c r="RCI128" s="133"/>
      <c r="RCJ128" s="133"/>
      <c r="RCK128" s="133"/>
      <c r="RCL128" s="133"/>
      <c r="RCM128" s="133"/>
      <c r="RCN128" s="133"/>
      <c r="RCO128" s="133"/>
      <c r="RCP128" s="133"/>
      <c r="RCQ128" s="133"/>
      <c r="RCR128" s="133"/>
      <c r="RCS128" s="133"/>
      <c r="RCT128" s="133"/>
      <c r="RCU128" s="133"/>
      <c r="RCV128" s="133"/>
      <c r="RCW128" s="133"/>
      <c r="RCX128" s="133"/>
      <c r="RCY128" s="133"/>
      <c r="RCZ128" s="133"/>
      <c r="RDA128" s="133"/>
      <c r="RDB128" s="133"/>
      <c r="RDC128" s="133"/>
      <c r="RDD128" s="133"/>
      <c r="RDE128" s="133"/>
      <c r="RDF128" s="133"/>
      <c r="RDG128" s="133"/>
      <c r="RDH128" s="133"/>
      <c r="RDI128" s="133"/>
      <c r="RDJ128" s="133"/>
      <c r="RDK128" s="133"/>
      <c r="RDL128" s="133"/>
      <c r="RDM128" s="133"/>
      <c r="RDN128" s="133"/>
      <c r="RDO128" s="133"/>
      <c r="RDP128" s="133"/>
      <c r="RDQ128" s="133"/>
      <c r="RDR128" s="133"/>
      <c r="RDS128" s="133"/>
      <c r="RDT128" s="133"/>
      <c r="RDU128" s="133"/>
      <c r="RDV128" s="133"/>
      <c r="RDW128" s="133"/>
      <c r="RDX128" s="133"/>
      <c r="RDY128" s="133"/>
      <c r="RDZ128" s="133"/>
      <c r="REA128" s="133"/>
      <c r="REB128" s="133"/>
      <c r="REC128" s="133"/>
      <c r="RED128" s="133"/>
      <c r="REE128" s="133"/>
      <c r="REF128" s="133"/>
      <c r="REG128" s="133"/>
      <c r="REH128" s="133"/>
      <c r="REI128" s="133"/>
      <c r="REJ128" s="133"/>
      <c r="REK128" s="133"/>
      <c r="REL128" s="133"/>
      <c r="REM128" s="133"/>
      <c r="REN128" s="133"/>
      <c r="REO128" s="133"/>
      <c r="REP128" s="133"/>
      <c r="REQ128" s="133"/>
      <c r="RER128" s="133"/>
      <c r="RES128" s="133"/>
      <c r="RET128" s="133"/>
      <c r="REU128" s="133"/>
      <c r="REV128" s="133"/>
      <c r="REW128" s="133"/>
      <c r="REX128" s="133"/>
      <c r="REY128" s="133"/>
      <c r="REZ128" s="133"/>
      <c r="RFA128" s="133"/>
      <c r="RFB128" s="133"/>
      <c r="RFC128" s="133"/>
      <c r="RFD128" s="133"/>
      <c r="RFE128" s="133"/>
      <c r="RFF128" s="133"/>
      <c r="RFG128" s="133"/>
      <c r="RFH128" s="133"/>
      <c r="RFI128" s="133"/>
      <c r="RFJ128" s="133"/>
      <c r="RFK128" s="133"/>
      <c r="RFL128" s="133"/>
      <c r="RFM128" s="133"/>
      <c r="RFN128" s="133"/>
      <c r="RFO128" s="133"/>
      <c r="RFP128" s="133"/>
      <c r="RFQ128" s="133"/>
      <c r="RFR128" s="133"/>
      <c r="RFS128" s="133"/>
      <c r="RFT128" s="133"/>
      <c r="RFU128" s="133"/>
      <c r="RFV128" s="133"/>
      <c r="RFW128" s="133"/>
      <c r="RFX128" s="133"/>
      <c r="RFY128" s="133"/>
      <c r="RFZ128" s="133"/>
      <c r="RGA128" s="133"/>
      <c r="RGB128" s="133"/>
      <c r="RGC128" s="133"/>
      <c r="RGD128" s="133"/>
      <c r="RGE128" s="133"/>
      <c r="RGF128" s="133"/>
      <c r="RGG128" s="133"/>
      <c r="RGH128" s="133"/>
      <c r="RGI128" s="133"/>
      <c r="RGJ128" s="133"/>
      <c r="RGK128" s="133"/>
      <c r="RGL128" s="133"/>
      <c r="RGM128" s="133"/>
      <c r="RGN128" s="133"/>
      <c r="RGO128" s="133"/>
      <c r="RGP128" s="133"/>
      <c r="RGQ128" s="133"/>
      <c r="RGR128" s="133"/>
      <c r="RGS128" s="133"/>
      <c r="RGT128" s="133"/>
      <c r="RGU128" s="133"/>
      <c r="RGV128" s="133"/>
      <c r="RGW128" s="133"/>
      <c r="RGX128" s="133"/>
      <c r="RGY128" s="133"/>
      <c r="RGZ128" s="133"/>
      <c r="RHA128" s="133"/>
      <c r="RHB128" s="133"/>
      <c r="RHC128" s="133"/>
      <c r="RHD128" s="133"/>
      <c r="RHE128" s="133"/>
      <c r="RHF128" s="133"/>
      <c r="RHG128" s="133"/>
      <c r="RHH128" s="133"/>
      <c r="RHI128" s="133"/>
      <c r="RHJ128" s="133"/>
      <c r="RHK128" s="133"/>
      <c r="RHL128" s="133"/>
      <c r="RHM128" s="133"/>
      <c r="RHN128" s="133"/>
      <c r="RHO128" s="133"/>
      <c r="RHP128" s="133"/>
      <c r="RHQ128" s="133"/>
      <c r="RHR128" s="133"/>
      <c r="RHS128" s="133"/>
      <c r="RHT128" s="133"/>
      <c r="RHU128" s="133"/>
      <c r="RHV128" s="133"/>
      <c r="RHW128" s="133"/>
      <c r="RHX128" s="133"/>
      <c r="RHY128" s="133"/>
      <c r="RHZ128" s="133"/>
      <c r="RIA128" s="133"/>
      <c r="RIB128" s="133"/>
      <c r="RIC128" s="133"/>
      <c r="RID128" s="133"/>
      <c r="RIE128" s="133"/>
      <c r="RIF128" s="133"/>
      <c r="RIG128" s="133"/>
      <c r="RIH128" s="133"/>
      <c r="RII128" s="133"/>
      <c r="RIJ128" s="133"/>
      <c r="RIK128" s="133"/>
      <c r="RIL128" s="133"/>
      <c r="RIM128" s="133"/>
      <c r="RIN128" s="133"/>
      <c r="RIO128" s="133"/>
      <c r="RIP128" s="133"/>
      <c r="RIQ128" s="133"/>
      <c r="RIR128" s="133"/>
      <c r="RIS128" s="133"/>
      <c r="RIT128" s="133"/>
      <c r="RIU128" s="133"/>
      <c r="RIV128" s="133"/>
      <c r="RIW128" s="133"/>
      <c r="RIX128" s="133"/>
      <c r="RIY128" s="133"/>
      <c r="RIZ128" s="133"/>
      <c r="RJA128" s="133"/>
      <c r="RJB128" s="133"/>
      <c r="RJC128" s="133"/>
      <c r="RJD128" s="133"/>
      <c r="RJE128" s="133"/>
      <c r="RJF128" s="133"/>
      <c r="RJG128" s="133"/>
      <c r="RJH128" s="133"/>
      <c r="RJI128" s="133"/>
      <c r="RJJ128" s="133"/>
      <c r="RJK128" s="133"/>
      <c r="RJL128" s="133"/>
      <c r="RJM128" s="133"/>
      <c r="RJN128" s="133"/>
      <c r="RJO128" s="133"/>
      <c r="RJP128" s="133"/>
      <c r="RJQ128" s="133"/>
      <c r="RJR128" s="133"/>
      <c r="RJS128" s="133"/>
      <c r="RJT128" s="133"/>
      <c r="RJU128" s="133"/>
      <c r="RJV128" s="133"/>
      <c r="RJW128" s="133"/>
      <c r="RJX128" s="133"/>
      <c r="RJY128" s="133"/>
      <c r="RJZ128" s="133"/>
      <c r="RKA128" s="133"/>
      <c r="RKB128" s="133"/>
      <c r="RKC128" s="133"/>
      <c r="RKD128" s="133"/>
      <c r="RKE128" s="133"/>
      <c r="RKF128" s="133"/>
      <c r="RKG128" s="133"/>
      <c r="RKH128" s="133"/>
      <c r="RKI128" s="133"/>
      <c r="RKJ128" s="133"/>
      <c r="RKK128" s="133"/>
      <c r="RKL128" s="133"/>
      <c r="RKM128" s="133"/>
      <c r="RKN128" s="133"/>
      <c r="RKO128" s="133"/>
      <c r="RKP128" s="133"/>
      <c r="RKQ128" s="133"/>
      <c r="RKR128" s="133"/>
      <c r="RKS128" s="133"/>
      <c r="RKT128" s="133"/>
      <c r="RKU128" s="133"/>
      <c r="RKV128" s="133"/>
      <c r="RKW128" s="133"/>
      <c r="RKX128" s="133"/>
      <c r="RKY128" s="133"/>
      <c r="RKZ128" s="133"/>
      <c r="RLA128" s="133"/>
      <c r="RLB128" s="133"/>
      <c r="RLC128" s="133"/>
      <c r="RLD128" s="133"/>
      <c r="RLE128" s="133"/>
      <c r="RLF128" s="133"/>
      <c r="RLG128" s="133"/>
      <c r="RLH128" s="133"/>
      <c r="RLI128" s="133"/>
      <c r="RLJ128" s="133"/>
      <c r="RLK128" s="133"/>
      <c r="RLL128" s="133"/>
      <c r="RLM128" s="133"/>
      <c r="RLN128" s="133"/>
      <c r="RLO128" s="133"/>
      <c r="RLP128" s="133"/>
      <c r="RLQ128" s="133"/>
      <c r="RLR128" s="133"/>
      <c r="RLS128" s="133"/>
      <c r="RLT128" s="133"/>
      <c r="RLU128" s="133"/>
      <c r="RLV128" s="133"/>
      <c r="RLW128" s="133"/>
      <c r="RLX128" s="133"/>
      <c r="RLY128" s="133"/>
      <c r="RLZ128" s="133"/>
      <c r="RMA128" s="133"/>
      <c r="RMB128" s="133"/>
      <c r="RMC128" s="133"/>
      <c r="RMD128" s="133"/>
      <c r="RME128" s="133"/>
      <c r="RMF128" s="133"/>
      <c r="RMG128" s="133"/>
      <c r="RMH128" s="133"/>
      <c r="RMI128" s="133"/>
      <c r="RMJ128" s="133"/>
      <c r="RMK128" s="133"/>
      <c r="RML128" s="133"/>
      <c r="RMM128" s="133"/>
      <c r="RMN128" s="133"/>
      <c r="RMO128" s="133"/>
      <c r="RMP128" s="133"/>
      <c r="RMQ128" s="133"/>
      <c r="RMR128" s="133"/>
      <c r="RMS128" s="133"/>
      <c r="RMT128" s="133"/>
      <c r="RMU128" s="133"/>
      <c r="RMV128" s="133"/>
      <c r="RMW128" s="133"/>
      <c r="RMX128" s="133"/>
      <c r="RMY128" s="133"/>
      <c r="RMZ128" s="133"/>
      <c r="RNA128" s="133"/>
      <c r="RNB128" s="133"/>
      <c r="RNC128" s="133"/>
      <c r="RND128" s="133"/>
      <c r="RNE128" s="133"/>
      <c r="RNF128" s="133"/>
      <c r="RNG128" s="133"/>
      <c r="RNH128" s="133"/>
      <c r="RNI128" s="133"/>
      <c r="RNJ128" s="133"/>
      <c r="RNK128" s="133"/>
      <c r="RNL128" s="133"/>
      <c r="RNM128" s="133"/>
      <c r="RNN128" s="133"/>
      <c r="RNO128" s="133"/>
      <c r="RNP128" s="133"/>
      <c r="RNQ128" s="133"/>
      <c r="RNR128" s="133"/>
      <c r="RNS128" s="133"/>
      <c r="RNT128" s="133"/>
      <c r="RNU128" s="133"/>
      <c r="RNV128" s="133"/>
      <c r="RNW128" s="133"/>
      <c r="RNX128" s="133"/>
      <c r="RNY128" s="133"/>
      <c r="RNZ128" s="133"/>
      <c r="ROA128" s="133"/>
      <c r="ROB128" s="133"/>
      <c r="ROC128" s="133"/>
      <c r="ROD128" s="133"/>
      <c r="ROE128" s="133"/>
      <c r="ROF128" s="133"/>
      <c r="ROG128" s="133"/>
      <c r="ROH128" s="133"/>
      <c r="ROI128" s="133"/>
      <c r="ROJ128" s="133"/>
      <c r="ROK128" s="133"/>
      <c r="ROL128" s="133"/>
      <c r="ROM128" s="133"/>
      <c r="RON128" s="133"/>
      <c r="ROO128" s="133"/>
      <c r="ROP128" s="133"/>
      <c r="ROQ128" s="133"/>
      <c r="ROR128" s="133"/>
      <c r="ROS128" s="133"/>
      <c r="ROT128" s="133"/>
      <c r="ROU128" s="133"/>
      <c r="ROV128" s="133"/>
      <c r="ROW128" s="133"/>
      <c r="ROX128" s="133"/>
      <c r="ROY128" s="133"/>
      <c r="ROZ128" s="133"/>
      <c r="RPA128" s="133"/>
      <c r="RPB128" s="133"/>
      <c r="RPC128" s="133"/>
      <c r="RPD128" s="133"/>
      <c r="RPE128" s="133"/>
      <c r="RPF128" s="133"/>
      <c r="RPG128" s="133"/>
      <c r="RPH128" s="133"/>
      <c r="RPI128" s="133"/>
      <c r="RPJ128" s="133"/>
      <c r="RPK128" s="133"/>
      <c r="RPL128" s="133"/>
      <c r="RPM128" s="133"/>
      <c r="RPN128" s="133"/>
      <c r="RPO128" s="133"/>
      <c r="RPP128" s="133"/>
      <c r="RPQ128" s="133"/>
      <c r="RPR128" s="133"/>
      <c r="RPS128" s="133"/>
      <c r="RPT128" s="133"/>
      <c r="RPU128" s="133"/>
      <c r="RPV128" s="133"/>
      <c r="RPW128" s="133"/>
      <c r="RPX128" s="133"/>
      <c r="RPY128" s="133"/>
      <c r="RPZ128" s="133"/>
      <c r="RQA128" s="133"/>
      <c r="RQB128" s="133"/>
      <c r="RQC128" s="133"/>
      <c r="RQD128" s="133"/>
      <c r="RQE128" s="133"/>
      <c r="RQF128" s="133"/>
      <c r="RQG128" s="133"/>
      <c r="RQH128" s="133"/>
      <c r="RQI128" s="133"/>
      <c r="RQJ128" s="133"/>
      <c r="RQK128" s="133"/>
      <c r="RQL128" s="133"/>
      <c r="RQM128" s="133"/>
      <c r="RQN128" s="133"/>
      <c r="RQO128" s="133"/>
      <c r="RQP128" s="133"/>
      <c r="RQQ128" s="133"/>
      <c r="RQR128" s="133"/>
      <c r="RQS128" s="133"/>
      <c r="RQT128" s="133"/>
      <c r="RQU128" s="133"/>
      <c r="RQV128" s="133"/>
      <c r="RQW128" s="133"/>
      <c r="RQX128" s="133"/>
      <c r="RQY128" s="133"/>
      <c r="RQZ128" s="133"/>
      <c r="RRA128" s="133"/>
      <c r="RRB128" s="133"/>
      <c r="RRC128" s="133"/>
      <c r="RRD128" s="133"/>
      <c r="RRE128" s="133"/>
      <c r="RRF128" s="133"/>
      <c r="RRG128" s="133"/>
      <c r="RRH128" s="133"/>
      <c r="RRI128" s="133"/>
      <c r="RRJ128" s="133"/>
      <c r="RRK128" s="133"/>
      <c r="RRL128" s="133"/>
      <c r="RRM128" s="133"/>
      <c r="RRN128" s="133"/>
      <c r="RRO128" s="133"/>
      <c r="RRP128" s="133"/>
      <c r="RRQ128" s="133"/>
      <c r="RRR128" s="133"/>
      <c r="RRS128" s="133"/>
      <c r="RRT128" s="133"/>
      <c r="RRU128" s="133"/>
      <c r="RRV128" s="133"/>
      <c r="RRW128" s="133"/>
      <c r="RRX128" s="133"/>
      <c r="RRY128" s="133"/>
      <c r="RRZ128" s="133"/>
      <c r="RSA128" s="133"/>
      <c r="RSB128" s="133"/>
      <c r="RSC128" s="133"/>
      <c r="RSD128" s="133"/>
      <c r="RSE128" s="133"/>
      <c r="RSF128" s="133"/>
      <c r="RSG128" s="133"/>
      <c r="RSH128" s="133"/>
      <c r="RSI128" s="133"/>
      <c r="RSJ128" s="133"/>
      <c r="RSK128" s="133"/>
      <c r="RSL128" s="133"/>
      <c r="RSM128" s="133"/>
      <c r="RSN128" s="133"/>
      <c r="RSO128" s="133"/>
      <c r="RSP128" s="133"/>
      <c r="RSQ128" s="133"/>
      <c r="RSR128" s="133"/>
      <c r="RSS128" s="133"/>
      <c r="RST128" s="133"/>
      <c r="RSU128" s="133"/>
      <c r="RSV128" s="133"/>
      <c r="RSW128" s="133"/>
      <c r="RSX128" s="133"/>
      <c r="RSY128" s="133"/>
      <c r="RSZ128" s="133"/>
      <c r="RTA128" s="133"/>
      <c r="RTB128" s="133"/>
      <c r="RTC128" s="133"/>
      <c r="RTD128" s="133"/>
      <c r="RTE128" s="133"/>
      <c r="RTF128" s="133"/>
      <c r="RTG128" s="133"/>
      <c r="RTH128" s="133"/>
      <c r="RTI128" s="133"/>
      <c r="RTJ128" s="133"/>
      <c r="RTK128" s="133"/>
      <c r="RTL128" s="133"/>
      <c r="RTM128" s="133"/>
      <c r="RTN128" s="133"/>
      <c r="RTO128" s="133"/>
      <c r="RTP128" s="133"/>
      <c r="RTQ128" s="133"/>
      <c r="RTR128" s="133"/>
      <c r="RTS128" s="133"/>
      <c r="RTT128" s="133"/>
      <c r="RTU128" s="133"/>
      <c r="RTV128" s="133"/>
      <c r="RTW128" s="133"/>
      <c r="RTX128" s="133"/>
      <c r="RTY128" s="133"/>
      <c r="RTZ128" s="133"/>
      <c r="RUA128" s="133"/>
      <c r="RUB128" s="133"/>
      <c r="RUC128" s="133"/>
      <c r="RUD128" s="133"/>
      <c r="RUE128" s="133"/>
      <c r="RUF128" s="133"/>
      <c r="RUG128" s="133"/>
      <c r="RUH128" s="133"/>
      <c r="RUI128" s="133"/>
      <c r="RUJ128" s="133"/>
      <c r="RUK128" s="133"/>
      <c r="RUL128" s="133"/>
      <c r="RUM128" s="133"/>
      <c r="RUN128" s="133"/>
      <c r="RUO128" s="133"/>
      <c r="RUP128" s="133"/>
      <c r="RUQ128" s="133"/>
      <c r="RUR128" s="133"/>
      <c r="RUS128" s="133"/>
      <c r="RUT128" s="133"/>
      <c r="RUU128" s="133"/>
      <c r="RUV128" s="133"/>
      <c r="RUW128" s="133"/>
      <c r="RUX128" s="133"/>
      <c r="RUY128" s="133"/>
      <c r="RUZ128" s="133"/>
      <c r="RVA128" s="133"/>
      <c r="RVB128" s="133"/>
      <c r="RVC128" s="133"/>
      <c r="RVD128" s="133"/>
      <c r="RVE128" s="133"/>
      <c r="RVF128" s="133"/>
      <c r="RVG128" s="133"/>
      <c r="RVH128" s="133"/>
      <c r="RVI128" s="133"/>
      <c r="RVJ128" s="133"/>
      <c r="RVK128" s="133"/>
      <c r="RVL128" s="133"/>
      <c r="RVM128" s="133"/>
      <c r="RVN128" s="133"/>
      <c r="RVO128" s="133"/>
      <c r="RVP128" s="133"/>
      <c r="RVQ128" s="133"/>
      <c r="RVR128" s="133"/>
      <c r="RVS128" s="133"/>
      <c r="RVT128" s="133"/>
      <c r="RVU128" s="133"/>
      <c r="RVV128" s="133"/>
      <c r="RVW128" s="133"/>
      <c r="RVX128" s="133"/>
      <c r="RVY128" s="133"/>
      <c r="RVZ128" s="133"/>
      <c r="RWA128" s="133"/>
      <c r="RWB128" s="133"/>
      <c r="RWC128" s="133"/>
      <c r="RWD128" s="133"/>
      <c r="RWE128" s="133"/>
      <c r="RWF128" s="133"/>
      <c r="RWG128" s="133"/>
      <c r="RWH128" s="133"/>
      <c r="RWI128" s="133"/>
      <c r="RWJ128" s="133"/>
      <c r="RWK128" s="133"/>
      <c r="RWL128" s="133"/>
      <c r="RWM128" s="133"/>
      <c r="RWN128" s="133"/>
      <c r="RWO128" s="133"/>
      <c r="RWP128" s="133"/>
      <c r="RWQ128" s="133"/>
      <c r="RWR128" s="133"/>
      <c r="RWS128" s="133"/>
      <c r="RWT128" s="133"/>
      <c r="RWU128" s="133"/>
      <c r="RWV128" s="133"/>
      <c r="RWW128" s="133"/>
      <c r="RWX128" s="133"/>
      <c r="RWY128" s="133"/>
      <c r="RWZ128" s="133"/>
      <c r="RXA128" s="133"/>
      <c r="RXB128" s="133"/>
      <c r="RXC128" s="133"/>
      <c r="RXD128" s="133"/>
      <c r="RXE128" s="133"/>
      <c r="RXF128" s="133"/>
      <c r="RXG128" s="133"/>
      <c r="RXH128" s="133"/>
      <c r="RXI128" s="133"/>
      <c r="RXJ128" s="133"/>
      <c r="RXK128" s="133"/>
      <c r="RXL128" s="133"/>
      <c r="RXM128" s="133"/>
      <c r="RXN128" s="133"/>
      <c r="RXO128" s="133"/>
      <c r="RXP128" s="133"/>
      <c r="RXQ128" s="133"/>
      <c r="RXR128" s="133"/>
      <c r="RXS128" s="133"/>
      <c r="RXT128" s="133"/>
      <c r="RXU128" s="133"/>
      <c r="RXV128" s="133"/>
      <c r="RXW128" s="133"/>
      <c r="RXX128" s="133"/>
      <c r="RXY128" s="133"/>
      <c r="RXZ128" s="133"/>
      <c r="RYA128" s="133"/>
      <c r="RYB128" s="133"/>
      <c r="RYC128" s="133"/>
      <c r="RYD128" s="133"/>
      <c r="RYE128" s="133"/>
      <c r="RYF128" s="133"/>
      <c r="RYG128" s="133"/>
      <c r="RYH128" s="133"/>
      <c r="RYI128" s="133"/>
      <c r="RYJ128" s="133"/>
      <c r="RYK128" s="133"/>
      <c r="RYL128" s="133"/>
      <c r="RYM128" s="133"/>
      <c r="RYN128" s="133"/>
      <c r="RYO128" s="133"/>
      <c r="RYP128" s="133"/>
      <c r="RYQ128" s="133"/>
      <c r="RYR128" s="133"/>
      <c r="RYS128" s="133"/>
      <c r="RYT128" s="133"/>
      <c r="RYU128" s="133"/>
      <c r="RYV128" s="133"/>
      <c r="RYW128" s="133"/>
      <c r="RYX128" s="133"/>
      <c r="RYY128" s="133"/>
      <c r="RYZ128" s="133"/>
      <c r="RZA128" s="133"/>
      <c r="RZB128" s="133"/>
      <c r="RZC128" s="133"/>
      <c r="RZD128" s="133"/>
      <c r="RZE128" s="133"/>
      <c r="RZF128" s="133"/>
      <c r="RZG128" s="133"/>
      <c r="RZH128" s="133"/>
      <c r="RZI128" s="133"/>
      <c r="RZJ128" s="133"/>
      <c r="RZK128" s="133"/>
      <c r="RZL128" s="133"/>
      <c r="RZM128" s="133"/>
      <c r="RZN128" s="133"/>
      <c r="RZO128" s="133"/>
      <c r="RZP128" s="133"/>
      <c r="RZQ128" s="133"/>
      <c r="RZR128" s="133"/>
      <c r="RZS128" s="133"/>
      <c r="RZT128" s="133"/>
      <c r="RZU128" s="133"/>
      <c r="RZV128" s="133"/>
      <c r="RZW128" s="133"/>
      <c r="RZX128" s="133"/>
      <c r="RZY128" s="133"/>
      <c r="RZZ128" s="133"/>
      <c r="SAA128" s="133"/>
      <c r="SAB128" s="133"/>
      <c r="SAC128" s="133"/>
      <c r="SAD128" s="133"/>
      <c r="SAE128" s="133"/>
      <c r="SAF128" s="133"/>
      <c r="SAG128" s="133"/>
      <c r="SAH128" s="133"/>
      <c r="SAI128" s="133"/>
      <c r="SAJ128" s="133"/>
      <c r="SAK128" s="133"/>
      <c r="SAL128" s="133"/>
      <c r="SAM128" s="133"/>
      <c r="SAN128" s="133"/>
      <c r="SAO128" s="133"/>
      <c r="SAP128" s="133"/>
      <c r="SAQ128" s="133"/>
      <c r="SAR128" s="133"/>
      <c r="SAS128" s="133"/>
      <c r="SAT128" s="133"/>
      <c r="SAU128" s="133"/>
      <c r="SAV128" s="133"/>
      <c r="SAW128" s="133"/>
      <c r="SAX128" s="133"/>
      <c r="SAY128" s="133"/>
      <c r="SAZ128" s="133"/>
      <c r="SBA128" s="133"/>
      <c r="SBB128" s="133"/>
      <c r="SBC128" s="133"/>
      <c r="SBD128" s="133"/>
      <c r="SBE128" s="133"/>
      <c r="SBF128" s="133"/>
      <c r="SBG128" s="133"/>
      <c r="SBH128" s="133"/>
      <c r="SBI128" s="133"/>
      <c r="SBJ128" s="133"/>
      <c r="SBK128" s="133"/>
      <c r="SBL128" s="133"/>
      <c r="SBM128" s="133"/>
      <c r="SBN128" s="133"/>
      <c r="SBO128" s="133"/>
      <c r="SBP128" s="133"/>
      <c r="SBQ128" s="133"/>
      <c r="SBR128" s="133"/>
      <c r="SBS128" s="133"/>
      <c r="SBT128" s="133"/>
      <c r="SBU128" s="133"/>
      <c r="SBV128" s="133"/>
      <c r="SBW128" s="133"/>
      <c r="SBX128" s="133"/>
      <c r="SBY128" s="133"/>
      <c r="SBZ128" s="133"/>
      <c r="SCA128" s="133"/>
      <c r="SCB128" s="133"/>
      <c r="SCC128" s="133"/>
      <c r="SCD128" s="133"/>
      <c r="SCE128" s="133"/>
      <c r="SCF128" s="133"/>
      <c r="SCG128" s="133"/>
      <c r="SCH128" s="133"/>
      <c r="SCI128" s="133"/>
      <c r="SCJ128" s="133"/>
      <c r="SCK128" s="133"/>
      <c r="SCL128" s="133"/>
      <c r="SCM128" s="133"/>
      <c r="SCN128" s="133"/>
      <c r="SCO128" s="133"/>
      <c r="SCP128" s="133"/>
      <c r="SCQ128" s="133"/>
      <c r="SCR128" s="133"/>
      <c r="SCS128" s="133"/>
      <c r="SCT128" s="133"/>
      <c r="SCU128" s="133"/>
      <c r="SCV128" s="133"/>
      <c r="SCW128" s="133"/>
      <c r="SCX128" s="133"/>
      <c r="SCY128" s="133"/>
      <c r="SCZ128" s="133"/>
      <c r="SDA128" s="133"/>
      <c r="SDB128" s="133"/>
      <c r="SDC128" s="133"/>
      <c r="SDD128" s="133"/>
      <c r="SDE128" s="133"/>
      <c r="SDF128" s="133"/>
      <c r="SDG128" s="133"/>
      <c r="SDH128" s="133"/>
      <c r="SDI128" s="133"/>
      <c r="SDJ128" s="133"/>
      <c r="SDK128" s="133"/>
      <c r="SDL128" s="133"/>
      <c r="SDM128" s="133"/>
      <c r="SDN128" s="133"/>
      <c r="SDO128" s="133"/>
      <c r="SDP128" s="133"/>
      <c r="SDQ128" s="133"/>
      <c r="SDR128" s="133"/>
      <c r="SDS128" s="133"/>
      <c r="SDT128" s="133"/>
      <c r="SDU128" s="133"/>
      <c r="SDV128" s="133"/>
      <c r="SDW128" s="133"/>
      <c r="SDX128" s="133"/>
      <c r="SDY128" s="133"/>
      <c r="SDZ128" s="133"/>
      <c r="SEA128" s="133"/>
      <c r="SEB128" s="133"/>
      <c r="SEC128" s="133"/>
      <c r="SED128" s="133"/>
      <c r="SEE128" s="133"/>
      <c r="SEF128" s="133"/>
      <c r="SEG128" s="133"/>
      <c r="SEH128" s="133"/>
      <c r="SEI128" s="133"/>
      <c r="SEJ128" s="133"/>
      <c r="SEK128" s="133"/>
      <c r="SEL128" s="133"/>
      <c r="SEM128" s="133"/>
      <c r="SEN128" s="133"/>
      <c r="SEO128" s="133"/>
      <c r="SEP128" s="133"/>
      <c r="SEQ128" s="133"/>
      <c r="SER128" s="133"/>
      <c r="SES128" s="133"/>
      <c r="SET128" s="133"/>
      <c r="SEU128" s="133"/>
      <c r="SEV128" s="133"/>
      <c r="SEW128" s="133"/>
      <c r="SEX128" s="133"/>
      <c r="SEY128" s="133"/>
      <c r="SEZ128" s="133"/>
      <c r="SFA128" s="133"/>
      <c r="SFB128" s="133"/>
      <c r="SFC128" s="133"/>
      <c r="SFD128" s="133"/>
      <c r="SFE128" s="133"/>
      <c r="SFF128" s="133"/>
      <c r="SFG128" s="133"/>
      <c r="SFH128" s="133"/>
      <c r="SFI128" s="133"/>
      <c r="SFJ128" s="133"/>
      <c r="SFK128" s="133"/>
      <c r="SFL128" s="133"/>
      <c r="SFM128" s="133"/>
      <c r="SFN128" s="133"/>
      <c r="SFO128" s="133"/>
      <c r="SFP128" s="133"/>
      <c r="SFQ128" s="133"/>
      <c r="SFR128" s="133"/>
      <c r="SFS128" s="133"/>
      <c r="SFT128" s="133"/>
      <c r="SFU128" s="133"/>
      <c r="SFV128" s="133"/>
      <c r="SFW128" s="133"/>
      <c r="SFX128" s="133"/>
      <c r="SFY128" s="133"/>
      <c r="SFZ128" s="133"/>
      <c r="SGA128" s="133"/>
      <c r="SGB128" s="133"/>
      <c r="SGC128" s="133"/>
      <c r="SGD128" s="133"/>
      <c r="SGE128" s="133"/>
      <c r="SGF128" s="133"/>
      <c r="SGG128" s="133"/>
      <c r="SGH128" s="133"/>
      <c r="SGI128" s="133"/>
      <c r="SGJ128" s="133"/>
      <c r="SGK128" s="133"/>
      <c r="SGL128" s="133"/>
      <c r="SGM128" s="133"/>
      <c r="SGN128" s="133"/>
      <c r="SGO128" s="133"/>
      <c r="SGP128" s="133"/>
      <c r="SGQ128" s="133"/>
      <c r="SGR128" s="133"/>
      <c r="SGS128" s="133"/>
      <c r="SGT128" s="133"/>
      <c r="SGU128" s="133"/>
      <c r="SGV128" s="133"/>
      <c r="SGW128" s="133"/>
      <c r="SGX128" s="133"/>
      <c r="SGY128" s="133"/>
      <c r="SGZ128" s="133"/>
      <c r="SHA128" s="133"/>
      <c r="SHB128" s="133"/>
      <c r="SHC128" s="133"/>
      <c r="SHD128" s="133"/>
      <c r="SHE128" s="133"/>
      <c r="SHF128" s="133"/>
      <c r="SHG128" s="133"/>
      <c r="SHH128" s="133"/>
      <c r="SHI128" s="133"/>
      <c r="SHJ128" s="133"/>
      <c r="SHK128" s="133"/>
      <c r="SHL128" s="133"/>
      <c r="SHM128" s="133"/>
      <c r="SHN128" s="133"/>
      <c r="SHO128" s="133"/>
      <c r="SHP128" s="133"/>
      <c r="SHQ128" s="133"/>
      <c r="SHR128" s="133"/>
      <c r="SHS128" s="133"/>
      <c r="SHT128" s="133"/>
      <c r="SHU128" s="133"/>
      <c r="SHV128" s="133"/>
      <c r="SHW128" s="133"/>
      <c r="SHX128" s="133"/>
      <c r="SHY128" s="133"/>
      <c r="SHZ128" s="133"/>
      <c r="SIA128" s="133"/>
      <c r="SIB128" s="133"/>
      <c r="SIC128" s="133"/>
      <c r="SID128" s="133"/>
      <c r="SIE128" s="133"/>
      <c r="SIF128" s="133"/>
      <c r="SIG128" s="133"/>
      <c r="SIH128" s="133"/>
      <c r="SII128" s="133"/>
      <c r="SIJ128" s="133"/>
      <c r="SIK128" s="133"/>
      <c r="SIL128" s="133"/>
      <c r="SIM128" s="133"/>
      <c r="SIN128" s="133"/>
      <c r="SIO128" s="133"/>
      <c r="SIP128" s="133"/>
      <c r="SIQ128" s="133"/>
      <c r="SIR128" s="133"/>
      <c r="SIS128" s="133"/>
      <c r="SIT128" s="133"/>
      <c r="SIU128" s="133"/>
      <c r="SIV128" s="133"/>
      <c r="SIW128" s="133"/>
      <c r="SIX128" s="133"/>
      <c r="SIY128" s="133"/>
      <c r="SIZ128" s="133"/>
      <c r="SJA128" s="133"/>
      <c r="SJB128" s="133"/>
      <c r="SJC128" s="133"/>
      <c r="SJD128" s="133"/>
      <c r="SJE128" s="133"/>
      <c r="SJF128" s="133"/>
      <c r="SJG128" s="133"/>
      <c r="SJH128" s="133"/>
      <c r="SJI128" s="133"/>
      <c r="SJJ128" s="133"/>
      <c r="SJK128" s="133"/>
      <c r="SJL128" s="133"/>
      <c r="SJM128" s="133"/>
      <c r="SJN128" s="133"/>
      <c r="SJO128" s="133"/>
      <c r="SJP128" s="133"/>
      <c r="SJQ128" s="133"/>
      <c r="SJR128" s="133"/>
      <c r="SJS128" s="133"/>
      <c r="SJT128" s="133"/>
      <c r="SJU128" s="133"/>
      <c r="SJV128" s="133"/>
      <c r="SJW128" s="133"/>
      <c r="SJX128" s="133"/>
      <c r="SJY128" s="133"/>
      <c r="SJZ128" s="133"/>
      <c r="SKA128" s="133"/>
      <c r="SKB128" s="133"/>
      <c r="SKC128" s="133"/>
      <c r="SKD128" s="133"/>
      <c r="SKE128" s="133"/>
      <c r="SKF128" s="133"/>
      <c r="SKG128" s="133"/>
      <c r="SKH128" s="133"/>
      <c r="SKI128" s="133"/>
      <c r="SKJ128" s="133"/>
      <c r="SKK128" s="133"/>
      <c r="SKL128" s="133"/>
      <c r="SKM128" s="133"/>
      <c r="SKN128" s="133"/>
      <c r="SKO128" s="133"/>
      <c r="SKP128" s="133"/>
      <c r="SKQ128" s="133"/>
      <c r="SKR128" s="133"/>
      <c r="SKS128" s="133"/>
      <c r="SKT128" s="133"/>
      <c r="SKU128" s="133"/>
      <c r="SKV128" s="133"/>
      <c r="SKW128" s="133"/>
      <c r="SKX128" s="133"/>
      <c r="SKY128" s="133"/>
      <c r="SKZ128" s="133"/>
      <c r="SLA128" s="133"/>
      <c r="SLB128" s="133"/>
      <c r="SLC128" s="133"/>
      <c r="SLD128" s="133"/>
      <c r="SLE128" s="133"/>
      <c r="SLF128" s="133"/>
      <c r="SLG128" s="133"/>
      <c r="SLH128" s="133"/>
      <c r="SLI128" s="133"/>
      <c r="SLJ128" s="133"/>
      <c r="SLK128" s="133"/>
      <c r="SLL128" s="133"/>
      <c r="SLM128" s="133"/>
      <c r="SLN128" s="133"/>
      <c r="SLO128" s="133"/>
      <c r="SLP128" s="133"/>
      <c r="SLQ128" s="133"/>
      <c r="SLR128" s="133"/>
      <c r="SLS128" s="133"/>
      <c r="SLT128" s="133"/>
      <c r="SLU128" s="133"/>
      <c r="SLV128" s="133"/>
      <c r="SLW128" s="133"/>
      <c r="SLX128" s="133"/>
      <c r="SLY128" s="133"/>
      <c r="SLZ128" s="133"/>
      <c r="SMA128" s="133"/>
      <c r="SMB128" s="133"/>
      <c r="SMC128" s="133"/>
      <c r="SMD128" s="133"/>
      <c r="SME128" s="133"/>
      <c r="SMF128" s="133"/>
      <c r="SMG128" s="133"/>
      <c r="SMH128" s="133"/>
      <c r="SMI128" s="133"/>
      <c r="SMJ128" s="133"/>
      <c r="SMK128" s="133"/>
      <c r="SML128" s="133"/>
      <c r="SMM128" s="133"/>
      <c r="SMN128" s="133"/>
      <c r="SMO128" s="133"/>
      <c r="SMP128" s="133"/>
      <c r="SMQ128" s="133"/>
      <c r="SMR128" s="133"/>
      <c r="SMS128" s="133"/>
      <c r="SMT128" s="133"/>
      <c r="SMU128" s="133"/>
      <c r="SMV128" s="133"/>
      <c r="SMW128" s="133"/>
      <c r="SMX128" s="133"/>
      <c r="SMY128" s="133"/>
      <c r="SMZ128" s="133"/>
      <c r="SNA128" s="133"/>
      <c r="SNB128" s="133"/>
      <c r="SNC128" s="133"/>
      <c r="SND128" s="133"/>
      <c r="SNE128" s="133"/>
      <c r="SNF128" s="133"/>
      <c r="SNG128" s="133"/>
      <c r="SNH128" s="133"/>
      <c r="SNI128" s="133"/>
      <c r="SNJ128" s="133"/>
      <c r="SNK128" s="133"/>
      <c r="SNL128" s="133"/>
      <c r="SNM128" s="133"/>
      <c r="SNN128" s="133"/>
      <c r="SNO128" s="133"/>
      <c r="SNP128" s="133"/>
      <c r="SNQ128" s="133"/>
      <c r="SNR128" s="133"/>
      <c r="SNS128" s="133"/>
      <c r="SNT128" s="133"/>
      <c r="SNU128" s="133"/>
      <c r="SNV128" s="133"/>
      <c r="SNW128" s="133"/>
      <c r="SNX128" s="133"/>
      <c r="SNY128" s="133"/>
      <c r="SNZ128" s="133"/>
      <c r="SOA128" s="133"/>
      <c r="SOB128" s="133"/>
      <c r="SOC128" s="133"/>
      <c r="SOD128" s="133"/>
      <c r="SOE128" s="133"/>
      <c r="SOF128" s="133"/>
      <c r="SOG128" s="133"/>
      <c r="SOH128" s="133"/>
      <c r="SOI128" s="133"/>
      <c r="SOJ128" s="133"/>
      <c r="SOK128" s="133"/>
      <c r="SOL128" s="133"/>
      <c r="SOM128" s="133"/>
      <c r="SON128" s="133"/>
      <c r="SOO128" s="133"/>
      <c r="SOP128" s="133"/>
      <c r="SOQ128" s="133"/>
      <c r="SOR128" s="133"/>
      <c r="SOS128" s="133"/>
      <c r="SOT128" s="133"/>
      <c r="SOU128" s="133"/>
      <c r="SOV128" s="133"/>
      <c r="SOW128" s="133"/>
      <c r="SOX128" s="133"/>
      <c r="SOY128" s="133"/>
      <c r="SOZ128" s="133"/>
      <c r="SPA128" s="133"/>
      <c r="SPB128" s="133"/>
      <c r="SPC128" s="133"/>
      <c r="SPD128" s="133"/>
      <c r="SPE128" s="133"/>
      <c r="SPF128" s="133"/>
      <c r="SPG128" s="133"/>
      <c r="SPH128" s="133"/>
      <c r="SPI128" s="133"/>
      <c r="SPJ128" s="133"/>
      <c r="SPK128" s="133"/>
      <c r="SPL128" s="133"/>
      <c r="SPM128" s="133"/>
      <c r="SPN128" s="133"/>
      <c r="SPO128" s="133"/>
      <c r="SPP128" s="133"/>
      <c r="SPQ128" s="133"/>
      <c r="SPR128" s="133"/>
      <c r="SPS128" s="133"/>
      <c r="SPT128" s="133"/>
      <c r="SPU128" s="133"/>
      <c r="SPV128" s="133"/>
      <c r="SPW128" s="133"/>
      <c r="SPX128" s="133"/>
      <c r="SPY128" s="133"/>
      <c r="SPZ128" s="133"/>
      <c r="SQA128" s="133"/>
      <c r="SQB128" s="133"/>
      <c r="SQC128" s="133"/>
      <c r="SQD128" s="133"/>
      <c r="SQE128" s="133"/>
      <c r="SQF128" s="133"/>
      <c r="SQG128" s="133"/>
      <c r="SQH128" s="133"/>
      <c r="SQI128" s="133"/>
      <c r="SQJ128" s="133"/>
      <c r="SQK128" s="133"/>
      <c r="SQL128" s="133"/>
      <c r="SQM128" s="133"/>
      <c r="SQN128" s="133"/>
      <c r="SQO128" s="133"/>
      <c r="SQP128" s="133"/>
      <c r="SQQ128" s="133"/>
      <c r="SQR128" s="133"/>
      <c r="SQS128" s="133"/>
      <c r="SQT128" s="133"/>
      <c r="SQU128" s="133"/>
      <c r="SQV128" s="133"/>
      <c r="SQW128" s="133"/>
      <c r="SQX128" s="133"/>
      <c r="SQY128" s="133"/>
      <c r="SQZ128" s="133"/>
      <c r="SRA128" s="133"/>
      <c r="SRB128" s="133"/>
      <c r="SRC128" s="133"/>
      <c r="SRD128" s="133"/>
      <c r="SRE128" s="133"/>
      <c r="SRF128" s="133"/>
      <c r="SRG128" s="133"/>
      <c r="SRH128" s="133"/>
      <c r="SRI128" s="133"/>
      <c r="SRJ128" s="133"/>
      <c r="SRK128" s="133"/>
      <c r="SRL128" s="133"/>
      <c r="SRM128" s="133"/>
      <c r="SRN128" s="133"/>
      <c r="SRO128" s="133"/>
      <c r="SRP128" s="133"/>
      <c r="SRQ128" s="133"/>
      <c r="SRR128" s="133"/>
      <c r="SRS128" s="133"/>
      <c r="SRT128" s="133"/>
      <c r="SRU128" s="133"/>
      <c r="SRV128" s="133"/>
      <c r="SRW128" s="133"/>
      <c r="SRX128" s="133"/>
      <c r="SRY128" s="133"/>
      <c r="SRZ128" s="133"/>
      <c r="SSA128" s="133"/>
      <c r="SSB128" s="133"/>
      <c r="SSC128" s="133"/>
      <c r="SSD128" s="133"/>
      <c r="SSE128" s="133"/>
      <c r="SSF128" s="133"/>
      <c r="SSG128" s="133"/>
      <c r="SSH128" s="133"/>
      <c r="SSI128" s="133"/>
      <c r="SSJ128" s="133"/>
      <c r="SSK128" s="133"/>
      <c r="SSL128" s="133"/>
      <c r="SSM128" s="133"/>
      <c r="SSN128" s="133"/>
      <c r="SSO128" s="133"/>
      <c r="SSP128" s="133"/>
      <c r="SSQ128" s="133"/>
      <c r="SSR128" s="133"/>
      <c r="SSS128" s="133"/>
      <c r="SST128" s="133"/>
      <c r="SSU128" s="133"/>
      <c r="SSV128" s="133"/>
      <c r="SSW128" s="133"/>
      <c r="SSX128" s="133"/>
      <c r="SSY128" s="133"/>
      <c r="SSZ128" s="133"/>
      <c r="STA128" s="133"/>
      <c r="STB128" s="133"/>
      <c r="STC128" s="133"/>
      <c r="STD128" s="133"/>
      <c r="STE128" s="133"/>
      <c r="STF128" s="133"/>
      <c r="STG128" s="133"/>
      <c r="STH128" s="133"/>
      <c r="STI128" s="133"/>
      <c r="STJ128" s="133"/>
      <c r="STK128" s="133"/>
      <c r="STL128" s="133"/>
      <c r="STM128" s="133"/>
      <c r="STN128" s="133"/>
      <c r="STO128" s="133"/>
      <c r="STP128" s="133"/>
      <c r="STQ128" s="133"/>
      <c r="STR128" s="133"/>
      <c r="STS128" s="133"/>
      <c r="STT128" s="133"/>
      <c r="STU128" s="133"/>
      <c r="STV128" s="133"/>
      <c r="STW128" s="133"/>
      <c r="STX128" s="133"/>
      <c r="STY128" s="133"/>
      <c r="STZ128" s="133"/>
      <c r="SUA128" s="133"/>
      <c r="SUB128" s="133"/>
      <c r="SUC128" s="133"/>
      <c r="SUD128" s="133"/>
      <c r="SUE128" s="133"/>
      <c r="SUF128" s="133"/>
      <c r="SUG128" s="133"/>
      <c r="SUH128" s="133"/>
      <c r="SUI128" s="133"/>
      <c r="SUJ128" s="133"/>
      <c r="SUK128" s="133"/>
      <c r="SUL128" s="133"/>
      <c r="SUM128" s="133"/>
      <c r="SUN128" s="133"/>
      <c r="SUO128" s="133"/>
      <c r="SUP128" s="133"/>
      <c r="SUQ128" s="133"/>
      <c r="SUR128" s="133"/>
      <c r="SUS128" s="133"/>
      <c r="SUT128" s="133"/>
      <c r="SUU128" s="133"/>
      <c r="SUV128" s="133"/>
      <c r="SUW128" s="133"/>
      <c r="SUX128" s="133"/>
      <c r="SUY128" s="133"/>
      <c r="SUZ128" s="133"/>
      <c r="SVA128" s="133"/>
      <c r="SVB128" s="133"/>
      <c r="SVC128" s="133"/>
      <c r="SVD128" s="133"/>
      <c r="SVE128" s="133"/>
      <c r="SVF128" s="133"/>
      <c r="SVG128" s="133"/>
      <c r="SVH128" s="133"/>
      <c r="SVI128" s="133"/>
      <c r="SVJ128" s="133"/>
      <c r="SVK128" s="133"/>
      <c r="SVL128" s="133"/>
      <c r="SVM128" s="133"/>
      <c r="SVN128" s="133"/>
      <c r="SVO128" s="133"/>
      <c r="SVP128" s="133"/>
      <c r="SVQ128" s="133"/>
      <c r="SVR128" s="133"/>
      <c r="SVS128" s="133"/>
      <c r="SVT128" s="133"/>
      <c r="SVU128" s="133"/>
      <c r="SVV128" s="133"/>
      <c r="SVW128" s="133"/>
      <c r="SVX128" s="133"/>
      <c r="SVY128" s="133"/>
      <c r="SVZ128" s="133"/>
      <c r="SWA128" s="133"/>
      <c r="SWB128" s="133"/>
      <c r="SWC128" s="133"/>
      <c r="SWD128" s="133"/>
      <c r="SWE128" s="133"/>
      <c r="SWF128" s="133"/>
      <c r="SWG128" s="133"/>
      <c r="SWH128" s="133"/>
      <c r="SWI128" s="133"/>
      <c r="SWJ128" s="133"/>
      <c r="SWK128" s="133"/>
      <c r="SWL128" s="133"/>
      <c r="SWM128" s="133"/>
      <c r="SWN128" s="133"/>
      <c r="SWO128" s="133"/>
      <c r="SWP128" s="133"/>
      <c r="SWQ128" s="133"/>
      <c r="SWR128" s="133"/>
      <c r="SWS128" s="133"/>
      <c r="SWT128" s="133"/>
      <c r="SWU128" s="133"/>
      <c r="SWV128" s="133"/>
      <c r="SWW128" s="133"/>
      <c r="SWX128" s="133"/>
      <c r="SWY128" s="133"/>
      <c r="SWZ128" s="133"/>
      <c r="SXA128" s="133"/>
      <c r="SXB128" s="133"/>
      <c r="SXC128" s="133"/>
      <c r="SXD128" s="133"/>
      <c r="SXE128" s="133"/>
      <c r="SXF128" s="133"/>
      <c r="SXG128" s="133"/>
      <c r="SXH128" s="133"/>
      <c r="SXI128" s="133"/>
      <c r="SXJ128" s="133"/>
      <c r="SXK128" s="133"/>
      <c r="SXL128" s="133"/>
      <c r="SXM128" s="133"/>
      <c r="SXN128" s="133"/>
      <c r="SXO128" s="133"/>
      <c r="SXP128" s="133"/>
      <c r="SXQ128" s="133"/>
      <c r="SXR128" s="133"/>
      <c r="SXS128" s="133"/>
      <c r="SXT128" s="133"/>
      <c r="SXU128" s="133"/>
      <c r="SXV128" s="133"/>
      <c r="SXW128" s="133"/>
      <c r="SXX128" s="133"/>
      <c r="SXY128" s="133"/>
      <c r="SXZ128" s="133"/>
      <c r="SYA128" s="133"/>
      <c r="SYB128" s="133"/>
      <c r="SYC128" s="133"/>
      <c r="SYD128" s="133"/>
      <c r="SYE128" s="133"/>
      <c r="SYF128" s="133"/>
      <c r="SYG128" s="133"/>
      <c r="SYH128" s="133"/>
      <c r="SYI128" s="133"/>
      <c r="SYJ128" s="133"/>
      <c r="SYK128" s="133"/>
      <c r="SYL128" s="133"/>
      <c r="SYM128" s="133"/>
      <c r="SYN128" s="133"/>
      <c r="SYO128" s="133"/>
      <c r="SYP128" s="133"/>
      <c r="SYQ128" s="133"/>
      <c r="SYR128" s="133"/>
      <c r="SYS128" s="133"/>
      <c r="SYT128" s="133"/>
      <c r="SYU128" s="133"/>
      <c r="SYV128" s="133"/>
      <c r="SYW128" s="133"/>
      <c r="SYX128" s="133"/>
      <c r="SYY128" s="133"/>
      <c r="SYZ128" s="133"/>
      <c r="SZA128" s="133"/>
      <c r="SZB128" s="133"/>
      <c r="SZC128" s="133"/>
      <c r="SZD128" s="133"/>
      <c r="SZE128" s="133"/>
      <c r="SZF128" s="133"/>
      <c r="SZG128" s="133"/>
      <c r="SZH128" s="133"/>
      <c r="SZI128" s="133"/>
      <c r="SZJ128" s="133"/>
      <c r="SZK128" s="133"/>
      <c r="SZL128" s="133"/>
      <c r="SZM128" s="133"/>
      <c r="SZN128" s="133"/>
      <c r="SZO128" s="133"/>
      <c r="SZP128" s="133"/>
      <c r="SZQ128" s="133"/>
      <c r="SZR128" s="133"/>
      <c r="SZS128" s="133"/>
      <c r="SZT128" s="133"/>
      <c r="SZU128" s="133"/>
      <c r="SZV128" s="133"/>
      <c r="SZW128" s="133"/>
      <c r="SZX128" s="133"/>
      <c r="SZY128" s="133"/>
      <c r="SZZ128" s="133"/>
      <c r="TAA128" s="133"/>
      <c r="TAB128" s="133"/>
      <c r="TAC128" s="133"/>
      <c r="TAD128" s="133"/>
      <c r="TAE128" s="133"/>
      <c r="TAF128" s="133"/>
      <c r="TAG128" s="133"/>
      <c r="TAH128" s="133"/>
      <c r="TAI128" s="133"/>
      <c r="TAJ128" s="133"/>
      <c r="TAK128" s="133"/>
      <c r="TAL128" s="133"/>
      <c r="TAM128" s="133"/>
      <c r="TAN128" s="133"/>
      <c r="TAO128" s="133"/>
      <c r="TAP128" s="133"/>
      <c r="TAQ128" s="133"/>
      <c r="TAR128" s="133"/>
      <c r="TAS128" s="133"/>
      <c r="TAT128" s="133"/>
      <c r="TAU128" s="133"/>
      <c r="TAV128" s="133"/>
      <c r="TAW128" s="133"/>
      <c r="TAX128" s="133"/>
      <c r="TAY128" s="133"/>
      <c r="TAZ128" s="133"/>
      <c r="TBA128" s="133"/>
      <c r="TBB128" s="133"/>
      <c r="TBC128" s="133"/>
      <c r="TBD128" s="133"/>
      <c r="TBE128" s="133"/>
      <c r="TBF128" s="133"/>
      <c r="TBG128" s="133"/>
      <c r="TBH128" s="133"/>
      <c r="TBI128" s="133"/>
      <c r="TBJ128" s="133"/>
      <c r="TBK128" s="133"/>
      <c r="TBL128" s="133"/>
      <c r="TBM128" s="133"/>
      <c r="TBN128" s="133"/>
      <c r="TBO128" s="133"/>
      <c r="TBP128" s="133"/>
      <c r="TBQ128" s="133"/>
      <c r="TBR128" s="133"/>
      <c r="TBS128" s="133"/>
      <c r="TBT128" s="133"/>
      <c r="TBU128" s="133"/>
      <c r="TBV128" s="133"/>
      <c r="TBW128" s="133"/>
      <c r="TBX128" s="133"/>
      <c r="TBY128" s="133"/>
      <c r="TBZ128" s="133"/>
      <c r="TCA128" s="133"/>
      <c r="TCB128" s="133"/>
      <c r="TCC128" s="133"/>
      <c r="TCD128" s="133"/>
      <c r="TCE128" s="133"/>
      <c r="TCF128" s="133"/>
      <c r="TCG128" s="133"/>
      <c r="TCH128" s="133"/>
      <c r="TCI128" s="133"/>
      <c r="TCJ128" s="133"/>
      <c r="TCK128" s="133"/>
      <c r="TCL128" s="133"/>
      <c r="TCM128" s="133"/>
      <c r="TCN128" s="133"/>
      <c r="TCO128" s="133"/>
      <c r="TCP128" s="133"/>
      <c r="TCQ128" s="133"/>
      <c r="TCR128" s="133"/>
      <c r="TCS128" s="133"/>
      <c r="TCT128" s="133"/>
      <c r="TCU128" s="133"/>
      <c r="TCV128" s="133"/>
      <c r="TCW128" s="133"/>
      <c r="TCX128" s="133"/>
      <c r="TCY128" s="133"/>
      <c r="TCZ128" s="133"/>
      <c r="TDA128" s="133"/>
      <c r="TDB128" s="133"/>
      <c r="TDC128" s="133"/>
      <c r="TDD128" s="133"/>
      <c r="TDE128" s="133"/>
      <c r="TDF128" s="133"/>
      <c r="TDG128" s="133"/>
      <c r="TDH128" s="133"/>
      <c r="TDI128" s="133"/>
      <c r="TDJ128" s="133"/>
      <c r="TDK128" s="133"/>
      <c r="TDL128" s="133"/>
      <c r="TDM128" s="133"/>
      <c r="TDN128" s="133"/>
      <c r="TDO128" s="133"/>
      <c r="TDP128" s="133"/>
      <c r="TDQ128" s="133"/>
      <c r="TDR128" s="133"/>
      <c r="TDS128" s="133"/>
      <c r="TDT128" s="133"/>
      <c r="TDU128" s="133"/>
      <c r="TDV128" s="133"/>
      <c r="TDW128" s="133"/>
      <c r="TDX128" s="133"/>
      <c r="TDY128" s="133"/>
      <c r="TDZ128" s="133"/>
      <c r="TEA128" s="133"/>
      <c r="TEB128" s="133"/>
      <c r="TEC128" s="133"/>
      <c r="TED128" s="133"/>
      <c r="TEE128" s="133"/>
      <c r="TEF128" s="133"/>
      <c r="TEG128" s="133"/>
      <c r="TEH128" s="133"/>
      <c r="TEI128" s="133"/>
      <c r="TEJ128" s="133"/>
      <c r="TEK128" s="133"/>
      <c r="TEL128" s="133"/>
      <c r="TEM128" s="133"/>
      <c r="TEN128" s="133"/>
      <c r="TEO128" s="133"/>
      <c r="TEP128" s="133"/>
      <c r="TEQ128" s="133"/>
      <c r="TER128" s="133"/>
      <c r="TES128" s="133"/>
      <c r="TET128" s="133"/>
      <c r="TEU128" s="133"/>
      <c r="TEV128" s="133"/>
      <c r="TEW128" s="133"/>
      <c r="TEX128" s="133"/>
      <c r="TEY128" s="133"/>
      <c r="TEZ128" s="133"/>
      <c r="TFA128" s="133"/>
      <c r="TFB128" s="133"/>
      <c r="TFC128" s="133"/>
      <c r="TFD128" s="133"/>
      <c r="TFE128" s="133"/>
      <c r="TFF128" s="133"/>
      <c r="TFG128" s="133"/>
      <c r="TFH128" s="133"/>
      <c r="TFI128" s="133"/>
      <c r="TFJ128" s="133"/>
      <c r="TFK128" s="133"/>
      <c r="TFL128" s="133"/>
      <c r="TFM128" s="133"/>
      <c r="TFN128" s="133"/>
      <c r="TFO128" s="133"/>
      <c r="TFP128" s="133"/>
      <c r="TFQ128" s="133"/>
      <c r="TFR128" s="133"/>
      <c r="TFS128" s="133"/>
      <c r="TFT128" s="133"/>
      <c r="TFU128" s="133"/>
      <c r="TFV128" s="133"/>
      <c r="TFW128" s="133"/>
      <c r="TFX128" s="133"/>
      <c r="TFY128" s="133"/>
      <c r="TFZ128" s="133"/>
      <c r="TGA128" s="133"/>
      <c r="TGB128" s="133"/>
      <c r="TGC128" s="133"/>
      <c r="TGD128" s="133"/>
      <c r="TGE128" s="133"/>
      <c r="TGF128" s="133"/>
      <c r="TGG128" s="133"/>
      <c r="TGH128" s="133"/>
      <c r="TGI128" s="133"/>
      <c r="TGJ128" s="133"/>
      <c r="TGK128" s="133"/>
      <c r="TGL128" s="133"/>
      <c r="TGM128" s="133"/>
      <c r="TGN128" s="133"/>
      <c r="TGO128" s="133"/>
      <c r="TGP128" s="133"/>
      <c r="TGQ128" s="133"/>
      <c r="TGR128" s="133"/>
      <c r="TGS128" s="133"/>
      <c r="TGT128" s="133"/>
      <c r="TGU128" s="133"/>
      <c r="TGV128" s="133"/>
      <c r="TGW128" s="133"/>
      <c r="TGX128" s="133"/>
      <c r="TGY128" s="133"/>
      <c r="TGZ128" s="133"/>
      <c r="THA128" s="133"/>
      <c r="THB128" s="133"/>
      <c r="THC128" s="133"/>
      <c r="THD128" s="133"/>
      <c r="THE128" s="133"/>
      <c r="THF128" s="133"/>
      <c r="THG128" s="133"/>
      <c r="THH128" s="133"/>
      <c r="THI128" s="133"/>
      <c r="THJ128" s="133"/>
      <c r="THK128" s="133"/>
      <c r="THL128" s="133"/>
      <c r="THM128" s="133"/>
      <c r="THN128" s="133"/>
      <c r="THO128" s="133"/>
      <c r="THP128" s="133"/>
      <c r="THQ128" s="133"/>
      <c r="THR128" s="133"/>
      <c r="THS128" s="133"/>
      <c r="THT128" s="133"/>
      <c r="THU128" s="133"/>
      <c r="THV128" s="133"/>
      <c r="THW128" s="133"/>
      <c r="THX128" s="133"/>
      <c r="THY128" s="133"/>
      <c r="THZ128" s="133"/>
      <c r="TIA128" s="133"/>
      <c r="TIB128" s="133"/>
      <c r="TIC128" s="133"/>
      <c r="TID128" s="133"/>
      <c r="TIE128" s="133"/>
      <c r="TIF128" s="133"/>
      <c r="TIG128" s="133"/>
      <c r="TIH128" s="133"/>
      <c r="TII128" s="133"/>
      <c r="TIJ128" s="133"/>
      <c r="TIK128" s="133"/>
      <c r="TIL128" s="133"/>
      <c r="TIM128" s="133"/>
      <c r="TIN128" s="133"/>
      <c r="TIO128" s="133"/>
      <c r="TIP128" s="133"/>
      <c r="TIQ128" s="133"/>
      <c r="TIR128" s="133"/>
      <c r="TIS128" s="133"/>
      <c r="TIT128" s="133"/>
      <c r="TIU128" s="133"/>
      <c r="TIV128" s="133"/>
      <c r="TIW128" s="133"/>
      <c r="TIX128" s="133"/>
      <c r="TIY128" s="133"/>
      <c r="TIZ128" s="133"/>
      <c r="TJA128" s="133"/>
      <c r="TJB128" s="133"/>
      <c r="TJC128" s="133"/>
      <c r="TJD128" s="133"/>
      <c r="TJE128" s="133"/>
      <c r="TJF128" s="133"/>
      <c r="TJG128" s="133"/>
      <c r="TJH128" s="133"/>
      <c r="TJI128" s="133"/>
      <c r="TJJ128" s="133"/>
      <c r="TJK128" s="133"/>
      <c r="TJL128" s="133"/>
      <c r="TJM128" s="133"/>
      <c r="TJN128" s="133"/>
      <c r="TJO128" s="133"/>
      <c r="TJP128" s="133"/>
      <c r="TJQ128" s="133"/>
      <c r="TJR128" s="133"/>
      <c r="TJS128" s="133"/>
      <c r="TJT128" s="133"/>
      <c r="TJU128" s="133"/>
      <c r="TJV128" s="133"/>
      <c r="TJW128" s="133"/>
      <c r="TJX128" s="133"/>
      <c r="TJY128" s="133"/>
      <c r="TJZ128" s="133"/>
      <c r="TKA128" s="133"/>
      <c r="TKB128" s="133"/>
      <c r="TKC128" s="133"/>
      <c r="TKD128" s="133"/>
      <c r="TKE128" s="133"/>
      <c r="TKF128" s="133"/>
      <c r="TKG128" s="133"/>
      <c r="TKH128" s="133"/>
      <c r="TKI128" s="133"/>
      <c r="TKJ128" s="133"/>
      <c r="TKK128" s="133"/>
      <c r="TKL128" s="133"/>
      <c r="TKM128" s="133"/>
      <c r="TKN128" s="133"/>
      <c r="TKO128" s="133"/>
      <c r="TKP128" s="133"/>
      <c r="TKQ128" s="133"/>
      <c r="TKR128" s="133"/>
      <c r="TKS128" s="133"/>
      <c r="TKT128" s="133"/>
      <c r="TKU128" s="133"/>
      <c r="TKV128" s="133"/>
      <c r="TKW128" s="133"/>
      <c r="TKX128" s="133"/>
      <c r="TKY128" s="133"/>
      <c r="TKZ128" s="133"/>
      <c r="TLA128" s="133"/>
      <c r="TLB128" s="133"/>
      <c r="TLC128" s="133"/>
      <c r="TLD128" s="133"/>
      <c r="TLE128" s="133"/>
      <c r="TLF128" s="133"/>
      <c r="TLG128" s="133"/>
      <c r="TLH128" s="133"/>
      <c r="TLI128" s="133"/>
      <c r="TLJ128" s="133"/>
      <c r="TLK128" s="133"/>
      <c r="TLL128" s="133"/>
      <c r="TLM128" s="133"/>
      <c r="TLN128" s="133"/>
      <c r="TLO128" s="133"/>
      <c r="TLP128" s="133"/>
      <c r="TLQ128" s="133"/>
      <c r="TLR128" s="133"/>
      <c r="TLS128" s="133"/>
      <c r="TLT128" s="133"/>
      <c r="TLU128" s="133"/>
      <c r="TLV128" s="133"/>
      <c r="TLW128" s="133"/>
      <c r="TLX128" s="133"/>
      <c r="TLY128" s="133"/>
      <c r="TLZ128" s="133"/>
      <c r="TMA128" s="133"/>
      <c r="TMB128" s="133"/>
      <c r="TMC128" s="133"/>
      <c r="TMD128" s="133"/>
      <c r="TME128" s="133"/>
      <c r="TMF128" s="133"/>
      <c r="TMG128" s="133"/>
      <c r="TMH128" s="133"/>
      <c r="TMI128" s="133"/>
      <c r="TMJ128" s="133"/>
      <c r="TMK128" s="133"/>
      <c r="TML128" s="133"/>
      <c r="TMM128" s="133"/>
      <c r="TMN128" s="133"/>
      <c r="TMO128" s="133"/>
      <c r="TMP128" s="133"/>
      <c r="TMQ128" s="133"/>
      <c r="TMR128" s="133"/>
      <c r="TMS128" s="133"/>
      <c r="TMT128" s="133"/>
      <c r="TMU128" s="133"/>
      <c r="TMV128" s="133"/>
      <c r="TMW128" s="133"/>
      <c r="TMX128" s="133"/>
      <c r="TMY128" s="133"/>
      <c r="TMZ128" s="133"/>
      <c r="TNA128" s="133"/>
      <c r="TNB128" s="133"/>
      <c r="TNC128" s="133"/>
      <c r="TND128" s="133"/>
      <c r="TNE128" s="133"/>
      <c r="TNF128" s="133"/>
      <c r="TNG128" s="133"/>
      <c r="TNH128" s="133"/>
      <c r="TNI128" s="133"/>
      <c r="TNJ128" s="133"/>
      <c r="TNK128" s="133"/>
      <c r="TNL128" s="133"/>
      <c r="TNM128" s="133"/>
      <c r="TNN128" s="133"/>
      <c r="TNO128" s="133"/>
      <c r="TNP128" s="133"/>
      <c r="TNQ128" s="133"/>
      <c r="TNR128" s="133"/>
      <c r="TNS128" s="133"/>
      <c r="TNT128" s="133"/>
      <c r="TNU128" s="133"/>
      <c r="TNV128" s="133"/>
      <c r="TNW128" s="133"/>
      <c r="TNX128" s="133"/>
      <c r="TNY128" s="133"/>
      <c r="TNZ128" s="133"/>
      <c r="TOA128" s="133"/>
      <c r="TOB128" s="133"/>
      <c r="TOC128" s="133"/>
      <c r="TOD128" s="133"/>
      <c r="TOE128" s="133"/>
      <c r="TOF128" s="133"/>
      <c r="TOG128" s="133"/>
      <c r="TOH128" s="133"/>
      <c r="TOI128" s="133"/>
      <c r="TOJ128" s="133"/>
      <c r="TOK128" s="133"/>
      <c r="TOL128" s="133"/>
      <c r="TOM128" s="133"/>
      <c r="TON128" s="133"/>
      <c r="TOO128" s="133"/>
      <c r="TOP128" s="133"/>
      <c r="TOQ128" s="133"/>
      <c r="TOR128" s="133"/>
      <c r="TOS128" s="133"/>
      <c r="TOT128" s="133"/>
      <c r="TOU128" s="133"/>
      <c r="TOV128" s="133"/>
      <c r="TOW128" s="133"/>
      <c r="TOX128" s="133"/>
      <c r="TOY128" s="133"/>
      <c r="TOZ128" s="133"/>
      <c r="TPA128" s="133"/>
      <c r="TPB128" s="133"/>
      <c r="TPC128" s="133"/>
      <c r="TPD128" s="133"/>
      <c r="TPE128" s="133"/>
      <c r="TPF128" s="133"/>
      <c r="TPG128" s="133"/>
      <c r="TPH128" s="133"/>
      <c r="TPI128" s="133"/>
      <c r="TPJ128" s="133"/>
      <c r="TPK128" s="133"/>
      <c r="TPL128" s="133"/>
      <c r="TPM128" s="133"/>
      <c r="TPN128" s="133"/>
      <c r="TPO128" s="133"/>
      <c r="TPP128" s="133"/>
      <c r="TPQ128" s="133"/>
      <c r="TPR128" s="133"/>
      <c r="TPS128" s="133"/>
      <c r="TPT128" s="133"/>
      <c r="TPU128" s="133"/>
      <c r="TPV128" s="133"/>
      <c r="TPW128" s="133"/>
      <c r="TPX128" s="133"/>
      <c r="TPY128" s="133"/>
      <c r="TPZ128" s="133"/>
      <c r="TQA128" s="133"/>
      <c r="TQB128" s="133"/>
      <c r="TQC128" s="133"/>
      <c r="TQD128" s="133"/>
      <c r="TQE128" s="133"/>
      <c r="TQF128" s="133"/>
      <c r="TQG128" s="133"/>
      <c r="TQH128" s="133"/>
      <c r="TQI128" s="133"/>
      <c r="TQJ128" s="133"/>
      <c r="TQK128" s="133"/>
      <c r="TQL128" s="133"/>
      <c r="TQM128" s="133"/>
      <c r="TQN128" s="133"/>
      <c r="TQO128" s="133"/>
      <c r="TQP128" s="133"/>
      <c r="TQQ128" s="133"/>
      <c r="TQR128" s="133"/>
      <c r="TQS128" s="133"/>
      <c r="TQT128" s="133"/>
      <c r="TQU128" s="133"/>
      <c r="TQV128" s="133"/>
      <c r="TQW128" s="133"/>
      <c r="TQX128" s="133"/>
      <c r="TQY128" s="133"/>
      <c r="TQZ128" s="133"/>
      <c r="TRA128" s="133"/>
      <c r="TRB128" s="133"/>
      <c r="TRC128" s="133"/>
      <c r="TRD128" s="133"/>
      <c r="TRE128" s="133"/>
      <c r="TRF128" s="133"/>
      <c r="TRG128" s="133"/>
      <c r="TRH128" s="133"/>
      <c r="TRI128" s="133"/>
      <c r="TRJ128" s="133"/>
      <c r="TRK128" s="133"/>
      <c r="TRL128" s="133"/>
      <c r="TRM128" s="133"/>
      <c r="TRN128" s="133"/>
      <c r="TRO128" s="133"/>
      <c r="TRP128" s="133"/>
      <c r="TRQ128" s="133"/>
      <c r="TRR128" s="133"/>
      <c r="TRS128" s="133"/>
      <c r="TRT128" s="133"/>
      <c r="TRU128" s="133"/>
      <c r="TRV128" s="133"/>
      <c r="TRW128" s="133"/>
      <c r="TRX128" s="133"/>
      <c r="TRY128" s="133"/>
      <c r="TRZ128" s="133"/>
      <c r="TSA128" s="133"/>
      <c r="TSB128" s="133"/>
      <c r="TSC128" s="133"/>
      <c r="TSD128" s="133"/>
      <c r="TSE128" s="133"/>
      <c r="TSF128" s="133"/>
      <c r="TSG128" s="133"/>
      <c r="TSH128" s="133"/>
      <c r="TSI128" s="133"/>
      <c r="TSJ128" s="133"/>
      <c r="TSK128" s="133"/>
      <c r="TSL128" s="133"/>
      <c r="TSM128" s="133"/>
      <c r="TSN128" s="133"/>
      <c r="TSO128" s="133"/>
      <c r="TSP128" s="133"/>
      <c r="TSQ128" s="133"/>
      <c r="TSR128" s="133"/>
      <c r="TSS128" s="133"/>
      <c r="TST128" s="133"/>
      <c r="TSU128" s="133"/>
      <c r="TSV128" s="133"/>
      <c r="TSW128" s="133"/>
      <c r="TSX128" s="133"/>
      <c r="TSY128" s="133"/>
      <c r="TSZ128" s="133"/>
      <c r="TTA128" s="133"/>
      <c r="TTB128" s="133"/>
      <c r="TTC128" s="133"/>
      <c r="TTD128" s="133"/>
      <c r="TTE128" s="133"/>
      <c r="TTF128" s="133"/>
      <c r="TTG128" s="133"/>
      <c r="TTH128" s="133"/>
      <c r="TTI128" s="133"/>
      <c r="TTJ128" s="133"/>
      <c r="TTK128" s="133"/>
      <c r="TTL128" s="133"/>
      <c r="TTM128" s="133"/>
      <c r="TTN128" s="133"/>
      <c r="TTO128" s="133"/>
      <c r="TTP128" s="133"/>
      <c r="TTQ128" s="133"/>
      <c r="TTR128" s="133"/>
      <c r="TTS128" s="133"/>
      <c r="TTT128" s="133"/>
      <c r="TTU128" s="133"/>
      <c r="TTV128" s="133"/>
      <c r="TTW128" s="133"/>
      <c r="TTX128" s="133"/>
      <c r="TTY128" s="133"/>
      <c r="TTZ128" s="133"/>
      <c r="TUA128" s="133"/>
      <c r="TUB128" s="133"/>
      <c r="TUC128" s="133"/>
      <c r="TUD128" s="133"/>
      <c r="TUE128" s="133"/>
      <c r="TUF128" s="133"/>
      <c r="TUG128" s="133"/>
      <c r="TUH128" s="133"/>
      <c r="TUI128" s="133"/>
      <c r="TUJ128" s="133"/>
      <c r="TUK128" s="133"/>
      <c r="TUL128" s="133"/>
      <c r="TUM128" s="133"/>
      <c r="TUN128" s="133"/>
      <c r="TUO128" s="133"/>
      <c r="TUP128" s="133"/>
      <c r="TUQ128" s="133"/>
      <c r="TUR128" s="133"/>
      <c r="TUS128" s="133"/>
      <c r="TUT128" s="133"/>
      <c r="TUU128" s="133"/>
      <c r="TUV128" s="133"/>
      <c r="TUW128" s="133"/>
      <c r="TUX128" s="133"/>
      <c r="TUY128" s="133"/>
      <c r="TUZ128" s="133"/>
      <c r="TVA128" s="133"/>
      <c r="TVB128" s="133"/>
      <c r="TVC128" s="133"/>
      <c r="TVD128" s="133"/>
      <c r="TVE128" s="133"/>
      <c r="TVF128" s="133"/>
      <c r="TVG128" s="133"/>
      <c r="TVH128" s="133"/>
      <c r="TVI128" s="133"/>
      <c r="TVJ128" s="133"/>
      <c r="TVK128" s="133"/>
      <c r="TVL128" s="133"/>
      <c r="TVM128" s="133"/>
      <c r="TVN128" s="133"/>
      <c r="TVO128" s="133"/>
      <c r="TVP128" s="133"/>
      <c r="TVQ128" s="133"/>
      <c r="TVR128" s="133"/>
      <c r="TVS128" s="133"/>
      <c r="TVT128" s="133"/>
      <c r="TVU128" s="133"/>
      <c r="TVV128" s="133"/>
      <c r="TVW128" s="133"/>
      <c r="TVX128" s="133"/>
      <c r="TVY128" s="133"/>
      <c r="TVZ128" s="133"/>
      <c r="TWA128" s="133"/>
      <c r="TWB128" s="133"/>
      <c r="TWC128" s="133"/>
      <c r="TWD128" s="133"/>
      <c r="TWE128" s="133"/>
      <c r="TWF128" s="133"/>
      <c r="TWG128" s="133"/>
      <c r="TWH128" s="133"/>
      <c r="TWI128" s="133"/>
      <c r="TWJ128" s="133"/>
      <c r="TWK128" s="133"/>
      <c r="TWL128" s="133"/>
      <c r="TWM128" s="133"/>
      <c r="TWN128" s="133"/>
      <c r="TWO128" s="133"/>
      <c r="TWP128" s="133"/>
      <c r="TWQ128" s="133"/>
      <c r="TWR128" s="133"/>
      <c r="TWS128" s="133"/>
      <c r="TWT128" s="133"/>
      <c r="TWU128" s="133"/>
      <c r="TWV128" s="133"/>
      <c r="TWW128" s="133"/>
      <c r="TWX128" s="133"/>
      <c r="TWY128" s="133"/>
      <c r="TWZ128" s="133"/>
      <c r="TXA128" s="133"/>
      <c r="TXB128" s="133"/>
      <c r="TXC128" s="133"/>
      <c r="TXD128" s="133"/>
      <c r="TXE128" s="133"/>
      <c r="TXF128" s="133"/>
      <c r="TXG128" s="133"/>
      <c r="TXH128" s="133"/>
      <c r="TXI128" s="133"/>
      <c r="TXJ128" s="133"/>
      <c r="TXK128" s="133"/>
      <c r="TXL128" s="133"/>
      <c r="TXM128" s="133"/>
      <c r="TXN128" s="133"/>
      <c r="TXO128" s="133"/>
      <c r="TXP128" s="133"/>
      <c r="TXQ128" s="133"/>
      <c r="TXR128" s="133"/>
      <c r="TXS128" s="133"/>
      <c r="TXT128" s="133"/>
      <c r="TXU128" s="133"/>
      <c r="TXV128" s="133"/>
      <c r="TXW128" s="133"/>
      <c r="TXX128" s="133"/>
      <c r="TXY128" s="133"/>
      <c r="TXZ128" s="133"/>
      <c r="TYA128" s="133"/>
      <c r="TYB128" s="133"/>
      <c r="TYC128" s="133"/>
      <c r="TYD128" s="133"/>
      <c r="TYE128" s="133"/>
      <c r="TYF128" s="133"/>
      <c r="TYG128" s="133"/>
      <c r="TYH128" s="133"/>
      <c r="TYI128" s="133"/>
      <c r="TYJ128" s="133"/>
      <c r="TYK128" s="133"/>
      <c r="TYL128" s="133"/>
      <c r="TYM128" s="133"/>
      <c r="TYN128" s="133"/>
      <c r="TYO128" s="133"/>
      <c r="TYP128" s="133"/>
      <c r="TYQ128" s="133"/>
      <c r="TYR128" s="133"/>
      <c r="TYS128" s="133"/>
      <c r="TYT128" s="133"/>
      <c r="TYU128" s="133"/>
      <c r="TYV128" s="133"/>
      <c r="TYW128" s="133"/>
      <c r="TYX128" s="133"/>
      <c r="TYY128" s="133"/>
      <c r="TYZ128" s="133"/>
      <c r="TZA128" s="133"/>
      <c r="TZB128" s="133"/>
      <c r="TZC128" s="133"/>
      <c r="TZD128" s="133"/>
      <c r="TZE128" s="133"/>
      <c r="TZF128" s="133"/>
      <c r="TZG128" s="133"/>
      <c r="TZH128" s="133"/>
      <c r="TZI128" s="133"/>
      <c r="TZJ128" s="133"/>
      <c r="TZK128" s="133"/>
      <c r="TZL128" s="133"/>
      <c r="TZM128" s="133"/>
      <c r="TZN128" s="133"/>
      <c r="TZO128" s="133"/>
      <c r="TZP128" s="133"/>
      <c r="TZQ128" s="133"/>
      <c r="TZR128" s="133"/>
      <c r="TZS128" s="133"/>
      <c r="TZT128" s="133"/>
      <c r="TZU128" s="133"/>
      <c r="TZV128" s="133"/>
      <c r="TZW128" s="133"/>
      <c r="TZX128" s="133"/>
      <c r="TZY128" s="133"/>
      <c r="TZZ128" s="133"/>
      <c r="UAA128" s="133"/>
      <c r="UAB128" s="133"/>
      <c r="UAC128" s="133"/>
      <c r="UAD128" s="133"/>
      <c r="UAE128" s="133"/>
      <c r="UAF128" s="133"/>
      <c r="UAG128" s="133"/>
      <c r="UAH128" s="133"/>
      <c r="UAI128" s="133"/>
      <c r="UAJ128" s="133"/>
      <c r="UAK128" s="133"/>
      <c r="UAL128" s="133"/>
      <c r="UAM128" s="133"/>
      <c r="UAN128" s="133"/>
      <c r="UAO128" s="133"/>
      <c r="UAP128" s="133"/>
      <c r="UAQ128" s="133"/>
      <c r="UAR128" s="133"/>
      <c r="UAS128" s="133"/>
      <c r="UAT128" s="133"/>
      <c r="UAU128" s="133"/>
      <c r="UAV128" s="133"/>
      <c r="UAW128" s="133"/>
      <c r="UAX128" s="133"/>
      <c r="UAY128" s="133"/>
      <c r="UAZ128" s="133"/>
      <c r="UBA128" s="133"/>
      <c r="UBB128" s="133"/>
      <c r="UBC128" s="133"/>
      <c r="UBD128" s="133"/>
      <c r="UBE128" s="133"/>
      <c r="UBF128" s="133"/>
      <c r="UBG128" s="133"/>
      <c r="UBH128" s="133"/>
      <c r="UBI128" s="133"/>
      <c r="UBJ128" s="133"/>
      <c r="UBK128" s="133"/>
      <c r="UBL128" s="133"/>
      <c r="UBM128" s="133"/>
      <c r="UBN128" s="133"/>
      <c r="UBO128" s="133"/>
      <c r="UBP128" s="133"/>
      <c r="UBQ128" s="133"/>
      <c r="UBR128" s="133"/>
      <c r="UBS128" s="133"/>
      <c r="UBT128" s="133"/>
      <c r="UBU128" s="133"/>
      <c r="UBV128" s="133"/>
      <c r="UBW128" s="133"/>
      <c r="UBX128" s="133"/>
      <c r="UBY128" s="133"/>
      <c r="UBZ128" s="133"/>
      <c r="UCA128" s="133"/>
      <c r="UCB128" s="133"/>
      <c r="UCC128" s="133"/>
      <c r="UCD128" s="133"/>
      <c r="UCE128" s="133"/>
      <c r="UCF128" s="133"/>
      <c r="UCG128" s="133"/>
      <c r="UCH128" s="133"/>
      <c r="UCI128" s="133"/>
      <c r="UCJ128" s="133"/>
      <c r="UCK128" s="133"/>
      <c r="UCL128" s="133"/>
      <c r="UCM128" s="133"/>
      <c r="UCN128" s="133"/>
      <c r="UCO128" s="133"/>
      <c r="UCP128" s="133"/>
      <c r="UCQ128" s="133"/>
      <c r="UCR128" s="133"/>
      <c r="UCS128" s="133"/>
      <c r="UCT128" s="133"/>
      <c r="UCU128" s="133"/>
      <c r="UCV128" s="133"/>
      <c r="UCW128" s="133"/>
      <c r="UCX128" s="133"/>
      <c r="UCY128" s="133"/>
      <c r="UCZ128" s="133"/>
      <c r="UDA128" s="133"/>
      <c r="UDB128" s="133"/>
      <c r="UDC128" s="133"/>
      <c r="UDD128" s="133"/>
      <c r="UDE128" s="133"/>
      <c r="UDF128" s="133"/>
      <c r="UDG128" s="133"/>
      <c r="UDH128" s="133"/>
      <c r="UDI128" s="133"/>
      <c r="UDJ128" s="133"/>
      <c r="UDK128" s="133"/>
      <c r="UDL128" s="133"/>
      <c r="UDM128" s="133"/>
      <c r="UDN128" s="133"/>
      <c r="UDO128" s="133"/>
      <c r="UDP128" s="133"/>
      <c r="UDQ128" s="133"/>
      <c r="UDR128" s="133"/>
      <c r="UDS128" s="133"/>
      <c r="UDT128" s="133"/>
      <c r="UDU128" s="133"/>
      <c r="UDV128" s="133"/>
      <c r="UDW128" s="133"/>
      <c r="UDX128" s="133"/>
      <c r="UDY128" s="133"/>
      <c r="UDZ128" s="133"/>
      <c r="UEA128" s="133"/>
      <c r="UEB128" s="133"/>
      <c r="UEC128" s="133"/>
      <c r="UED128" s="133"/>
      <c r="UEE128" s="133"/>
      <c r="UEF128" s="133"/>
      <c r="UEG128" s="133"/>
      <c r="UEH128" s="133"/>
      <c r="UEI128" s="133"/>
      <c r="UEJ128" s="133"/>
      <c r="UEK128" s="133"/>
      <c r="UEL128" s="133"/>
      <c r="UEM128" s="133"/>
      <c r="UEN128" s="133"/>
      <c r="UEO128" s="133"/>
      <c r="UEP128" s="133"/>
      <c r="UEQ128" s="133"/>
      <c r="UER128" s="133"/>
      <c r="UES128" s="133"/>
      <c r="UET128" s="133"/>
      <c r="UEU128" s="133"/>
      <c r="UEV128" s="133"/>
      <c r="UEW128" s="133"/>
      <c r="UEX128" s="133"/>
      <c r="UEY128" s="133"/>
      <c r="UEZ128" s="133"/>
      <c r="UFA128" s="133"/>
      <c r="UFB128" s="133"/>
      <c r="UFC128" s="133"/>
      <c r="UFD128" s="133"/>
      <c r="UFE128" s="133"/>
      <c r="UFF128" s="133"/>
      <c r="UFG128" s="133"/>
      <c r="UFH128" s="133"/>
      <c r="UFI128" s="133"/>
      <c r="UFJ128" s="133"/>
      <c r="UFK128" s="133"/>
      <c r="UFL128" s="133"/>
      <c r="UFM128" s="133"/>
      <c r="UFN128" s="133"/>
      <c r="UFO128" s="133"/>
      <c r="UFP128" s="133"/>
      <c r="UFQ128" s="133"/>
      <c r="UFR128" s="133"/>
      <c r="UFS128" s="133"/>
      <c r="UFT128" s="133"/>
      <c r="UFU128" s="133"/>
      <c r="UFV128" s="133"/>
      <c r="UFW128" s="133"/>
      <c r="UFX128" s="133"/>
      <c r="UFY128" s="133"/>
      <c r="UFZ128" s="133"/>
      <c r="UGA128" s="133"/>
      <c r="UGB128" s="133"/>
      <c r="UGC128" s="133"/>
      <c r="UGD128" s="133"/>
      <c r="UGE128" s="133"/>
      <c r="UGF128" s="133"/>
      <c r="UGG128" s="133"/>
      <c r="UGH128" s="133"/>
      <c r="UGI128" s="133"/>
      <c r="UGJ128" s="133"/>
      <c r="UGK128" s="133"/>
      <c r="UGL128" s="133"/>
      <c r="UGM128" s="133"/>
      <c r="UGN128" s="133"/>
      <c r="UGO128" s="133"/>
      <c r="UGP128" s="133"/>
      <c r="UGQ128" s="133"/>
      <c r="UGR128" s="133"/>
      <c r="UGS128" s="133"/>
      <c r="UGT128" s="133"/>
      <c r="UGU128" s="133"/>
      <c r="UGV128" s="133"/>
      <c r="UGW128" s="133"/>
      <c r="UGX128" s="133"/>
      <c r="UGY128" s="133"/>
      <c r="UGZ128" s="133"/>
      <c r="UHA128" s="133"/>
      <c r="UHB128" s="133"/>
      <c r="UHC128" s="133"/>
      <c r="UHD128" s="133"/>
      <c r="UHE128" s="133"/>
      <c r="UHF128" s="133"/>
      <c r="UHG128" s="133"/>
      <c r="UHH128" s="133"/>
      <c r="UHI128" s="133"/>
      <c r="UHJ128" s="133"/>
      <c r="UHK128" s="133"/>
      <c r="UHL128" s="133"/>
      <c r="UHM128" s="133"/>
      <c r="UHN128" s="133"/>
      <c r="UHO128" s="133"/>
      <c r="UHP128" s="133"/>
      <c r="UHQ128" s="133"/>
      <c r="UHR128" s="133"/>
      <c r="UHS128" s="133"/>
      <c r="UHT128" s="133"/>
      <c r="UHU128" s="133"/>
      <c r="UHV128" s="133"/>
      <c r="UHW128" s="133"/>
      <c r="UHX128" s="133"/>
      <c r="UHY128" s="133"/>
      <c r="UHZ128" s="133"/>
      <c r="UIA128" s="133"/>
      <c r="UIB128" s="133"/>
      <c r="UIC128" s="133"/>
      <c r="UID128" s="133"/>
      <c r="UIE128" s="133"/>
      <c r="UIF128" s="133"/>
      <c r="UIG128" s="133"/>
      <c r="UIH128" s="133"/>
      <c r="UII128" s="133"/>
      <c r="UIJ128" s="133"/>
      <c r="UIK128" s="133"/>
      <c r="UIL128" s="133"/>
      <c r="UIM128" s="133"/>
      <c r="UIN128" s="133"/>
      <c r="UIO128" s="133"/>
      <c r="UIP128" s="133"/>
      <c r="UIQ128" s="133"/>
      <c r="UIR128" s="133"/>
      <c r="UIS128" s="133"/>
      <c r="UIT128" s="133"/>
      <c r="UIU128" s="133"/>
      <c r="UIV128" s="133"/>
      <c r="UIW128" s="133"/>
      <c r="UIX128" s="133"/>
      <c r="UIY128" s="133"/>
      <c r="UIZ128" s="133"/>
      <c r="UJA128" s="133"/>
      <c r="UJB128" s="133"/>
      <c r="UJC128" s="133"/>
      <c r="UJD128" s="133"/>
      <c r="UJE128" s="133"/>
      <c r="UJF128" s="133"/>
      <c r="UJG128" s="133"/>
      <c r="UJH128" s="133"/>
      <c r="UJI128" s="133"/>
      <c r="UJJ128" s="133"/>
      <c r="UJK128" s="133"/>
      <c r="UJL128" s="133"/>
      <c r="UJM128" s="133"/>
      <c r="UJN128" s="133"/>
      <c r="UJO128" s="133"/>
      <c r="UJP128" s="133"/>
      <c r="UJQ128" s="133"/>
      <c r="UJR128" s="133"/>
      <c r="UJS128" s="133"/>
      <c r="UJT128" s="133"/>
      <c r="UJU128" s="133"/>
      <c r="UJV128" s="133"/>
      <c r="UJW128" s="133"/>
      <c r="UJX128" s="133"/>
      <c r="UJY128" s="133"/>
      <c r="UJZ128" s="133"/>
      <c r="UKA128" s="133"/>
      <c r="UKB128" s="133"/>
      <c r="UKC128" s="133"/>
      <c r="UKD128" s="133"/>
      <c r="UKE128" s="133"/>
      <c r="UKF128" s="133"/>
      <c r="UKG128" s="133"/>
      <c r="UKH128" s="133"/>
      <c r="UKI128" s="133"/>
      <c r="UKJ128" s="133"/>
      <c r="UKK128" s="133"/>
      <c r="UKL128" s="133"/>
      <c r="UKM128" s="133"/>
      <c r="UKN128" s="133"/>
      <c r="UKO128" s="133"/>
      <c r="UKP128" s="133"/>
      <c r="UKQ128" s="133"/>
      <c r="UKR128" s="133"/>
      <c r="UKS128" s="133"/>
      <c r="UKT128" s="133"/>
      <c r="UKU128" s="133"/>
      <c r="UKV128" s="133"/>
      <c r="UKW128" s="133"/>
      <c r="UKX128" s="133"/>
      <c r="UKY128" s="133"/>
      <c r="UKZ128" s="133"/>
      <c r="ULA128" s="133"/>
      <c r="ULB128" s="133"/>
      <c r="ULC128" s="133"/>
      <c r="ULD128" s="133"/>
      <c r="ULE128" s="133"/>
      <c r="ULF128" s="133"/>
      <c r="ULG128" s="133"/>
      <c r="ULH128" s="133"/>
      <c r="ULI128" s="133"/>
      <c r="ULJ128" s="133"/>
      <c r="ULK128" s="133"/>
      <c r="ULL128" s="133"/>
      <c r="ULM128" s="133"/>
      <c r="ULN128" s="133"/>
      <c r="ULO128" s="133"/>
      <c r="ULP128" s="133"/>
      <c r="ULQ128" s="133"/>
      <c r="ULR128" s="133"/>
      <c r="ULS128" s="133"/>
      <c r="ULT128" s="133"/>
      <c r="ULU128" s="133"/>
      <c r="ULV128" s="133"/>
      <c r="ULW128" s="133"/>
      <c r="ULX128" s="133"/>
      <c r="ULY128" s="133"/>
      <c r="ULZ128" s="133"/>
      <c r="UMA128" s="133"/>
      <c r="UMB128" s="133"/>
      <c r="UMC128" s="133"/>
      <c r="UMD128" s="133"/>
      <c r="UME128" s="133"/>
      <c r="UMF128" s="133"/>
      <c r="UMG128" s="133"/>
      <c r="UMH128" s="133"/>
      <c r="UMI128" s="133"/>
      <c r="UMJ128" s="133"/>
      <c r="UMK128" s="133"/>
      <c r="UML128" s="133"/>
      <c r="UMM128" s="133"/>
      <c r="UMN128" s="133"/>
      <c r="UMO128" s="133"/>
      <c r="UMP128" s="133"/>
      <c r="UMQ128" s="133"/>
      <c r="UMR128" s="133"/>
      <c r="UMS128" s="133"/>
      <c r="UMT128" s="133"/>
      <c r="UMU128" s="133"/>
      <c r="UMV128" s="133"/>
      <c r="UMW128" s="133"/>
      <c r="UMX128" s="133"/>
      <c r="UMY128" s="133"/>
      <c r="UMZ128" s="133"/>
      <c r="UNA128" s="133"/>
      <c r="UNB128" s="133"/>
      <c r="UNC128" s="133"/>
      <c r="UND128" s="133"/>
      <c r="UNE128" s="133"/>
      <c r="UNF128" s="133"/>
      <c r="UNG128" s="133"/>
      <c r="UNH128" s="133"/>
      <c r="UNI128" s="133"/>
      <c r="UNJ128" s="133"/>
      <c r="UNK128" s="133"/>
      <c r="UNL128" s="133"/>
      <c r="UNM128" s="133"/>
      <c r="UNN128" s="133"/>
      <c r="UNO128" s="133"/>
      <c r="UNP128" s="133"/>
      <c r="UNQ128" s="133"/>
      <c r="UNR128" s="133"/>
      <c r="UNS128" s="133"/>
      <c r="UNT128" s="133"/>
      <c r="UNU128" s="133"/>
      <c r="UNV128" s="133"/>
      <c r="UNW128" s="133"/>
      <c r="UNX128" s="133"/>
      <c r="UNY128" s="133"/>
      <c r="UNZ128" s="133"/>
      <c r="UOA128" s="133"/>
      <c r="UOB128" s="133"/>
      <c r="UOC128" s="133"/>
      <c r="UOD128" s="133"/>
      <c r="UOE128" s="133"/>
      <c r="UOF128" s="133"/>
      <c r="UOG128" s="133"/>
      <c r="UOH128" s="133"/>
      <c r="UOI128" s="133"/>
      <c r="UOJ128" s="133"/>
      <c r="UOK128" s="133"/>
      <c r="UOL128" s="133"/>
      <c r="UOM128" s="133"/>
      <c r="UON128" s="133"/>
      <c r="UOO128" s="133"/>
      <c r="UOP128" s="133"/>
      <c r="UOQ128" s="133"/>
      <c r="UOR128" s="133"/>
      <c r="UOS128" s="133"/>
      <c r="UOT128" s="133"/>
      <c r="UOU128" s="133"/>
      <c r="UOV128" s="133"/>
      <c r="UOW128" s="133"/>
      <c r="UOX128" s="133"/>
      <c r="UOY128" s="133"/>
      <c r="UOZ128" s="133"/>
      <c r="UPA128" s="133"/>
      <c r="UPB128" s="133"/>
      <c r="UPC128" s="133"/>
      <c r="UPD128" s="133"/>
      <c r="UPE128" s="133"/>
      <c r="UPF128" s="133"/>
      <c r="UPG128" s="133"/>
      <c r="UPH128" s="133"/>
      <c r="UPI128" s="133"/>
      <c r="UPJ128" s="133"/>
      <c r="UPK128" s="133"/>
      <c r="UPL128" s="133"/>
      <c r="UPM128" s="133"/>
      <c r="UPN128" s="133"/>
      <c r="UPO128" s="133"/>
      <c r="UPP128" s="133"/>
      <c r="UPQ128" s="133"/>
      <c r="UPR128" s="133"/>
      <c r="UPS128" s="133"/>
      <c r="UPT128" s="133"/>
      <c r="UPU128" s="133"/>
      <c r="UPV128" s="133"/>
      <c r="UPW128" s="133"/>
      <c r="UPX128" s="133"/>
      <c r="UPY128" s="133"/>
      <c r="UPZ128" s="133"/>
      <c r="UQA128" s="133"/>
      <c r="UQB128" s="133"/>
      <c r="UQC128" s="133"/>
      <c r="UQD128" s="133"/>
      <c r="UQE128" s="133"/>
      <c r="UQF128" s="133"/>
      <c r="UQG128" s="133"/>
      <c r="UQH128" s="133"/>
      <c r="UQI128" s="133"/>
      <c r="UQJ128" s="133"/>
      <c r="UQK128" s="133"/>
      <c r="UQL128" s="133"/>
      <c r="UQM128" s="133"/>
      <c r="UQN128" s="133"/>
      <c r="UQO128" s="133"/>
      <c r="UQP128" s="133"/>
      <c r="UQQ128" s="133"/>
      <c r="UQR128" s="133"/>
      <c r="UQS128" s="133"/>
      <c r="UQT128" s="133"/>
      <c r="UQU128" s="133"/>
      <c r="UQV128" s="133"/>
      <c r="UQW128" s="133"/>
      <c r="UQX128" s="133"/>
      <c r="UQY128" s="133"/>
      <c r="UQZ128" s="133"/>
      <c r="URA128" s="133"/>
      <c r="URB128" s="133"/>
      <c r="URC128" s="133"/>
      <c r="URD128" s="133"/>
      <c r="URE128" s="133"/>
      <c r="URF128" s="133"/>
      <c r="URG128" s="133"/>
      <c r="URH128" s="133"/>
      <c r="URI128" s="133"/>
      <c r="URJ128" s="133"/>
      <c r="URK128" s="133"/>
      <c r="URL128" s="133"/>
      <c r="URM128" s="133"/>
      <c r="URN128" s="133"/>
      <c r="URO128" s="133"/>
      <c r="URP128" s="133"/>
      <c r="URQ128" s="133"/>
      <c r="URR128" s="133"/>
      <c r="URS128" s="133"/>
      <c r="URT128" s="133"/>
      <c r="URU128" s="133"/>
      <c r="URV128" s="133"/>
      <c r="URW128" s="133"/>
      <c r="URX128" s="133"/>
      <c r="URY128" s="133"/>
      <c r="URZ128" s="133"/>
      <c r="USA128" s="133"/>
      <c r="USB128" s="133"/>
      <c r="USC128" s="133"/>
      <c r="USD128" s="133"/>
      <c r="USE128" s="133"/>
      <c r="USF128" s="133"/>
      <c r="USG128" s="133"/>
      <c r="USH128" s="133"/>
      <c r="USI128" s="133"/>
      <c r="USJ128" s="133"/>
      <c r="USK128" s="133"/>
      <c r="USL128" s="133"/>
      <c r="USM128" s="133"/>
      <c r="USN128" s="133"/>
      <c r="USO128" s="133"/>
      <c r="USP128" s="133"/>
      <c r="USQ128" s="133"/>
      <c r="USR128" s="133"/>
      <c r="USS128" s="133"/>
      <c r="UST128" s="133"/>
      <c r="USU128" s="133"/>
      <c r="USV128" s="133"/>
      <c r="USW128" s="133"/>
      <c r="USX128" s="133"/>
      <c r="USY128" s="133"/>
      <c r="USZ128" s="133"/>
      <c r="UTA128" s="133"/>
      <c r="UTB128" s="133"/>
      <c r="UTC128" s="133"/>
      <c r="UTD128" s="133"/>
      <c r="UTE128" s="133"/>
      <c r="UTF128" s="133"/>
      <c r="UTG128" s="133"/>
      <c r="UTH128" s="133"/>
      <c r="UTI128" s="133"/>
      <c r="UTJ128" s="133"/>
      <c r="UTK128" s="133"/>
      <c r="UTL128" s="133"/>
      <c r="UTM128" s="133"/>
      <c r="UTN128" s="133"/>
      <c r="UTO128" s="133"/>
      <c r="UTP128" s="133"/>
      <c r="UTQ128" s="133"/>
      <c r="UTR128" s="133"/>
      <c r="UTS128" s="133"/>
      <c r="UTT128" s="133"/>
      <c r="UTU128" s="133"/>
      <c r="UTV128" s="133"/>
      <c r="UTW128" s="133"/>
      <c r="UTX128" s="133"/>
      <c r="UTY128" s="133"/>
      <c r="UTZ128" s="133"/>
      <c r="UUA128" s="133"/>
      <c r="UUB128" s="133"/>
      <c r="UUC128" s="133"/>
      <c r="UUD128" s="133"/>
      <c r="UUE128" s="133"/>
      <c r="UUF128" s="133"/>
      <c r="UUG128" s="133"/>
      <c r="UUH128" s="133"/>
      <c r="UUI128" s="133"/>
      <c r="UUJ128" s="133"/>
      <c r="UUK128" s="133"/>
      <c r="UUL128" s="133"/>
      <c r="UUM128" s="133"/>
      <c r="UUN128" s="133"/>
      <c r="UUO128" s="133"/>
      <c r="UUP128" s="133"/>
      <c r="UUQ128" s="133"/>
      <c r="UUR128" s="133"/>
      <c r="UUS128" s="133"/>
      <c r="UUT128" s="133"/>
      <c r="UUU128" s="133"/>
      <c r="UUV128" s="133"/>
      <c r="UUW128" s="133"/>
      <c r="UUX128" s="133"/>
      <c r="UUY128" s="133"/>
      <c r="UUZ128" s="133"/>
      <c r="UVA128" s="133"/>
      <c r="UVB128" s="133"/>
      <c r="UVC128" s="133"/>
      <c r="UVD128" s="133"/>
      <c r="UVE128" s="133"/>
      <c r="UVF128" s="133"/>
      <c r="UVG128" s="133"/>
      <c r="UVH128" s="133"/>
      <c r="UVI128" s="133"/>
      <c r="UVJ128" s="133"/>
      <c r="UVK128" s="133"/>
      <c r="UVL128" s="133"/>
      <c r="UVM128" s="133"/>
      <c r="UVN128" s="133"/>
      <c r="UVO128" s="133"/>
      <c r="UVP128" s="133"/>
      <c r="UVQ128" s="133"/>
      <c r="UVR128" s="133"/>
      <c r="UVS128" s="133"/>
      <c r="UVT128" s="133"/>
      <c r="UVU128" s="133"/>
      <c r="UVV128" s="133"/>
      <c r="UVW128" s="133"/>
      <c r="UVX128" s="133"/>
      <c r="UVY128" s="133"/>
      <c r="UVZ128" s="133"/>
      <c r="UWA128" s="133"/>
      <c r="UWB128" s="133"/>
      <c r="UWC128" s="133"/>
      <c r="UWD128" s="133"/>
      <c r="UWE128" s="133"/>
      <c r="UWF128" s="133"/>
      <c r="UWG128" s="133"/>
      <c r="UWH128" s="133"/>
      <c r="UWI128" s="133"/>
      <c r="UWJ128" s="133"/>
      <c r="UWK128" s="133"/>
      <c r="UWL128" s="133"/>
      <c r="UWM128" s="133"/>
      <c r="UWN128" s="133"/>
      <c r="UWO128" s="133"/>
      <c r="UWP128" s="133"/>
      <c r="UWQ128" s="133"/>
      <c r="UWR128" s="133"/>
      <c r="UWS128" s="133"/>
      <c r="UWT128" s="133"/>
      <c r="UWU128" s="133"/>
      <c r="UWV128" s="133"/>
      <c r="UWW128" s="133"/>
      <c r="UWX128" s="133"/>
      <c r="UWY128" s="133"/>
      <c r="UWZ128" s="133"/>
      <c r="UXA128" s="133"/>
      <c r="UXB128" s="133"/>
      <c r="UXC128" s="133"/>
      <c r="UXD128" s="133"/>
      <c r="UXE128" s="133"/>
      <c r="UXF128" s="133"/>
      <c r="UXG128" s="133"/>
      <c r="UXH128" s="133"/>
      <c r="UXI128" s="133"/>
      <c r="UXJ128" s="133"/>
      <c r="UXK128" s="133"/>
      <c r="UXL128" s="133"/>
      <c r="UXM128" s="133"/>
      <c r="UXN128" s="133"/>
      <c r="UXO128" s="133"/>
      <c r="UXP128" s="133"/>
      <c r="UXQ128" s="133"/>
      <c r="UXR128" s="133"/>
      <c r="UXS128" s="133"/>
      <c r="UXT128" s="133"/>
      <c r="UXU128" s="133"/>
      <c r="UXV128" s="133"/>
      <c r="UXW128" s="133"/>
      <c r="UXX128" s="133"/>
      <c r="UXY128" s="133"/>
      <c r="UXZ128" s="133"/>
      <c r="UYA128" s="133"/>
      <c r="UYB128" s="133"/>
      <c r="UYC128" s="133"/>
      <c r="UYD128" s="133"/>
      <c r="UYE128" s="133"/>
      <c r="UYF128" s="133"/>
      <c r="UYG128" s="133"/>
      <c r="UYH128" s="133"/>
      <c r="UYI128" s="133"/>
      <c r="UYJ128" s="133"/>
      <c r="UYK128" s="133"/>
      <c r="UYL128" s="133"/>
      <c r="UYM128" s="133"/>
      <c r="UYN128" s="133"/>
      <c r="UYO128" s="133"/>
      <c r="UYP128" s="133"/>
      <c r="UYQ128" s="133"/>
      <c r="UYR128" s="133"/>
      <c r="UYS128" s="133"/>
      <c r="UYT128" s="133"/>
      <c r="UYU128" s="133"/>
      <c r="UYV128" s="133"/>
      <c r="UYW128" s="133"/>
      <c r="UYX128" s="133"/>
      <c r="UYY128" s="133"/>
      <c r="UYZ128" s="133"/>
      <c r="UZA128" s="133"/>
      <c r="UZB128" s="133"/>
      <c r="UZC128" s="133"/>
      <c r="UZD128" s="133"/>
      <c r="UZE128" s="133"/>
      <c r="UZF128" s="133"/>
      <c r="UZG128" s="133"/>
      <c r="UZH128" s="133"/>
      <c r="UZI128" s="133"/>
      <c r="UZJ128" s="133"/>
      <c r="UZK128" s="133"/>
      <c r="UZL128" s="133"/>
      <c r="UZM128" s="133"/>
      <c r="UZN128" s="133"/>
      <c r="UZO128" s="133"/>
      <c r="UZP128" s="133"/>
      <c r="UZQ128" s="133"/>
      <c r="UZR128" s="133"/>
      <c r="UZS128" s="133"/>
      <c r="UZT128" s="133"/>
      <c r="UZU128" s="133"/>
      <c r="UZV128" s="133"/>
      <c r="UZW128" s="133"/>
      <c r="UZX128" s="133"/>
      <c r="UZY128" s="133"/>
      <c r="UZZ128" s="133"/>
      <c r="VAA128" s="133"/>
      <c r="VAB128" s="133"/>
      <c r="VAC128" s="133"/>
      <c r="VAD128" s="133"/>
      <c r="VAE128" s="133"/>
      <c r="VAF128" s="133"/>
      <c r="VAG128" s="133"/>
      <c r="VAH128" s="133"/>
      <c r="VAI128" s="133"/>
      <c r="VAJ128" s="133"/>
      <c r="VAK128" s="133"/>
      <c r="VAL128" s="133"/>
      <c r="VAM128" s="133"/>
      <c r="VAN128" s="133"/>
      <c r="VAO128" s="133"/>
      <c r="VAP128" s="133"/>
      <c r="VAQ128" s="133"/>
      <c r="VAR128" s="133"/>
      <c r="VAS128" s="133"/>
      <c r="VAT128" s="133"/>
      <c r="VAU128" s="133"/>
      <c r="VAV128" s="133"/>
      <c r="VAW128" s="133"/>
      <c r="VAX128" s="133"/>
      <c r="VAY128" s="133"/>
      <c r="VAZ128" s="133"/>
      <c r="VBA128" s="133"/>
      <c r="VBB128" s="133"/>
      <c r="VBC128" s="133"/>
      <c r="VBD128" s="133"/>
      <c r="VBE128" s="133"/>
      <c r="VBF128" s="133"/>
      <c r="VBG128" s="133"/>
      <c r="VBH128" s="133"/>
      <c r="VBI128" s="133"/>
      <c r="VBJ128" s="133"/>
      <c r="VBK128" s="133"/>
      <c r="VBL128" s="133"/>
      <c r="VBM128" s="133"/>
      <c r="VBN128" s="133"/>
      <c r="VBO128" s="133"/>
      <c r="VBP128" s="133"/>
      <c r="VBQ128" s="133"/>
      <c r="VBR128" s="133"/>
      <c r="VBS128" s="133"/>
      <c r="VBT128" s="133"/>
      <c r="VBU128" s="133"/>
      <c r="VBV128" s="133"/>
      <c r="VBW128" s="133"/>
      <c r="VBX128" s="133"/>
      <c r="VBY128" s="133"/>
      <c r="VBZ128" s="133"/>
      <c r="VCA128" s="133"/>
      <c r="VCB128" s="133"/>
      <c r="VCC128" s="133"/>
      <c r="VCD128" s="133"/>
      <c r="VCE128" s="133"/>
      <c r="VCF128" s="133"/>
      <c r="VCG128" s="133"/>
      <c r="VCH128" s="133"/>
      <c r="VCI128" s="133"/>
      <c r="VCJ128" s="133"/>
      <c r="VCK128" s="133"/>
      <c r="VCL128" s="133"/>
      <c r="VCM128" s="133"/>
      <c r="VCN128" s="133"/>
      <c r="VCO128" s="133"/>
      <c r="VCP128" s="133"/>
      <c r="VCQ128" s="133"/>
      <c r="VCR128" s="133"/>
      <c r="VCS128" s="133"/>
      <c r="VCT128" s="133"/>
      <c r="VCU128" s="133"/>
      <c r="VCV128" s="133"/>
      <c r="VCW128" s="133"/>
      <c r="VCX128" s="133"/>
      <c r="VCY128" s="133"/>
      <c r="VCZ128" s="133"/>
      <c r="VDA128" s="133"/>
      <c r="VDB128" s="133"/>
      <c r="VDC128" s="133"/>
      <c r="VDD128" s="133"/>
      <c r="VDE128" s="133"/>
      <c r="VDF128" s="133"/>
      <c r="VDG128" s="133"/>
      <c r="VDH128" s="133"/>
      <c r="VDI128" s="133"/>
      <c r="VDJ128" s="133"/>
      <c r="VDK128" s="133"/>
      <c r="VDL128" s="133"/>
      <c r="VDM128" s="133"/>
      <c r="VDN128" s="133"/>
      <c r="VDO128" s="133"/>
      <c r="VDP128" s="133"/>
      <c r="VDQ128" s="133"/>
      <c r="VDR128" s="133"/>
      <c r="VDS128" s="133"/>
      <c r="VDT128" s="133"/>
      <c r="VDU128" s="133"/>
      <c r="VDV128" s="133"/>
      <c r="VDW128" s="133"/>
      <c r="VDX128" s="133"/>
      <c r="VDY128" s="133"/>
      <c r="VDZ128" s="133"/>
      <c r="VEA128" s="133"/>
      <c r="VEB128" s="133"/>
      <c r="VEC128" s="133"/>
      <c r="VED128" s="133"/>
      <c r="VEE128" s="133"/>
      <c r="VEF128" s="133"/>
      <c r="VEG128" s="133"/>
      <c r="VEH128" s="133"/>
      <c r="VEI128" s="133"/>
      <c r="VEJ128" s="133"/>
      <c r="VEK128" s="133"/>
      <c r="VEL128" s="133"/>
      <c r="VEM128" s="133"/>
      <c r="VEN128" s="133"/>
      <c r="VEO128" s="133"/>
      <c r="VEP128" s="133"/>
      <c r="VEQ128" s="133"/>
      <c r="VER128" s="133"/>
      <c r="VES128" s="133"/>
      <c r="VET128" s="133"/>
      <c r="VEU128" s="133"/>
      <c r="VEV128" s="133"/>
      <c r="VEW128" s="133"/>
      <c r="VEX128" s="133"/>
      <c r="VEY128" s="133"/>
      <c r="VEZ128" s="133"/>
      <c r="VFA128" s="133"/>
      <c r="VFB128" s="133"/>
      <c r="VFC128" s="133"/>
      <c r="VFD128" s="133"/>
      <c r="VFE128" s="133"/>
      <c r="VFF128" s="133"/>
      <c r="VFG128" s="133"/>
      <c r="VFH128" s="133"/>
      <c r="VFI128" s="133"/>
      <c r="VFJ128" s="133"/>
      <c r="VFK128" s="133"/>
      <c r="VFL128" s="133"/>
      <c r="VFM128" s="133"/>
      <c r="VFN128" s="133"/>
      <c r="VFO128" s="133"/>
      <c r="VFP128" s="133"/>
      <c r="VFQ128" s="133"/>
      <c r="VFR128" s="133"/>
      <c r="VFS128" s="133"/>
      <c r="VFT128" s="133"/>
      <c r="VFU128" s="133"/>
      <c r="VFV128" s="133"/>
      <c r="VFW128" s="133"/>
      <c r="VFX128" s="133"/>
      <c r="VFY128" s="133"/>
      <c r="VFZ128" s="133"/>
      <c r="VGA128" s="133"/>
      <c r="VGB128" s="133"/>
      <c r="VGC128" s="133"/>
      <c r="VGD128" s="133"/>
      <c r="VGE128" s="133"/>
      <c r="VGF128" s="133"/>
      <c r="VGG128" s="133"/>
      <c r="VGH128" s="133"/>
      <c r="VGI128" s="133"/>
      <c r="VGJ128" s="133"/>
      <c r="VGK128" s="133"/>
      <c r="VGL128" s="133"/>
      <c r="VGM128" s="133"/>
      <c r="VGN128" s="133"/>
      <c r="VGO128" s="133"/>
      <c r="VGP128" s="133"/>
      <c r="VGQ128" s="133"/>
      <c r="VGR128" s="133"/>
      <c r="VGS128" s="133"/>
      <c r="VGT128" s="133"/>
      <c r="VGU128" s="133"/>
      <c r="VGV128" s="133"/>
      <c r="VGW128" s="133"/>
      <c r="VGX128" s="133"/>
      <c r="VGY128" s="133"/>
      <c r="VGZ128" s="133"/>
      <c r="VHA128" s="133"/>
      <c r="VHB128" s="133"/>
      <c r="VHC128" s="133"/>
      <c r="VHD128" s="133"/>
      <c r="VHE128" s="133"/>
      <c r="VHF128" s="133"/>
      <c r="VHG128" s="133"/>
      <c r="VHH128" s="133"/>
      <c r="VHI128" s="133"/>
      <c r="VHJ128" s="133"/>
      <c r="VHK128" s="133"/>
      <c r="VHL128" s="133"/>
      <c r="VHM128" s="133"/>
      <c r="VHN128" s="133"/>
      <c r="VHO128" s="133"/>
      <c r="VHP128" s="133"/>
      <c r="VHQ128" s="133"/>
      <c r="VHR128" s="133"/>
      <c r="VHS128" s="133"/>
      <c r="VHT128" s="133"/>
      <c r="VHU128" s="133"/>
      <c r="VHV128" s="133"/>
      <c r="VHW128" s="133"/>
      <c r="VHX128" s="133"/>
      <c r="VHY128" s="133"/>
      <c r="VHZ128" s="133"/>
      <c r="VIA128" s="133"/>
      <c r="VIB128" s="133"/>
      <c r="VIC128" s="133"/>
      <c r="VID128" s="133"/>
      <c r="VIE128" s="133"/>
      <c r="VIF128" s="133"/>
      <c r="VIG128" s="133"/>
      <c r="VIH128" s="133"/>
      <c r="VII128" s="133"/>
      <c r="VIJ128" s="133"/>
      <c r="VIK128" s="133"/>
      <c r="VIL128" s="133"/>
      <c r="VIM128" s="133"/>
      <c r="VIN128" s="133"/>
      <c r="VIO128" s="133"/>
      <c r="VIP128" s="133"/>
      <c r="VIQ128" s="133"/>
      <c r="VIR128" s="133"/>
      <c r="VIS128" s="133"/>
      <c r="VIT128" s="133"/>
      <c r="VIU128" s="133"/>
      <c r="VIV128" s="133"/>
      <c r="VIW128" s="133"/>
      <c r="VIX128" s="133"/>
      <c r="VIY128" s="133"/>
      <c r="VIZ128" s="133"/>
      <c r="VJA128" s="133"/>
      <c r="VJB128" s="133"/>
      <c r="VJC128" s="133"/>
      <c r="VJD128" s="133"/>
      <c r="VJE128" s="133"/>
      <c r="VJF128" s="133"/>
      <c r="VJG128" s="133"/>
      <c r="VJH128" s="133"/>
      <c r="VJI128" s="133"/>
      <c r="VJJ128" s="133"/>
      <c r="VJK128" s="133"/>
      <c r="VJL128" s="133"/>
      <c r="VJM128" s="133"/>
      <c r="VJN128" s="133"/>
      <c r="VJO128" s="133"/>
      <c r="VJP128" s="133"/>
      <c r="VJQ128" s="133"/>
      <c r="VJR128" s="133"/>
      <c r="VJS128" s="133"/>
      <c r="VJT128" s="133"/>
      <c r="VJU128" s="133"/>
      <c r="VJV128" s="133"/>
      <c r="VJW128" s="133"/>
      <c r="VJX128" s="133"/>
      <c r="VJY128" s="133"/>
      <c r="VJZ128" s="133"/>
      <c r="VKA128" s="133"/>
      <c r="VKB128" s="133"/>
      <c r="VKC128" s="133"/>
      <c r="VKD128" s="133"/>
      <c r="VKE128" s="133"/>
      <c r="VKF128" s="133"/>
      <c r="VKG128" s="133"/>
      <c r="VKH128" s="133"/>
      <c r="VKI128" s="133"/>
      <c r="VKJ128" s="133"/>
      <c r="VKK128" s="133"/>
      <c r="VKL128" s="133"/>
      <c r="VKM128" s="133"/>
      <c r="VKN128" s="133"/>
      <c r="VKO128" s="133"/>
      <c r="VKP128" s="133"/>
      <c r="VKQ128" s="133"/>
      <c r="VKR128" s="133"/>
      <c r="VKS128" s="133"/>
      <c r="VKT128" s="133"/>
      <c r="VKU128" s="133"/>
      <c r="VKV128" s="133"/>
      <c r="VKW128" s="133"/>
      <c r="VKX128" s="133"/>
      <c r="VKY128" s="133"/>
      <c r="VKZ128" s="133"/>
      <c r="VLA128" s="133"/>
      <c r="VLB128" s="133"/>
      <c r="VLC128" s="133"/>
      <c r="VLD128" s="133"/>
      <c r="VLE128" s="133"/>
      <c r="VLF128" s="133"/>
      <c r="VLG128" s="133"/>
      <c r="VLH128" s="133"/>
      <c r="VLI128" s="133"/>
      <c r="VLJ128" s="133"/>
      <c r="VLK128" s="133"/>
      <c r="VLL128" s="133"/>
      <c r="VLM128" s="133"/>
      <c r="VLN128" s="133"/>
      <c r="VLO128" s="133"/>
      <c r="VLP128" s="133"/>
      <c r="VLQ128" s="133"/>
      <c r="VLR128" s="133"/>
      <c r="VLS128" s="133"/>
      <c r="VLT128" s="133"/>
      <c r="VLU128" s="133"/>
      <c r="VLV128" s="133"/>
      <c r="VLW128" s="133"/>
      <c r="VLX128" s="133"/>
      <c r="VLY128" s="133"/>
      <c r="VLZ128" s="133"/>
      <c r="VMA128" s="133"/>
      <c r="VMB128" s="133"/>
      <c r="VMC128" s="133"/>
      <c r="VMD128" s="133"/>
      <c r="VME128" s="133"/>
      <c r="VMF128" s="133"/>
      <c r="VMG128" s="133"/>
      <c r="VMH128" s="133"/>
      <c r="VMI128" s="133"/>
      <c r="VMJ128" s="133"/>
      <c r="VMK128" s="133"/>
      <c r="VML128" s="133"/>
      <c r="VMM128" s="133"/>
      <c r="VMN128" s="133"/>
      <c r="VMO128" s="133"/>
      <c r="VMP128" s="133"/>
      <c r="VMQ128" s="133"/>
      <c r="VMR128" s="133"/>
      <c r="VMS128" s="133"/>
      <c r="VMT128" s="133"/>
      <c r="VMU128" s="133"/>
      <c r="VMV128" s="133"/>
      <c r="VMW128" s="133"/>
      <c r="VMX128" s="133"/>
      <c r="VMY128" s="133"/>
      <c r="VMZ128" s="133"/>
      <c r="VNA128" s="133"/>
      <c r="VNB128" s="133"/>
      <c r="VNC128" s="133"/>
      <c r="VND128" s="133"/>
      <c r="VNE128" s="133"/>
      <c r="VNF128" s="133"/>
      <c r="VNG128" s="133"/>
      <c r="VNH128" s="133"/>
      <c r="VNI128" s="133"/>
      <c r="VNJ128" s="133"/>
      <c r="VNK128" s="133"/>
      <c r="VNL128" s="133"/>
      <c r="VNM128" s="133"/>
      <c r="VNN128" s="133"/>
      <c r="VNO128" s="133"/>
      <c r="VNP128" s="133"/>
      <c r="VNQ128" s="133"/>
      <c r="VNR128" s="133"/>
      <c r="VNS128" s="133"/>
      <c r="VNT128" s="133"/>
      <c r="VNU128" s="133"/>
      <c r="VNV128" s="133"/>
      <c r="VNW128" s="133"/>
      <c r="VNX128" s="133"/>
      <c r="VNY128" s="133"/>
      <c r="VNZ128" s="133"/>
      <c r="VOA128" s="133"/>
      <c r="VOB128" s="133"/>
      <c r="VOC128" s="133"/>
      <c r="VOD128" s="133"/>
      <c r="VOE128" s="133"/>
      <c r="VOF128" s="133"/>
      <c r="VOG128" s="133"/>
      <c r="VOH128" s="133"/>
      <c r="VOI128" s="133"/>
      <c r="VOJ128" s="133"/>
      <c r="VOK128" s="133"/>
      <c r="VOL128" s="133"/>
      <c r="VOM128" s="133"/>
      <c r="VON128" s="133"/>
      <c r="VOO128" s="133"/>
      <c r="VOP128" s="133"/>
      <c r="VOQ128" s="133"/>
      <c r="VOR128" s="133"/>
      <c r="VOS128" s="133"/>
      <c r="VOT128" s="133"/>
      <c r="VOU128" s="133"/>
      <c r="VOV128" s="133"/>
      <c r="VOW128" s="133"/>
      <c r="VOX128" s="133"/>
      <c r="VOY128" s="133"/>
      <c r="VOZ128" s="133"/>
      <c r="VPA128" s="133"/>
      <c r="VPB128" s="133"/>
      <c r="VPC128" s="133"/>
      <c r="VPD128" s="133"/>
      <c r="VPE128" s="133"/>
      <c r="VPF128" s="133"/>
      <c r="VPG128" s="133"/>
      <c r="VPH128" s="133"/>
      <c r="VPI128" s="133"/>
      <c r="VPJ128" s="133"/>
      <c r="VPK128" s="133"/>
      <c r="VPL128" s="133"/>
      <c r="VPM128" s="133"/>
      <c r="VPN128" s="133"/>
      <c r="VPO128" s="133"/>
      <c r="VPP128" s="133"/>
      <c r="VPQ128" s="133"/>
      <c r="VPR128" s="133"/>
      <c r="VPS128" s="133"/>
      <c r="VPT128" s="133"/>
      <c r="VPU128" s="133"/>
      <c r="VPV128" s="133"/>
      <c r="VPW128" s="133"/>
      <c r="VPX128" s="133"/>
      <c r="VPY128" s="133"/>
      <c r="VPZ128" s="133"/>
      <c r="VQA128" s="133"/>
      <c r="VQB128" s="133"/>
      <c r="VQC128" s="133"/>
      <c r="VQD128" s="133"/>
      <c r="VQE128" s="133"/>
      <c r="VQF128" s="133"/>
      <c r="VQG128" s="133"/>
      <c r="VQH128" s="133"/>
      <c r="VQI128" s="133"/>
      <c r="VQJ128" s="133"/>
      <c r="VQK128" s="133"/>
      <c r="VQL128" s="133"/>
      <c r="VQM128" s="133"/>
      <c r="VQN128" s="133"/>
      <c r="VQO128" s="133"/>
      <c r="VQP128" s="133"/>
      <c r="VQQ128" s="133"/>
      <c r="VQR128" s="133"/>
      <c r="VQS128" s="133"/>
      <c r="VQT128" s="133"/>
      <c r="VQU128" s="133"/>
      <c r="VQV128" s="133"/>
      <c r="VQW128" s="133"/>
      <c r="VQX128" s="133"/>
      <c r="VQY128" s="133"/>
      <c r="VQZ128" s="133"/>
      <c r="VRA128" s="133"/>
      <c r="VRB128" s="133"/>
      <c r="VRC128" s="133"/>
      <c r="VRD128" s="133"/>
      <c r="VRE128" s="133"/>
      <c r="VRF128" s="133"/>
      <c r="VRG128" s="133"/>
      <c r="VRH128" s="133"/>
      <c r="VRI128" s="133"/>
      <c r="VRJ128" s="133"/>
      <c r="VRK128" s="133"/>
      <c r="VRL128" s="133"/>
      <c r="VRM128" s="133"/>
      <c r="VRN128" s="133"/>
      <c r="VRO128" s="133"/>
      <c r="VRP128" s="133"/>
      <c r="VRQ128" s="133"/>
      <c r="VRR128" s="133"/>
      <c r="VRS128" s="133"/>
      <c r="VRT128" s="133"/>
      <c r="VRU128" s="133"/>
      <c r="VRV128" s="133"/>
      <c r="VRW128" s="133"/>
      <c r="VRX128" s="133"/>
      <c r="VRY128" s="133"/>
      <c r="VRZ128" s="133"/>
      <c r="VSA128" s="133"/>
      <c r="VSB128" s="133"/>
      <c r="VSC128" s="133"/>
      <c r="VSD128" s="133"/>
      <c r="VSE128" s="133"/>
      <c r="VSF128" s="133"/>
      <c r="VSG128" s="133"/>
      <c r="VSH128" s="133"/>
      <c r="VSI128" s="133"/>
      <c r="VSJ128" s="133"/>
      <c r="VSK128" s="133"/>
      <c r="VSL128" s="133"/>
      <c r="VSM128" s="133"/>
      <c r="VSN128" s="133"/>
      <c r="VSO128" s="133"/>
      <c r="VSP128" s="133"/>
      <c r="VSQ128" s="133"/>
      <c r="VSR128" s="133"/>
      <c r="VSS128" s="133"/>
      <c r="VST128" s="133"/>
      <c r="VSU128" s="133"/>
      <c r="VSV128" s="133"/>
      <c r="VSW128" s="133"/>
      <c r="VSX128" s="133"/>
      <c r="VSY128" s="133"/>
      <c r="VSZ128" s="133"/>
      <c r="VTA128" s="133"/>
      <c r="VTB128" s="133"/>
      <c r="VTC128" s="133"/>
      <c r="VTD128" s="133"/>
      <c r="VTE128" s="133"/>
      <c r="VTF128" s="133"/>
      <c r="VTG128" s="133"/>
      <c r="VTH128" s="133"/>
      <c r="VTI128" s="133"/>
      <c r="VTJ128" s="133"/>
      <c r="VTK128" s="133"/>
      <c r="VTL128" s="133"/>
      <c r="VTM128" s="133"/>
      <c r="VTN128" s="133"/>
      <c r="VTO128" s="133"/>
      <c r="VTP128" s="133"/>
      <c r="VTQ128" s="133"/>
      <c r="VTR128" s="133"/>
      <c r="VTS128" s="133"/>
      <c r="VTT128" s="133"/>
      <c r="VTU128" s="133"/>
      <c r="VTV128" s="133"/>
      <c r="VTW128" s="133"/>
      <c r="VTX128" s="133"/>
      <c r="VTY128" s="133"/>
      <c r="VTZ128" s="133"/>
      <c r="VUA128" s="133"/>
      <c r="VUB128" s="133"/>
      <c r="VUC128" s="133"/>
      <c r="VUD128" s="133"/>
      <c r="VUE128" s="133"/>
      <c r="VUF128" s="133"/>
      <c r="VUG128" s="133"/>
      <c r="VUH128" s="133"/>
      <c r="VUI128" s="133"/>
      <c r="VUJ128" s="133"/>
      <c r="VUK128" s="133"/>
      <c r="VUL128" s="133"/>
      <c r="VUM128" s="133"/>
      <c r="VUN128" s="133"/>
      <c r="VUO128" s="133"/>
      <c r="VUP128" s="133"/>
      <c r="VUQ128" s="133"/>
      <c r="VUR128" s="133"/>
      <c r="VUS128" s="133"/>
      <c r="VUT128" s="133"/>
      <c r="VUU128" s="133"/>
      <c r="VUV128" s="133"/>
      <c r="VUW128" s="133"/>
      <c r="VUX128" s="133"/>
      <c r="VUY128" s="133"/>
      <c r="VUZ128" s="133"/>
      <c r="VVA128" s="133"/>
      <c r="VVB128" s="133"/>
      <c r="VVC128" s="133"/>
      <c r="VVD128" s="133"/>
      <c r="VVE128" s="133"/>
      <c r="VVF128" s="133"/>
      <c r="VVG128" s="133"/>
      <c r="VVH128" s="133"/>
      <c r="VVI128" s="133"/>
      <c r="VVJ128" s="133"/>
      <c r="VVK128" s="133"/>
      <c r="VVL128" s="133"/>
      <c r="VVM128" s="133"/>
      <c r="VVN128" s="133"/>
      <c r="VVO128" s="133"/>
      <c r="VVP128" s="133"/>
      <c r="VVQ128" s="133"/>
      <c r="VVR128" s="133"/>
      <c r="VVS128" s="133"/>
      <c r="VVT128" s="133"/>
      <c r="VVU128" s="133"/>
      <c r="VVV128" s="133"/>
      <c r="VVW128" s="133"/>
      <c r="VVX128" s="133"/>
      <c r="VVY128" s="133"/>
      <c r="VVZ128" s="133"/>
      <c r="VWA128" s="133"/>
      <c r="VWB128" s="133"/>
      <c r="VWC128" s="133"/>
      <c r="VWD128" s="133"/>
      <c r="VWE128" s="133"/>
      <c r="VWF128" s="133"/>
      <c r="VWG128" s="133"/>
      <c r="VWH128" s="133"/>
      <c r="VWI128" s="133"/>
      <c r="VWJ128" s="133"/>
      <c r="VWK128" s="133"/>
      <c r="VWL128" s="133"/>
      <c r="VWM128" s="133"/>
      <c r="VWN128" s="133"/>
      <c r="VWO128" s="133"/>
      <c r="VWP128" s="133"/>
      <c r="VWQ128" s="133"/>
      <c r="VWR128" s="133"/>
      <c r="VWS128" s="133"/>
      <c r="VWT128" s="133"/>
      <c r="VWU128" s="133"/>
      <c r="VWV128" s="133"/>
      <c r="VWW128" s="133"/>
      <c r="VWX128" s="133"/>
      <c r="VWY128" s="133"/>
      <c r="VWZ128" s="133"/>
      <c r="VXA128" s="133"/>
      <c r="VXB128" s="133"/>
      <c r="VXC128" s="133"/>
      <c r="VXD128" s="133"/>
      <c r="VXE128" s="133"/>
      <c r="VXF128" s="133"/>
      <c r="VXG128" s="133"/>
      <c r="VXH128" s="133"/>
      <c r="VXI128" s="133"/>
      <c r="VXJ128" s="133"/>
      <c r="VXK128" s="133"/>
      <c r="VXL128" s="133"/>
      <c r="VXM128" s="133"/>
      <c r="VXN128" s="133"/>
      <c r="VXO128" s="133"/>
      <c r="VXP128" s="133"/>
      <c r="VXQ128" s="133"/>
      <c r="VXR128" s="133"/>
      <c r="VXS128" s="133"/>
      <c r="VXT128" s="133"/>
      <c r="VXU128" s="133"/>
      <c r="VXV128" s="133"/>
      <c r="VXW128" s="133"/>
      <c r="VXX128" s="133"/>
      <c r="VXY128" s="133"/>
      <c r="VXZ128" s="133"/>
      <c r="VYA128" s="133"/>
      <c r="VYB128" s="133"/>
      <c r="VYC128" s="133"/>
      <c r="VYD128" s="133"/>
      <c r="VYE128" s="133"/>
      <c r="VYF128" s="133"/>
      <c r="VYG128" s="133"/>
      <c r="VYH128" s="133"/>
      <c r="VYI128" s="133"/>
      <c r="VYJ128" s="133"/>
      <c r="VYK128" s="133"/>
      <c r="VYL128" s="133"/>
      <c r="VYM128" s="133"/>
      <c r="VYN128" s="133"/>
      <c r="VYO128" s="133"/>
      <c r="VYP128" s="133"/>
      <c r="VYQ128" s="133"/>
      <c r="VYR128" s="133"/>
      <c r="VYS128" s="133"/>
      <c r="VYT128" s="133"/>
      <c r="VYU128" s="133"/>
      <c r="VYV128" s="133"/>
      <c r="VYW128" s="133"/>
      <c r="VYX128" s="133"/>
      <c r="VYY128" s="133"/>
      <c r="VYZ128" s="133"/>
      <c r="VZA128" s="133"/>
      <c r="VZB128" s="133"/>
      <c r="VZC128" s="133"/>
      <c r="VZD128" s="133"/>
      <c r="VZE128" s="133"/>
      <c r="VZF128" s="133"/>
      <c r="VZG128" s="133"/>
      <c r="VZH128" s="133"/>
      <c r="VZI128" s="133"/>
      <c r="VZJ128" s="133"/>
      <c r="VZK128" s="133"/>
      <c r="VZL128" s="133"/>
      <c r="VZM128" s="133"/>
      <c r="VZN128" s="133"/>
      <c r="VZO128" s="133"/>
      <c r="VZP128" s="133"/>
      <c r="VZQ128" s="133"/>
      <c r="VZR128" s="133"/>
      <c r="VZS128" s="133"/>
      <c r="VZT128" s="133"/>
      <c r="VZU128" s="133"/>
      <c r="VZV128" s="133"/>
      <c r="VZW128" s="133"/>
      <c r="VZX128" s="133"/>
      <c r="VZY128" s="133"/>
      <c r="VZZ128" s="133"/>
      <c r="WAA128" s="133"/>
      <c r="WAB128" s="133"/>
      <c r="WAC128" s="133"/>
      <c r="WAD128" s="133"/>
      <c r="WAE128" s="133"/>
      <c r="WAF128" s="133"/>
      <c r="WAG128" s="133"/>
      <c r="WAH128" s="133"/>
      <c r="WAI128" s="133"/>
      <c r="WAJ128" s="133"/>
      <c r="WAK128" s="133"/>
      <c r="WAL128" s="133"/>
      <c r="WAM128" s="133"/>
      <c r="WAN128" s="133"/>
      <c r="WAO128" s="133"/>
      <c r="WAP128" s="133"/>
      <c r="WAQ128" s="133"/>
      <c r="WAR128" s="133"/>
      <c r="WAS128" s="133"/>
      <c r="WAT128" s="133"/>
      <c r="WAU128" s="133"/>
      <c r="WAV128" s="133"/>
      <c r="WAW128" s="133"/>
      <c r="WAX128" s="133"/>
      <c r="WAY128" s="133"/>
      <c r="WAZ128" s="133"/>
      <c r="WBA128" s="133"/>
      <c r="WBB128" s="133"/>
      <c r="WBC128" s="133"/>
      <c r="WBD128" s="133"/>
      <c r="WBE128" s="133"/>
      <c r="WBF128" s="133"/>
      <c r="WBG128" s="133"/>
      <c r="WBH128" s="133"/>
      <c r="WBI128" s="133"/>
      <c r="WBJ128" s="133"/>
      <c r="WBK128" s="133"/>
      <c r="WBL128" s="133"/>
      <c r="WBM128" s="133"/>
      <c r="WBN128" s="133"/>
      <c r="WBO128" s="133"/>
      <c r="WBP128" s="133"/>
      <c r="WBQ128" s="133"/>
      <c r="WBR128" s="133"/>
      <c r="WBS128" s="133"/>
      <c r="WBT128" s="133"/>
      <c r="WBU128" s="133"/>
      <c r="WBV128" s="133"/>
      <c r="WBW128" s="133"/>
      <c r="WBX128" s="133"/>
      <c r="WBY128" s="133"/>
      <c r="WBZ128" s="133"/>
      <c r="WCA128" s="133"/>
      <c r="WCB128" s="133"/>
      <c r="WCC128" s="133"/>
      <c r="WCD128" s="133"/>
      <c r="WCE128" s="133"/>
      <c r="WCF128" s="133"/>
      <c r="WCG128" s="133"/>
      <c r="WCH128" s="133"/>
      <c r="WCI128" s="133"/>
      <c r="WCJ128" s="133"/>
      <c r="WCK128" s="133"/>
      <c r="WCL128" s="133"/>
      <c r="WCM128" s="133"/>
      <c r="WCN128" s="133"/>
      <c r="WCO128" s="133"/>
      <c r="WCP128" s="133"/>
      <c r="WCQ128" s="133"/>
      <c r="WCR128" s="133"/>
      <c r="WCS128" s="133"/>
      <c r="WCT128" s="133"/>
      <c r="WCU128" s="133"/>
      <c r="WCV128" s="133"/>
      <c r="WCW128" s="133"/>
      <c r="WCX128" s="133"/>
      <c r="WCY128" s="133"/>
      <c r="WCZ128" s="133"/>
      <c r="WDA128" s="133"/>
      <c r="WDB128" s="133"/>
      <c r="WDC128" s="133"/>
      <c r="WDD128" s="133"/>
      <c r="WDE128" s="133"/>
      <c r="WDF128" s="133"/>
      <c r="WDG128" s="133"/>
      <c r="WDH128" s="133"/>
      <c r="WDI128" s="133"/>
      <c r="WDJ128" s="133"/>
      <c r="WDK128" s="133"/>
      <c r="WDL128" s="133"/>
      <c r="WDM128" s="133"/>
      <c r="WDN128" s="133"/>
      <c r="WDO128" s="133"/>
      <c r="WDP128" s="133"/>
      <c r="WDQ128" s="133"/>
      <c r="WDR128" s="133"/>
      <c r="WDS128" s="133"/>
      <c r="WDT128" s="133"/>
      <c r="WDU128" s="133"/>
      <c r="WDV128" s="133"/>
      <c r="WDW128" s="133"/>
      <c r="WDX128" s="133"/>
      <c r="WDY128" s="133"/>
      <c r="WDZ128" s="133"/>
      <c r="WEA128" s="133"/>
      <c r="WEB128" s="133"/>
      <c r="WEC128" s="133"/>
      <c r="WED128" s="133"/>
      <c r="WEE128" s="133"/>
      <c r="WEF128" s="133"/>
      <c r="WEG128" s="133"/>
      <c r="WEH128" s="133"/>
      <c r="WEI128" s="133"/>
      <c r="WEJ128" s="133"/>
      <c r="WEK128" s="133"/>
      <c r="WEL128" s="133"/>
      <c r="WEM128" s="133"/>
      <c r="WEN128" s="133"/>
      <c r="WEO128" s="133"/>
      <c r="WEP128" s="133"/>
      <c r="WEQ128" s="133"/>
      <c r="WER128" s="133"/>
      <c r="WES128" s="133"/>
      <c r="WET128" s="133"/>
      <c r="WEU128" s="133"/>
      <c r="WEV128" s="133"/>
      <c r="WEW128" s="133"/>
      <c r="WEX128" s="133"/>
      <c r="WEY128" s="133"/>
      <c r="WEZ128" s="133"/>
      <c r="WFA128" s="133"/>
      <c r="WFB128" s="133"/>
      <c r="WFC128" s="133"/>
      <c r="WFD128" s="133"/>
      <c r="WFE128" s="133"/>
      <c r="WFF128" s="133"/>
      <c r="WFG128" s="133"/>
      <c r="WFH128" s="133"/>
      <c r="WFI128" s="133"/>
      <c r="WFJ128" s="133"/>
      <c r="WFK128" s="133"/>
      <c r="WFL128" s="133"/>
      <c r="WFM128" s="133"/>
      <c r="WFN128" s="133"/>
      <c r="WFO128" s="133"/>
      <c r="WFP128" s="133"/>
      <c r="WFQ128" s="133"/>
      <c r="WFR128" s="133"/>
      <c r="WFS128" s="133"/>
      <c r="WFT128" s="133"/>
      <c r="WFU128" s="133"/>
      <c r="WFV128" s="133"/>
      <c r="WFW128" s="133"/>
      <c r="WFX128" s="133"/>
      <c r="WFY128" s="133"/>
      <c r="WFZ128" s="133"/>
      <c r="WGA128" s="133"/>
      <c r="WGB128" s="133"/>
      <c r="WGC128" s="133"/>
      <c r="WGD128" s="133"/>
      <c r="WGE128" s="133"/>
      <c r="WGF128" s="133"/>
      <c r="WGG128" s="133"/>
      <c r="WGH128" s="133"/>
      <c r="WGI128" s="133"/>
      <c r="WGJ128" s="133"/>
      <c r="WGK128" s="133"/>
      <c r="WGL128" s="133"/>
      <c r="WGM128" s="133"/>
      <c r="WGN128" s="133"/>
      <c r="WGO128" s="133"/>
      <c r="WGP128" s="133"/>
      <c r="WGQ128" s="133"/>
      <c r="WGR128" s="133"/>
      <c r="WGS128" s="133"/>
      <c r="WGT128" s="133"/>
      <c r="WGU128" s="133"/>
      <c r="WGV128" s="133"/>
      <c r="WGW128" s="133"/>
      <c r="WGX128" s="133"/>
      <c r="WGY128" s="133"/>
      <c r="WGZ128" s="133"/>
      <c r="WHA128" s="133"/>
      <c r="WHB128" s="133"/>
      <c r="WHC128" s="133"/>
      <c r="WHD128" s="133"/>
      <c r="WHE128" s="133"/>
      <c r="WHF128" s="133"/>
      <c r="WHG128" s="133"/>
      <c r="WHH128" s="133"/>
      <c r="WHI128" s="133"/>
      <c r="WHJ128" s="133"/>
      <c r="WHK128" s="133"/>
      <c r="WHL128" s="133"/>
      <c r="WHM128" s="133"/>
      <c r="WHN128" s="133"/>
      <c r="WHO128" s="133"/>
      <c r="WHP128" s="133"/>
      <c r="WHQ128" s="133"/>
      <c r="WHR128" s="133"/>
      <c r="WHS128" s="133"/>
      <c r="WHT128" s="133"/>
      <c r="WHU128" s="133"/>
      <c r="WHV128" s="133"/>
      <c r="WHW128" s="133"/>
      <c r="WHX128" s="133"/>
      <c r="WHY128" s="133"/>
      <c r="WHZ128" s="133"/>
      <c r="WIA128" s="133"/>
      <c r="WIB128" s="133"/>
      <c r="WIC128" s="133"/>
      <c r="WID128" s="133"/>
      <c r="WIE128" s="133"/>
      <c r="WIF128" s="133"/>
      <c r="WIG128" s="133"/>
      <c r="WIH128" s="133"/>
      <c r="WII128" s="133"/>
      <c r="WIJ128" s="133"/>
      <c r="WIK128" s="133"/>
      <c r="WIL128" s="133"/>
      <c r="WIM128" s="133"/>
      <c r="WIN128" s="133"/>
      <c r="WIO128" s="133"/>
      <c r="WIP128" s="133"/>
      <c r="WIQ128" s="133"/>
      <c r="WIR128" s="133"/>
      <c r="WIS128" s="133"/>
      <c r="WIT128" s="133"/>
      <c r="WIU128" s="133"/>
      <c r="WIV128" s="133"/>
      <c r="WIW128" s="133"/>
      <c r="WIX128" s="133"/>
      <c r="WIY128" s="133"/>
      <c r="WIZ128" s="133"/>
      <c r="WJA128" s="133"/>
      <c r="WJB128" s="133"/>
      <c r="WJC128" s="133"/>
      <c r="WJD128" s="133"/>
      <c r="WJE128" s="133"/>
      <c r="WJF128" s="133"/>
      <c r="WJG128" s="133"/>
      <c r="WJH128" s="133"/>
      <c r="WJI128" s="133"/>
      <c r="WJJ128" s="133"/>
      <c r="WJK128" s="133"/>
      <c r="WJL128" s="133"/>
      <c r="WJM128" s="133"/>
      <c r="WJN128" s="133"/>
      <c r="WJO128" s="133"/>
      <c r="WJP128" s="133"/>
      <c r="WJQ128" s="133"/>
      <c r="WJR128" s="133"/>
      <c r="WJS128" s="133"/>
      <c r="WJT128" s="133"/>
      <c r="WJU128" s="133"/>
      <c r="WJV128" s="133"/>
      <c r="WJW128" s="133"/>
      <c r="WJX128" s="133"/>
      <c r="WJY128" s="133"/>
      <c r="WJZ128" s="133"/>
      <c r="WKA128" s="133"/>
      <c r="WKB128" s="133"/>
      <c r="WKC128" s="133"/>
      <c r="WKD128" s="133"/>
      <c r="WKE128" s="133"/>
      <c r="WKF128" s="133"/>
      <c r="WKG128" s="133"/>
      <c r="WKH128" s="133"/>
      <c r="WKI128" s="133"/>
      <c r="WKJ128" s="133"/>
      <c r="WKK128" s="133"/>
      <c r="WKL128" s="133"/>
      <c r="WKM128" s="133"/>
      <c r="WKN128" s="133"/>
      <c r="WKO128" s="133"/>
      <c r="WKP128" s="133"/>
      <c r="WKQ128" s="133"/>
      <c r="WKR128" s="133"/>
      <c r="WKS128" s="133"/>
      <c r="WKT128" s="133"/>
      <c r="WKU128" s="133"/>
      <c r="WKV128" s="133"/>
      <c r="WKW128" s="133"/>
      <c r="WKX128" s="133"/>
      <c r="WKY128" s="133"/>
      <c r="WKZ128" s="133"/>
      <c r="WLA128" s="133"/>
      <c r="WLB128" s="133"/>
      <c r="WLC128" s="133"/>
      <c r="WLD128" s="133"/>
      <c r="WLE128" s="133"/>
      <c r="WLF128" s="133"/>
      <c r="WLG128" s="133"/>
      <c r="WLH128" s="133"/>
      <c r="WLI128" s="133"/>
      <c r="WLJ128" s="133"/>
      <c r="WLK128" s="133"/>
      <c r="WLL128" s="133"/>
      <c r="WLM128" s="133"/>
      <c r="WLN128" s="133"/>
      <c r="WLO128" s="133"/>
      <c r="WLP128" s="133"/>
      <c r="WLQ128" s="133"/>
      <c r="WLR128" s="133"/>
      <c r="WLS128" s="133"/>
      <c r="WLT128" s="133"/>
      <c r="WLU128" s="133"/>
      <c r="WLV128" s="133"/>
      <c r="WLW128" s="133"/>
      <c r="WLX128" s="133"/>
      <c r="WLY128" s="133"/>
      <c r="WLZ128" s="133"/>
      <c r="WMA128" s="133"/>
      <c r="WMB128" s="133"/>
      <c r="WMC128" s="133"/>
      <c r="WMD128" s="133"/>
      <c r="WME128" s="133"/>
      <c r="WMF128" s="133"/>
      <c r="WMG128" s="133"/>
      <c r="WMH128" s="133"/>
      <c r="WMI128" s="133"/>
      <c r="WMJ128" s="133"/>
      <c r="WMK128" s="133"/>
      <c r="WML128" s="133"/>
      <c r="WMM128" s="133"/>
      <c r="WMN128" s="133"/>
      <c r="WMO128" s="133"/>
      <c r="WMP128" s="133"/>
      <c r="WMQ128" s="133"/>
      <c r="WMR128" s="133"/>
      <c r="WMS128" s="133"/>
      <c r="WMT128" s="133"/>
      <c r="WMU128" s="133"/>
      <c r="WMV128" s="133"/>
      <c r="WMW128" s="133"/>
      <c r="WMX128" s="133"/>
      <c r="WMY128" s="133"/>
      <c r="WMZ128" s="133"/>
      <c r="WNA128" s="133"/>
      <c r="WNB128" s="133"/>
      <c r="WNC128" s="133"/>
      <c r="WND128" s="133"/>
      <c r="WNE128" s="133"/>
      <c r="WNF128" s="133"/>
      <c r="WNG128" s="133"/>
      <c r="WNH128" s="133"/>
      <c r="WNI128" s="133"/>
      <c r="WNJ128" s="133"/>
      <c r="WNK128" s="133"/>
      <c r="WNL128" s="133"/>
      <c r="WNM128" s="133"/>
      <c r="WNN128" s="133"/>
      <c r="WNO128" s="133"/>
      <c r="WNP128" s="133"/>
      <c r="WNQ128" s="133"/>
      <c r="WNR128" s="133"/>
      <c r="WNS128" s="133"/>
      <c r="WNT128" s="133"/>
      <c r="WNU128" s="133"/>
      <c r="WNV128" s="133"/>
      <c r="WNW128" s="133"/>
      <c r="WNX128" s="133"/>
      <c r="WNY128" s="133"/>
      <c r="WNZ128" s="133"/>
      <c r="WOA128" s="133"/>
      <c r="WOB128" s="133"/>
      <c r="WOC128" s="133"/>
      <c r="WOD128" s="133"/>
      <c r="WOE128" s="133"/>
      <c r="WOF128" s="133"/>
      <c r="WOG128" s="133"/>
      <c r="WOH128" s="133"/>
      <c r="WOI128" s="133"/>
      <c r="WOJ128" s="133"/>
      <c r="WOK128" s="133"/>
      <c r="WOL128" s="133"/>
      <c r="WOM128" s="133"/>
      <c r="WON128" s="133"/>
      <c r="WOO128" s="133"/>
      <c r="WOP128" s="133"/>
      <c r="WOQ128" s="133"/>
      <c r="WOR128" s="133"/>
      <c r="WOS128" s="133"/>
      <c r="WOT128" s="133"/>
      <c r="WOU128" s="133"/>
      <c r="WOV128" s="133"/>
      <c r="WOW128" s="133"/>
      <c r="WOX128" s="133"/>
      <c r="WOY128" s="133"/>
      <c r="WOZ128" s="133"/>
      <c r="WPA128" s="133"/>
      <c r="WPB128" s="133"/>
      <c r="WPC128" s="133"/>
      <c r="WPD128" s="133"/>
      <c r="WPE128" s="133"/>
      <c r="WPF128" s="133"/>
      <c r="WPG128" s="133"/>
      <c r="WPH128" s="133"/>
      <c r="WPI128" s="133"/>
      <c r="WPJ128" s="133"/>
      <c r="WPK128" s="133"/>
      <c r="WPL128" s="133"/>
      <c r="WPM128" s="133"/>
      <c r="WPN128" s="133"/>
      <c r="WPO128" s="133"/>
      <c r="WPP128" s="133"/>
      <c r="WPQ128" s="133"/>
      <c r="WPR128" s="133"/>
      <c r="WPS128" s="133"/>
      <c r="WPT128" s="133"/>
      <c r="WPU128" s="133"/>
      <c r="WPV128" s="133"/>
      <c r="WPW128" s="133"/>
      <c r="WPX128" s="133"/>
      <c r="WPY128" s="133"/>
      <c r="WPZ128" s="133"/>
      <c r="WQA128" s="133"/>
      <c r="WQB128" s="133"/>
      <c r="WQC128" s="133"/>
      <c r="WQD128" s="133"/>
      <c r="WQE128" s="133"/>
      <c r="WQF128" s="133"/>
      <c r="WQG128" s="133"/>
      <c r="WQH128" s="133"/>
      <c r="WQI128" s="133"/>
      <c r="WQJ128" s="133"/>
      <c r="WQK128" s="133"/>
      <c r="WQL128" s="133"/>
      <c r="WQM128" s="133"/>
      <c r="WQN128" s="133"/>
      <c r="WQO128" s="133"/>
      <c r="WQP128" s="133"/>
      <c r="WQQ128" s="133"/>
      <c r="WQR128" s="133"/>
      <c r="WQS128" s="133"/>
      <c r="WQT128" s="133"/>
      <c r="WQU128" s="133"/>
      <c r="WQV128" s="133"/>
      <c r="WQW128" s="133"/>
      <c r="WQX128" s="133"/>
      <c r="WQY128" s="133"/>
      <c r="WQZ128" s="133"/>
      <c r="WRA128" s="133"/>
      <c r="WRB128" s="133"/>
      <c r="WRC128" s="133"/>
      <c r="WRD128" s="133"/>
      <c r="WRE128" s="133"/>
      <c r="WRF128" s="133"/>
      <c r="WRG128" s="133"/>
      <c r="WRH128" s="133"/>
      <c r="WRI128" s="133"/>
      <c r="WRJ128" s="133"/>
      <c r="WRK128" s="133"/>
      <c r="WRL128" s="133"/>
      <c r="WRM128" s="133"/>
      <c r="WRN128" s="133"/>
      <c r="WRO128" s="133"/>
      <c r="WRP128" s="133"/>
      <c r="WRQ128" s="133"/>
      <c r="WRR128" s="133"/>
      <c r="WRS128" s="133"/>
      <c r="WRT128" s="133"/>
      <c r="WRU128" s="133"/>
      <c r="WRV128" s="133"/>
      <c r="WRW128" s="133"/>
      <c r="WRX128" s="133"/>
      <c r="WRY128" s="133"/>
      <c r="WRZ128" s="133"/>
      <c r="WSA128" s="133"/>
      <c r="WSB128" s="133"/>
      <c r="WSC128" s="133"/>
      <c r="WSD128" s="133"/>
      <c r="WSE128" s="133"/>
      <c r="WSF128" s="133"/>
      <c r="WSG128" s="133"/>
      <c r="WSH128" s="133"/>
      <c r="WSI128" s="133"/>
      <c r="WSJ128" s="133"/>
      <c r="WSK128" s="133"/>
      <c r="WSL128" s="133"/>
      <c r="WSM128" s="133"/>
      <c r="WSN128" s="133"/>
      <c r="WSO128" s="133"/>
      <c r="WSP128" s="133"/>
      <c r="WSQ128" s="133"/>
      <c r="WSR128" s="133"/>
      <c r="WSS128" s="133"/>
      <c r="WST128" s="133"/>
      <c r="WSU128" s="133"/>
      <c r="WSV128" s="133"/>
      <c r="WSW128" s="133"/>
      <c r="WSX128" s="133"/>
      <c r="WSY128" s="133"/>
      <c r="WSZ128" s="133"/>
      <c r="WTA128" s="133"/>
      <c r="WTB128" s="133"/>
      <c r="WTC128" s="133"/>
      <c r="WTD128" s="133"/>
      <c r="WTE128" s="133"/>
      <c r="WTF128" s="133"/>
      <c r="WTG128" s="133"/>
      <c r="WTH128" s="133"/>
      <c r="WTI128" s="133"/>
      <c r="WTJ128" s="133"/>
      <c r="WTK128" s="133"/>
      <c r="WTL128" s="133"/>
      <c r="WTM128" s="133"/>
      <c r="WTN128" s="133"/>
      <c r="WTO128" s="133"/>
      <c r="WTP128" s="133"/>
      <c r="WTQ128" s="133"/>
      <c r="WTR128" s="133"/>
      <c r="WTS128" s="133"/>
      <c r="WTT128" s="133"/>
      <c r="WTU128" s="133"/>
      <c r="WTV128" s="133"/>
      <c r="WTW128" s="133"/>
      <c r="WTX128" s="133"/>
      <c r="WTY128" s="133"/>
      <c r="WTZ128" s="133"/>
      <c r="WUA128" s="133"/>
      <c r="WUB128" s="133"/>
      <c r="WUC128" s="133"/>
      <c r="WUD128" s="133"/>
      <c r="WUE128" s="133"/>
      <c r="WUF128" s="133"/>
      <c r="WUG128" s="133"/>
      <c r="WUH128" s="133"/>
      <c r="WUI128" s="133"/>
      <c r="WUJ128" s="133"/>
      <c r="WUK128" s="133"/>
      <c r="WUL128" s="133"/>
      <c r="WUM128" s="133"/>
      <c r="WUN128" s="133"/>
      <c r="WUO128" s="133"/>
      <c r="WUP128" s="133"/>
      <c r="WUQ128" s="133"/>
      <c r="WUR128" s="133"/>
      <c r="WUS128" s="133"/>
      <c r="WUT128" s="133"/>
      <c r="WUU128" s="133"/>
      <c r="WUV128" s="133"/>
      <c r="WUW128" s="133"/>
      <c r="WUX128" s="133"/>
      <c r="WUY128" s="133"/>
      <c r="WUZ128" s="133"/>
      <c r="WVA128" s="133"/>
      <c r="WVB128" s="133"/>
      <c r="WVC128" s="133"/>
      <c r="WVD128" s="133"/>
      <c r="WVE128" s="133"/>
      <c r="WVF128" s="133"/>
      <c r="WVG128" s="133"/>
      <c r="WVH128" s="133"/>
      <c r="WVI128" s="133"/>
      <c r="WVJ128" s="133"/>
      <c r="WVK128" s="133"/>
      <c r="WVL128" s="133"/>
      <c r="WVM128" s="133"/>
      <c r="WVN128" s="133"/>
      <c r="WVO128" s="133"/>
      <c r="WVP128" s="133"/>
      <c r="WVQ128" s="133"/>
      <c r="WVR128" s="133"/>
      <c r="WVS128" s="133"/>
      <c r="WVT128" s="133"/>
      <c r="WVU128" s="133"/>
      <c r="WVV128" s="133"/>
      <c r="WVW128" s="133"/>
      <c r="WVX128" s="133"/>
      <c r="WVY128" s="133"/>
      <c r="WVZ128" s="133"/>
      <c r="WWA128" s="133"/>
      <c r="WWB128" s="133"/>
      <c r="WWC128" s="133"/>
      <c r="WWD128" s="133"/>
      <c r="WWE128" s="133"/>
      <c r="WWF128" s="133"/>
      <c r="WWG128" s="133"/>
      <c r="WWH128" s="133"/>
      <c r="WWI128" s="133"/>
      <c r="WWJ128" s="133"/>
      <c r="WWK128" s="133"/>
      <c r="WWL128" s="133"/>
      <c r="WWM128" s="133"/>
      <c r="WWN128" s="133"/>
      <c r="WWO128" s="133"/>
      <c r="WWP128" s="133"/>
      <c r="WWQ128" s="133"/>
      <c r="WWR128" s="133"/>
      <c r="WWS128" s="133"/>
      <c r="WWT128" s="133"/>
      <c r="WWU128" s="133"/>
      <c r="WWV128" s="133"/>
      <c r="WWW128" s="133"/>
      <c r="WWX128" s="133"/>
      <c r="WWY128" s="133"/>
      <c r="WWZ128" s="133"/>
      <c r="WXA128" s="133"/>
      <c r="WXB128" s="133"/>
      <c r="WXC128" s="133"/>
      <c r="WXD128" s="133"/>
      <c r="WXE128" s="133"/>
      <c r="WXF128" s="133"/>
      <c r="WXG128" s="133"/>
      <c r="WXH128" s="133"/>
      <c r="WXI128" s="133"/>
      <c r="WXJ128" s="133"/>
      <c r="WXK128" s="133"/>
      <c r="WXL128" s="133"/>
      <c r="WXM128" s="133"/>
      <c r="WXN128" s="133"/>
      <c r="WXO128" s="133"/>
      <c r="WXP128" s="133"/>
      <c r="WXQ128" s="133"/>
      <c r="WXR128" s="133"/>
      <c r="WXS128" s="133"/>
      <c r="WXT128" s="133"/>
      <c r="WXU128" s="133"/>
      <c r="WXV128" s="133"/>
      <c r="WXW128" s="133"/>
      <c r="WXX128" s="133"/>
      <c r="WXY128" s="133"/>
      <c r="WXZ128" s="133"/>
      <c r="WYA128" s="133"/>
      <c r="WYB128" s="133"/>
      <c r="WYC128" s="133"/>
      <c r="WYD128" s="133"/>
      <c r="WYE128" s="133"/>
      <c r="WYF128" s="133"/>
      <c r="WYG128" s="133"/>
      <c r="WYH128" s="133"/>
      <c r="WYI128" s="133"/>
      <c r="WYJ128" s="133"/>
      <c r="WYK128" s="133"/>
      <c r="WYL128" s="133"/>
      <c r="WYM128" s="133"/>
      <c r="WYN128" s="133"/>
      <c r="WYO128" s="133"/>
      <c r="WYP128" s="133"/>
      <c r="WYQ128" s="133"/>
      <c r="WYR128" s="133"/>
      <c r="WYS128" s="133"/>
      <c r="WYT128" s="133"/>
      <c r="WYU128" s="133"/>
      <c r="WYV128" s="133"/>
      <c r="WYW128" s="133"/>
      <c r="WYX128" s="133"/>
      <c r="WYY128" s="133"/>
      <c r="WYZ128" s="133"/>
      <c r="WZA128" s="133"/>
      <c r="WZB128" s="133"/>
      <c r="WZC128" s="133"/>
      <c r="WZD128" s="133"/>
      <c r="WZE128" s="133"/>
      <c r="WZF128" s="133"/>
      <c r="WZG128" s="133"/>
      <c r="WZH128" s="133"/>
      <c r="WZI128" s="133"/>
      <c r="WZJ128" s="133"/>
      <c r="WZK128" s="133"/>
      <c r="WZL128" s="133"/>
      <c r="WZM128" s="133"/>
      <c r="WZN128" s="133"/>
      <c r="WZO128" s="133"/>
      <c r="WZP128" s="133"/>
      <c r="WZQ128" s="133"/>
      <c r="WZR128" s="133"/>
      <c r="WZS128" s="133"/>
      <c r="WZT128" s="133"/>
      <c r="WZU128" s="133"/>
      <c r="WZV128" s="133"/>
      <c r="WZW128" s="133"/>
      <c r="WZX128" s="133"/>
      <c r="WZY128" s="133"/>
      <c r="WZZ128" s="133"/>
      <c r="XAA128" s="133"/>
      <c r="XAB128" s="133"/>
      <c r="XAC128" s="133"/>
      <c r="XAD128" s="133"/>
      <c r="XAE128" s="133"/>
      <c r="XAF128" s="133"/>
      <c r="XAG128" s="133"/>
      <c r="XAH128" s="133"/>
      <c r="XAI128" s="133"/>
      <c r="XAJ128" s="133"/>
      <c r="XAK128" s="133"/>
      <c r="XAL128" s="133"/>
      <c r="XAM128" s="133"/>
      <c r="XAN128" s="133"/>
      <c r="XAO128" s="133"/>
      <c r="XAP128" s="133"/>
      <c r="XAQ128" s="133"/>
      <c r="XAR128" s="133"/>
      <c r="XAS128" s="133"/>
      <c r="XAT128" s="133"/>
      <c r="XAU128" s="133"/>
      <c r="XAV128" s="133"/>
      <c r="XAW128" s="133"/>
      <c r="XAX128" s="133"/>
      <c r="XAY128" s="133"/>
      <c r="XAZ128" s="133"/>
      <c r="XBA128" s="133"/>
      <c r="XBB128" s="133"/>
      <c r="XBC128" s="133"/>
      <c r="XBD128" s="133"/>
      <c r="XBE128" s="133"/>
      <c r="XBF128" s="133"/>
      <c r="XBG128" s="133"/>
      <c r="XBH128" s="133"/>
      <c r="XBI128" s="133"/>
      <c r="XBJ128" s="133"/>
      <c r="XBK128" s="133"/>
      <c r="XBL128" s="133"/>
      <c r="XBM128" s="133"/>
      <c r="XBN128" s="133"/>
      <c r="XBO128" s="133"/>
      <c r="XBP128" s="133"/>
      <c r="XBQ128" s="133"/>
      <c r="XBR128" s="133"/>
      <c r="XBS128" s="133"/>
      <c r="XBT128" s="133"/>
      <c r="XBU128" s="133"/>
      <c r="XBV128" s="133"/>
      <c r="XBW128" s="133"/>
      <c r="XBX128" s="133"/>
      <c r="XBY128" s="133"/>
      <c r="XBZ128" s="133"/>
      <c r="XCA128" s="133"/>
      <c r="XCB128" s="133"/>
      <c r="XCC128" s="133"/>
      <c r="XCD128" s="133"/>
      <c r="XCE128" s="133"/>
      <c r="XCF128" s="133"/>
      <c r="XCG128" s="133"/>
      <c r="XCH128" s="133"/>
      <c r="XCI128" s="133"/>
      <c r="XCJ128" s="133"/>
      <c r="XCK128" s="133"/>
      <c r="XCL128" s="133"/>
      <c r="XCM128" s="133"/>
      <c r="XCN128" s="133"/>
      <c r="XCO128" s="133"/>
      <c r="XCP128" s="133"/>
      <c r="XCQ128" s="133"/>
      <c r="XCR128" s="133"/>
      <c r="XCS128" s="133"/>
      <c r="XCT128" s="133"/>
      <c r="XCU128" s="133"/>
      <c r="XCV128" s="133"/>
      <c r="XCW128" s="133"/>
      <c r="XCX128" s="133"/>
      <c r="XCY128" s="133"/>
      <c r="XCZ128" s="133"/>
      <c r="XDA128" s="133"/>
      <c r="XDB128" s="133"/>
      <c r="XDC128" s="133"/>
      <c r="XDD128" s="133"/>
      <c r="XDE128" s="133"/>
      <c r="XDF128" s="133"/>
      <c r="XDG128" s="133"/>
      <c r="XDH128" s="133"/>
      <c r="XDI128" s="133"/>
      <c r="XDJ128" s="133"/>
      <c r="XDK128" s="133"/>
      <c r="XDL128" s="133"/>
      <c r="XDM128" s="133"/>
      <c r="XDN128" s="133"/>
      <c r="XDO128" s="133"/>
      <c r="XDP128" s="133"/>
      <c r="XDQ128" s="133"/>
      <c r="XDR128" s="133"/>
      <c r="XDS128" s="133"/>
      <c r="XDT128" s="133"/>
      <c r="XDU128" s="133"/>
      <c r="XDV128" s="133"/>
      <c r="XDW128" s="133"/>
      <c r="XDX128" s="133"/>
      <c r="XDY128" s="133"/>
      <c r="XDZ128" s="133"/>
      <c r="XEA128" s="133"/>
      <c r="XEB128" s="133"/>
      <c r="XEC128" s="133"/>
      <c r="XED128" s="133"/>
      <c r="XEE128" s="133"/>
      <c r="XEF128" s="133"/>
      <c r="XEG128" s="133"/>
      <c r="XEH128" s="133"/>
      <c r="XEI128" s="133"/>
      <c r="XEJ128" s="133"/>
      <c r="XEK128" s="133"/>
      <c r="XEL128" s="133"/>
      <c r="XEM128" s="133"/>
      <c r="XEN128" s="133"/>
      <c r="XEO128" s="133"/>
      <c r="XEP128" s="133"/>
      <c r="XEQ128" s="133"/>
      <c r="XER128" s="133"/>
      <c r="XES128" s="133"/>
      <c r="XET128" s="133"/>
      <c r="XEU128" s="133"/>
      <c r="XEV128" s="133"/>
      <c r="XEW128" s="133"/>
      <c r="XEX128" s="133"/>
      <c r="XEY128" s="133"/>
    </row>
    <row r="129" s="9" customFormat="1" ht="76" customHeight="1" spans="1:11">
      <c r="A129" s="38">
        <v>1</v>
      </c>
      <c r="B129" s="52" t="s">
        <v>541</v>
      </c>
      <c r="C129" s="38" t="s">
        <v>45</v>
      </c>
      <c r="D129" s="38" t="s">
        <v>18</v>
      </c>
      <c r="E129" s="52" t="s">
        <v>542</v>
      </c>
      <c r="F129" s="38" t="s">
        <v>375</v>
      </c>
      <c r="G129" s="38">
        <v>53720</v>
      </c>
      <c r="H129" s="38">
        <v>10000</v>
      </c>
      <c r="I129" s="52" t="s">
        <v>543</v>
      </c>
      <c r="J129" s="38" t="s">
        <v>492</v>
      </c>
      <c r="K129" s="38" t="s">
        <v>366</v>
      </c>
    </row>
    <row r="130" s="9" customFormat="1" ht="77.25" customHeight="1" spans="1:11">
      <c r="A130" s="38">
        <v>2</v>
      </c>
      <c r="B130" s="174" t="s">
        <v>544</v>
      </c>
      <c r="C130" s="31" t="s">
        <v>45</v>
      </c>
      <c r="D130" s="31" t="s">
        <v>18</v>
      </c>
      <c r="E130" s="175" t="s">
        <v>545</v>
      </c>
      <c r="F130" s="31" t="s">
        <v>65</v>
      </c>
      <c r="G130" s="31">
        <v>14078</v>
      </c>
      <c r="H130" s="31">
        <v>5000</v>
      </c>
      <c r="I130" s="32" t="s">
        <v>546</v>
      </c>
      <c r="J130" s="31" t="s">
        <v>492</v>
      </c>
      <c r="K130" s="31" t="s">
        <v>366</v>
      </c>
    </row>
    <row r="131" ht="93" customHeight="1" spans="1:11">
      <c r="A131" s="38">
        <v>3</v>
      </c>
      <c r="B131" s="32" t="s">
        <v>547</v>
      </c>
      <c r="C131" s="31" t="s">
        <v>45</v>
      </c>
      <c r="D131" s="31" t="s">
        <v>29</v>
      </c>
      <c r="E131" s="32" t="s">
        <v>548</v>
      </c>
      <c r="F131" s="31" t="s">
        <v>305</v>
      </c>
      <c r="G131" s="31">
        <v>10500</v>
      </c>
      <c r="H131" s="31">
        <v>4500</v>
      </c>
      <c r="I131" s="32" t="s">
        <v>549</v>
      </c>
      <c r="J131" s="31" t="s">
        <v>522</v>
      </c>
      <c r="K131" s="31" t="s">
        <v>522</v>
      </c>
    </row>
    <row r="132" ht="134" customHeight="1" spans="1:11">
      <c r="A132" s="38">
        <v>4</v>
      </c>
      <c r="B132" s="32" t="s">
        <v>550</v>
      </c>
      <c r="C132" s="31" t="s">
        <v>45</v>
      </c>
      <c r="D132" s="31" t="s">
        <v>551</v>
      </c>
      <c r="E132" s="32" t="s">
        <v>552</v>
      </c>
      <c r="F132" s="31" t="s">
        <v>553</v>
      </c>
      <c r="G132" s="31">
        <v>8935</v>
      </c>
      <c r="H132" s="31">
        <v>5400</v>
      </c>
      <c r="I132" s="32" t="s">
        <v>554</v>
      </c>
      <c r="J132" s="31" t="s">
        <v>522</v>
      </c>
      <c r="K132" s="31" t="s">
        <v>522</v>
      </c>
    </row>
    <row r="133" ht="95.1" customHeight="1" spans="1:11">
      <c r="A133" s="38">
        <v>5</v>
      </c>
      <c r="B133" s="32" t="s">
        <v>555</v>
      </c>
      <c r="C133" s="31" t="s">
        <v>17</v>
      </c>
      <c r="D133" s="31" t="s">
        <v>250</v>
      </c>
      <c r="E133" s="32" t="s">
        <v>556</v>
      </c>
      <c r="F133" s="31" t="s">
        <v>40</v>
      </c>
      <c r="G133" s="31">
        <v>15900</v>
      </c>
      <c r="H133" s="31">
        <v>5000</v>
      </c>
      <c r="I133" s="32" t="s">
        <v>557</v>
      </c>
      <c r="J133" s="31" t="s">
        <v>558</v>
      </c>
      <c r="K133" s="31" t="s">
        <v>559</v>
      </c>
    </row>
    <row r="134" s="1" customFormat="1" ht="87" customHeight="1" spans="1:11">
      <c r="A134" s="38">
        <v>6</v>
      </c>
      <c r="B134" s="32" t="s">
        <v>560</v>
      </c>
      <c r="C134" s="31" t="s">
        <v>17</v>
      </c>
      <c r="D134" s="31" t="s">
        <v>18</v>
      </c>
      <c r="E134" s="52" t="s">
        <v>561</v>
      </c>
      <c r="F134" s="31" t="s">
        <v>40</v>
      </c>
      <c r="G134" s="31">
        <v>11331</v>
      </c>
      <c r="H134" s="31">
        <v>3000</v>
      </c>
      <c r="I134" s="32" t="s">
        <v>562</v>
      </c>
      <c r="J134" s="31" t="s">
        <v>563</v>
      </c>
      <c r="K134" s="31" t="s">
        <v>18</v>
      </c>
    </row>
    <row r="135" ht="42" customHeight="1" spans="1:11">
      <c r="A135" s="38">
        <v>7</v>
      </c>
      <c r="B135" s="176" t="s">
        <v>564</v>
      </c>
      <c r="C135" s="31" t="s">
        <v>45</v>
      </c>
      <c r="D135" s="31" t="s">
        <v>18</v>
      </c>
      <c r="E135" s="177" t="s">
        <v>565</v>
      </c>
      <c r="F135" s="38" t="s">
        <v>305</v>
      </c>
      <c r="G135" s="38">
        <v>11000</v>
      </c>
      <c r="H135" s="38">
        <v>3000</v>
      </c>
      <c r="I135" s="52" t="s">
        <v>566</v>
      </c>
      <c r="J135" s="31" t="s">
        <v>567</v>
      </c>
      <c r="K135" s="31" t="s">
        <v>568</v>
      </c>
    </row>
    <row r="136" s="2" customFormat="1" ht="110.1" customHeight="1" spans="1:11">
      <c r="A136" s="38">
        <v>8</v>
      </c>
      <c r="B136" s="32" t="s">
        <v>569</v>
      </c>
      <c r="C136" s="31" t="s">
        <v>17</v>
      </c>
      <c r="D136" s="31" t="s">
        <v>18</v>
      </c>
      <c r="E136" s="32" t="s">
        <v>570</v>
      </c>
      <c r="F136" s="31" t="s">
        <v>26</v>
      </c>
      <c r="G136" s="145">
        <v>10274</v>
      </c>
      <c r="H136" s="145">
        <v>8000</v>
      </c>
      <c r="I136" s="32" t="s">
        <v>571</v>
      </c>
      <c r="J136" s="31" t="s">
        <v>572</v>
      </c>
      <c r="K136" s="31" t="s">
        <v>18</v>
      </c>
    </row>
    <row r="137" s="1" customFormat="1" ht="155" customHeight="1" spans="1:11">
      <c r="A137" s="38">
        <v>9</v>
      </c>
      <c r="B137" s="32" t="s">
        <v>573</v>
      </c>
      <c r="C137" s="31" t="s">
        <v>45</v>
      </c>
      <c r="D137" s="31" t="s">
        <v>141</v>
      </c>
      <c r="E137" s="32" t="s">
        <v>574</v>
      </c>
      <c r="F137" s="31" t="s">
        <v>47</v>
      </c>
      <c r="G137" s="31">
        <v>9000</v>
      </c>
      <c r="H137" s="31">
        <v>7500</v>
      </c>
      <c r="I137" s="32" t="s">
        <v>575</v>
      </c>
      <c r="J137" s="31" t="s">
        <v>141</v>
      </c>
      <c r="K137" s="31" t="s">
        <v>141</v>
      </c>
    </row>
    <row r="138" s="1" customFormat="1" ht="99" customHeight="1" spans="1:11">
      <c r="A138" s="38">
        <v>10</v>
      </c>
      <c r="B138" s="32" t="s">
        <v>576</v>
      </c>
      <c r="C138" s="31" t="s">
        <v>17</v>
      </c>
      <c r="D138" s="31" t="s">
        <v>141</v>
      </c>
      <c r="E138" s="32" t="s">
        <v>577</v>
      </c>
      <c r="F138" s="31" t="s">
        <v>26</v>
      </c>
      <c r="G138" s="31">
        <v>6376</v>
      </c>
      <c r="H138" s="31">
        <v>1500</v>
      </c>
      <c r="I138" s="32" t="s">
        <v>578</v>
      </c>
      <c r="J138" s="31" t="s">
        <v>579</v>
      </c>
      <c r="K138" s="31" t="s">
        <v>580</v>
      </c>
    </row>
    <row r="139" s="1" customFormat="1" ht="114" customHeight="1" spans="1:11">
      <c r="A139" s="38">
        <v>11</v>
      </c>
      <c r="B139" s="32" t="s">
        <v>581</v>
      </c>
      <c r="C139" s="31" t="s">
        <v>17</v>
      </c>
      <c r="D139" s="31" t="s">
        <v>34</v>
      </c>
      <c r="E139" s="32" t="s">
        <v>582</v>
      </c>
      <c r="F139" s="31" t="s">
        <v>26</v>
      </c>
      <c r="G139" s="31">
        <v>6500</v>
      </c>
      <c r="H139" s="31">
        <v>2800</v>
      </c>
      <c r="I139" s="32" t="s">
        <v>583</v>
      </c>
      <c r="J139" s="31" t="s">
        <v>584</v>
      </c>
      <c r="K139" s="31" t="s">
        <v>585</v>
      </c>
    </row>
    <row r="140" ht="66" customHeight="1" spans="1:11">
      <c r="A140" s="38">
        <v>12</v>
      </c>
      <c r="B140" s="178" t="s">
        <v>586</v>
      </c>
      <c r="C140" s="179" t="s">
        <v>45</v>
      </c>
      <c r="D140" s="38" t="s">
        <v>250</v>
      </c>
      <c r="E140" s="178" t="s">
        <v>587</v>
      </c>
      <c r="F140" s="179" t="s">
        <v>47</v>
      </c>
      <c r="G140" s="179">
        <v>2700</v>
      </c>
      <c r="H140" s="179">
        <v>1200</v>
      </c>
      <c r="I140" s="178" t="s">
        <v>588</v>
      </c>
      <c r="J140" s="179" t="s">
        <v>589</v>
      </c>
      <c r="K140" s="179" t="s">
        <v>590</v>
      </c>
    </row>
    <row r="141" s="1" customFormat="1" ht="75" customHeight="1" spans="1:11">
      <c r="A141" s="38">
        <v>13</v>
      </c>
      <c r="B141" s="32" t="s">
        <v>591</v>
      </c>
      <c r="C141" s="31" t="s">
        <v>17</v>
      </c>
      <c r="D141" s="31" t="s">
        <v>54</v>
      </c>
      <c r="E141" s="32" t="s">
        <v>592</v>
      </c>
      <c r="F141" s="31" t="s">
        <v>40</v>
      </c>
      <c r="G141" s="31">
        <v>31300</v>
      </c>
      <c r="H141" s="31">
        <v>16500</v>
      </c>
      <c r="I141" s="32" t="s">
        <v>593</v>
      </c>
      <c r="J141" s="31" t="s">
        <v>594</v>
      </c>
      <c r="K141" s="31" t="s">
        <v>54</v>
      </c>
    </row>
    <row r="142" s="1" customFormat="1" ht="63" customHeight="1" spans="1:11">
      <c r="A142" s="38">
        <v>14</v>
      </c>
      <c r="B142" s="32" t="s">
        <v>595</v>
      </c>
      <c r="C142" s="31" t="s">
        <v>17</v>
      </c>
      <c r="D142" s="31" t="s">
        <v>103</v>
      </c>
      <c r="E142" s="32" t="s">
        <v>596</v>
      </c>
      <c r="F142" s="31" t="s">
        <v>40</v>
      </c>
      <c r="G142" s="31">
        <v>3156</v>
      </c>
      <c r="H142" s="31">
        <v>1500</v>
      </c>
      <c r="I142" s="32" t="s">
        <v>597</v>
      </c>
      <c r="J142" s="31" t="s">
        <v>598</v>
      </c>
      <c r="K142" s="31" t="s">
        <v>103</v>
      </c>
    </row>
    <row r="143" s="1" customFormat="1" ht="50" customHeight="1" spans="1:11">
      <c r="A143" s="38">
        <v>15</v>
      </c>
      <c r="B143" s="32" t="s">
        <v>599</v>
      </c>
      <c r="C143" s="31" t="s">
        <v>17</v>
      </c>
      <c r="D143" s="31" t="s">
        <v>34</v>
      </c>
      <c r="E143" s="32" t="s">
        <v>600</v>
      </c>
      <c r="F143" s="31" t="s">
        <v>26</v>
      </c>
      <c r="G143" s="31">
        <v>6800</v>
      </c>
      <c r="H143" s="31">
        <v>5000</v>
      </c>
      <c r="I143" s="32" t="s">
        <v>601</v>
      </c>
      <c r="J143" s="31" t="s">
        <v>602</v>
      </c>
      <c r="K143" s="31" t="s">
        <v>34</v>
      </c>
    </row>
    <row r="144" s="1" customFormat="1" ht="122" customHeight="1" spans="1:11">
      <c r="A144" s="38">
        <v>16</v>
      </c>
      <c r="B144" s="32" t="s">
        <v>603</v>
      </c>
      <c r="C144" s="31" t="s">
        <v>17</v>
      </c>
      <c r="D144" s="31" t="s">
        <v>34</v>
      </c>
      <c r="E144" s="32" t="s">
        <v>604</v>
      </c>
      <c r="F144" s="31" t="s">
        <v>31</v>
      </c>
      <c r="G144" s="31">
        <v>6546</v>
      </c>
      <c r="H144" s="31">
        <v>2000</v>
      </c>
      <c r="I144" s="32" t="s">
        <v>605</v>
      </c>
      <c r="J144" s="31" t="s">
        <v>34</v>
      </c>
      <c r="K144" s="31" t="s">
        <v>34</v>
      </c>
    </row>
    <row r="145" s="1" customFormat="1" ht="60" customHeight="1" spans="1:11">
      <c r="A145" s="38">
        <v>17</v>
      </c>
      <c r="B145" s="32" t="s">
        <v>606</v>
      </c>
      <c r="C145" s="31" t="s">
        <v>45</v>
      </c>
      <c r="D145" s="31" t="s">
        <v>240</v>
      </c>
      <c r="E145" s="32" t="s">
        <v>607</v>
      </c>
      <c r="F145" s="31" t="s">
        <v>65</v>
      </c>
      <c r="G145" s="31">
        <v>3000</v>
      </c>
      <c r="H145" s="31">
        <v>1500</v>
      </c>
      <c r="I145" s="32" t="s">
        <v>608</v>
      </c>
      <c r="J145" s="31" t="s">
        <v>240</v>
      </c>
      <c r="K145" s="31" t="s">
        <v>240</v>
      </c>
    </row>
    <row r="146" s="1" customFormat="1" ht="86" customHeight="1" spans="1:11">
      <c r="A146" s="38">
        <v>18</v>
      </c>
      <c r="B146" s="32" t="s">
        <v>609</v>
      </c>
      <c r="C146" s="31" t="s">
        <v>17</v>
      </c>
      <c r="D146" s="31" t="s">
        <v>240</v>
      </c>
      <c r="E146" s="32" t="s">
        <v>610</v>
      </c>
      <c r="F146" s="31" t="s">
        <v>26</v>
      </c>
      <c r="G146" s="31">
        <v>3000</v>
      </c>
      <c r="H146" s="31">
        <v>1500</v>
      </c>
      <c r="I146" s="32" t="s">
        <v>611</v>
      </c>
      <c r="J146" s="31" t="s">
        <v>240</v>
      </c>
      <c r="K146" s="31" t="s">
        <v>240</v>
      </c>
    </row>
    <row r="147" s="1" customFormat="1" ht="53" customHeight="1" spans="1:11">
      <c r="A147" s="38">
        <v>19</v>
      </c>
      <c r="B147" s="32" t="s">
        <v>612</v>
      </c>
      <c r="C147" s="31" t="s">
        <v>17</v>
      </c>
      <c r="D147" s="31" t="s">
        <v>250</v>
      </c>
      <c r="E147" s="32" t="s">
        <v>613</v>
      </c>
      <c r="F147" s="31" t="s">
        <v>31</v>
      </c>
      <c r="G147" s="125">
        <v>16000</v>
      </c>
      <c r="H147" s="31">
        <v>5000</v>
      </c>
      <c r="I147" s="32" t="s">
        <v>614</v>
      </c>
      <c r="J147" s="31" t="s">
        <v>71</v>
      </c>
      <c r="K147" s="31" t="s">
        <v>615</v>
      </c>
    </row>
    <row r="148" s="1" customFormat="1" ht="98" customHeight="1" spans="1:16254">
      <c r="A148" s="38">
        <v>20</v>
      </c>
      <c r="B148" s="89" t="s">
        <v>616</v>
      </c>
      <c r="C148" s="168" t="s">
        <v>17</v>
      </c>
      <c r="D148" s="168" t="s">
        <v>262</v>
      </c>
      <c r="E148" s="89" t="s">
        <v>617</v>
      </c>
      <c r="F148" s="168" t="s">
        <v>40</v>
      </c>
      <c r="G148" s="168">
        <v>10000</v>
      </c>
      <c r="H148" s="168">
        <v>3000</v>
      </c>
      <c r="I148" s="89" t="s">
        <v>618</v>
      </c>
      <c r="J148" s="31" t="s">
        <v>262</v>
      </c>
      <c r="K148" s="31" t="s">
        <v>262</v>
      </c>
      <c r="L148" s="180"/>
      <c r="M148" s="181"/>
      <c r="N148" s="181"/>
      <c r="O148" s="181"/>
      <c r="P148" s="181"/>
      <c r="Q148" s="181"/>
      <c r="R148" s="181"/>
      <c r="S148" s="181"/>
      <c r="T148" s="181"/>
      <c r="U148" s="181"/>
      <c r="V148" s="181"/>
      <c r="W148" s="181"/>
      <c r="X148" s="181"/>
      <c r="Y148" s="181"/>
      <c r="Z148" s="181"/>
      <c r="AA148" s="181"/>
      <c r="AB148" s="181"/>
      <c r="AC148" s="181"/>
      <c r="AD148" s="181"/>
      <c r="AE148" s="181"/>
      <c r="AF148" s="181"/>
      <c r="AG148" s="181"/>
      <c r="AH148" s="181"/>
      <c r="AI148" s="181"/>
      <c r="AJ148" s="181"/>
      <c r="AK148" s="181"/>
      <c r="AL148" s="181"/>
      <c r="AM148" s="181"/>
      <c r="AN148" s="181"/>
      <c r="AO148" s="181"/>
      <c r="AP148" s="181"/>
      <c r="AQ148" s="181"/>
      <c r="AR148" s="181"/>
      <c r="AS148" s="181"/>
      <c r="AT148" s="181"/>
      <c r="AU148" s="181"/>
      <c r="AV148" s="181"/>
      <c r="AW148" s="181"/>
      <c r="AX148" s="181"/>
      <c r="AY148" s="181"/>
      <c r="AZ148" s="181"/>
      <c r="BA148" s="181"/>
      <c r="BB148" s="181"/>
      <c r="BC148" s="181"/>
      <c r="BD148" s="181"/>
      <c r="BE148" s="181"/>
      <c r="BF148" s="181"/>
      <c r="BG148" s="181"/>
      <c r="BH148" s="181"/>
      <c r="BI148" s="181"/>
      <c r="BJ148" s="181"/>
      <c r="BK148" s="181"/>
      <c r="BL148" s="181"/>
      <c r="BM148" s="181"/>
      <c r="BN148" s="181"/>
      <c r="BO148" s="181"/>
      <c r="BP148" s="181"/>
      <c r="BQ148" s="181"/>
      <c r="BR148" s="181"/>
      <c r="BS148" s="181"/>
      <c r="BT148" s="181"/>
      <c r="BU148" s="181"/>
      <c r="BV148" s="181"/>
      <c r="BW148" s="181"/>
      <c r="BX148" s="181"/>
      <c r="BY148" s="181"/>
      <c r="BZ148" s="181"/>
      <c r="CA148" s="181"/>
      <c r="CB148" s="181"/>
      <c r="CC148" s="181"/>
      <c r="CD148" s="181"/>
      <c r="CE148" s="181"/>
      <c r="CF148" s="181"/>
      <c r="CG148" s="181"/>
      <c r="CH148" s="181"/>
      <c r="CI148" s="181"/>
      <c r="CJ148" s="181"/>
      <c r="CK148" s="181"/>
      <c r="CL148" s="181"/>
      <c r="CM148" s="181"/>
      <c r="CN148" s="181"/>
      <c r="CO148" s="181"/>
      <c r="CP148" s="181"/>
      <c r="CQ148" s="181"/>
      <c r="CR148" s="181"/>
      <c r="CS148" s="181"/>
      <c r="CT148" s="181"/>
      <c r="CU148" s="181"/>
      <c r="CV148" s="181"/>
      <c r="CW148" s="181"/>
      <c r="CX148" s="181"/>
      <c r="CY148" s="181"/>
      <c r="CZ148" s="181"/>
      <c r="DA148" s="181"/>
      <c r="DB148" s="181"/>
      <c r="DC148" s="181"/>
      <c r="DD148" s="181"/>
      <c r="DE148" s="181"/>
      <c r="DF148" s="181"/>
      <c r="DG148" s="181"/>
      <c r="DH148" s="181"/>
      <c r="DI148" s="181"/>
      <c r="DJ148" s="181"/>
      <c r="DK148" s="181"/>
      <c r="DL148" s="181"/>
      <c r="DM148" s="181"/>
      <c r="DN148" s="181"/>
      <c r="DO148" s="181"/>
      <c r="DP148" s="181"/>
      <c r="DQ148" s="181"/>
      <c r="DR148" s="181"/>
      <c r="DS148" s="181"/>
      <c r="DT148" s="181"/>
      <c r="DU148" s="181"/>
      <c r="DV148" s="181"/>
      <c r="DW148" s="181"/>
      <c r="DX148" s="181"/>
      <c r="DY148" s="181"/>
      <c r="DZ148" s="181"/>
      <c r="EA148" s="181"/>
      <c r="EB148" s="181"/>
      <c r="EC148" s="181"/>
      <c r="ED148" s="181"/>
      <c r="EE148" s="181"/>
      <c r="EF148" s="181"/>
      <c r="EG148" s="181"/>
      <c r="EH148" s="181"/>
      <c r="EI148" s="181"/>
      <c r="EJ148" s="181"/>
      <c r="EK148" s="181"/>
      <c r="EL148" s="181"/>
      <c r="EM148" s="181"/>
      <c r="EN148" s="181"/>
      <c r="EO148" s="181"/>
      <c r="EP148" s="181"/>
      <c r="EQ148" s="181"/>
      <c r="ER148" s="181"/>
      <c r="ES148" s="181"/>
      <c r="ET148" s="181"/>
      <c r="EU148" s="181"/>
      <c r="EV148" s="181"/>
      <c r="EW148" s="181"/>
      <c r="EX148" s="181"/>
      <c r="EY148" s="181"/>
      <c r="EZ148" s="181"/>
      <c r="FA148" s="181"/>
      <c r="FB148" s="181"/>
      <c r="FC148" s="181"/>
      <c r="FD148" s="181"/>
      <c r="FE148" s="181"/>
      <c r="FF148" s="181"/>
      <c r="FG148" s="181"/>
      <c r="FH148" s="181"/>
      <c r="FI148" s="181"/>
      <c r="FJ148" s="181"/>
      <c r="FK148" s="181"/>
      <c r="FL148" s="181"/>
      <c r="FM148" s="181"/>
      <c r="FN148" s="181"/>
      <c r="FO148" s="181"/>
      <c r="FP148" s="181"/>
      <c r="FQ148" s="181"/>
      <c r="FR148" s="181"/>
      <c r="FS148" s="181"/>
      <c r="FT148" s="181"/>
      <c r="FU148" s="181"/>
      <c r="FV148" s="181"/>
      <c r="FW148" s="181"/>
      <c r="FX148" s="181"/>
      <c r="FY148" s="181"/>
      <c r="FZ148" s="181"/>
      <c r="GA148" s="181"/>
      <c r="GB148" s="181"/>
      <c r="GC148" s="181"/>
      <c r="GD148" s="181"/>
      <c r="GE148" s="181"/>
      <c r="GF148" s="181"/>
      <c r="GG148" s="181"/>
      <c r="GH148" s="181"/>
      <c r="GI148" s="181"/>
      <c r="GJ148" s="181"/>
      <c r="GK148" s="181"/>
      <c r="GL148" s="181"/>
      <c r="GM148" s="181"/>
      <c r="GN148" s="181"/>
      <c r="GO148" s="181"/>
      <c r="GP148" s="181"/>
      <c r="GQ148" s="181"/>
      <c r="GR148" s="181"/>
      <c r="GS148" s="181"/>
      <c r="GT148" s="181"/>
      <c r="GU148" s="181"/>
      <c r="GV148" s="181"/>
      <c r="GW148" s="181"/>
      <c r="GX148" s="181"/>
      <c r="GY148" s="181"/>
      <c r="GZ148" s="181"/>
      <c r="HA148" s="181"/>
      <c r="HB148" s="181"/>
      <c r="HC148" s="181"/>
      <c r="HD148" s="181"/>
      <c r="HE148" s="181"/>
      <c r="HF148" s="181"/>
      <c r="HG148" s="181"/>
      <c r="HH148" s="181"/>
      <c r="HI148" s="181"/>
      <c r="HJ148" s="181"/>
      <c r="HK148" s="181"/>
      <c r="HL148" s="181"/>
      <c r="HM148" s="181"/>
      <c r="HN148" s="181"/>
      <c r="HO148" s="181"/>
      <c r="HP148" s="181"/>
      <c r="HQ148" s="181"/>
      <c r="HR148" s="181"/>
      <c r="HS148" s="181"/>
      <c r="HT148" s="181"/>
      <c r="HU148" s="181"/>
      <c r="HV148" s="181"/>
      <c r="HW148" s="181"/>
      <c r="HX148" s="181"/>
      <c r="HY148" s="181"/>
      <c r="HZ148" s="181"/>
      <c r="IA148" s="181"/>
      <c r="IB148" s="181"/>
      <c r="IC148" s="181"/>
      <c r="ID148" s="181"/>
      <c r="IE148" s="181"/>
      <c r="IF148" s="181"/>
      <c r="IG148" s="181"/>
      <c r="IH148" s="181"/>
      <c r="II148" s="181"/>
      <c r="IJ148" s="181"/>
      <c r="IK148" s="181"/>
      <c r="IL148" s="181"/>
      <c r="IM148" s="181"/>
      <c r="IN148" s="181"/>
      <c r="IO148" s="181"/>
      <c r="IP148" s="181"/>
      <c r="IQ148" s="181"/>
      <c r="IR148" s="181"/>
      <c r="IS148" s="181"/>
      <c r="IT148" s="181"/>
      <c r="IU148" s="181"/>
      <c r="IV148" s="181"/>
      <c r="IW148" s="181"/>
      <c r="IX148" s="181"/>
      <c r="IY148" s="181"/>
      <c r="IZ148" s="181"/>
      <c r="JA148" s="181"/>
      <c r="JB148" s="181"/>
      <c r="JC148" s="181"/>
      <c r="JD148" s="181"/>
      <c r="JE148" s="181"/>
      <c r="JF148" s="181"/>
      <c r="JG148" s="181"/>
      <c r="JH148" s="181"/>
      <c r="JI148" s="181"/>
      <c r="JJ148" s="181"/>
      <c r="JK148" s="181"/>
      <c r="JL148" s="181"/>
      <c r="JM148" s="181"/>
      <c r="JN148" s="181"/>
      <c r="JO148" s="181"/>
      <c r="JP148" s="181"/>
      <c r="JQ148" s="181"/>
      <c r="JR148" s="181"/>
      <c r="JS148" s="181"/>
      <c r="JT148" s="181"/>
      <c r="JU148" s="181"/>
      <c r="JV148" s="181"/>
      <c r="JW148" s="181"/>
      <c r="JX148" s="181"/>
      <c r="JY148" s="181"/>
      <c r="JZ148" s="181"/>
      <c r="KA148" s="181"/>
      <c r="KB148" s="181"/>
      <c r="KC148" s="181"/>
      <c r="KD148" s="181"/>
      <c r="KE148" s="181"/>
      <c r="KF148" s="181"/>
      <c r="KG148" s="181"/>
      <c r="KH148" s="181"/>
      <c r="KI148" s="181"/>
      <c r="KJ148" s="181"/>
      <c r="KK148" s="181"/>
      <c r="KL148" s="181"/>
      <c r="KM148" s="181"/>
      <c r="KN148" s="181"/>
      <c r="KO148" s="181"/>
      <c r="KP148" s="181"/>
      <c r="KQ148" s="181"/>
      <c r="KR148" s="181"/>
      <c r="KS148" s="181"/>
      <c r="KT148" s="181"/>
      <c r="KU148" s="181"/>
      <c r="KV148" s="181"/>
      <c r="KW148" s="181"/>
      <c r="KX148" s="181"/>
      <c r="KY148" s="181"/>
      <c r="KZ148" s="181"/>
      <c r="LA148" s="181"/>
      <c r="LB148" s="181"/>
      <c r="LC148" s="181"/>
      <c r="LD148" s="181"/>
      <c r="LE148" s="181"/>
      <c r="LF148" s="181"/>
      <c r="LG148" s="181"/>
      <c r="LH148" s="181"/>
      <c r="LI148" s="181"/>
      <c r="LJ148" s="181"/>
      <c r="LK148" s="181"/>
      <c r="LL148" s="181"/>
      <c r="LM148" s="181"/>
      <c r="LN148" s="181"/>
      <c r="LO148" s="181"/>
      <c r="LP148" s="181"/>
      <c r="LQ148" s="181"/>
      <c r="LR148" s="181"/>
      <c r="LS148" s="181"/>
      <c r="LT148" s="181"/>
      <c r="LU148" s="181"/>
      <c r="LV148" s="181"/>
      <c r="LW148" s="181"/>
      <c r="LX148" s="181"/>
      <c r="LY148" s="181"/>
      <c r="LZ148" s="181"/>
      <c r="MA148" s="181"/>
      <c r="MB148" s="181"/>
      <c r="MC148" s="181"/>
      <c r="MD148" s="181"/>
      <c r="ME148" s="181"/>
      <c r="MF148" s="181"/>
      <c r="MG148" s="181"/>
      <c r="MH148" s="181"/>
      <c r="MI148" s="181"/>
      <c r="MJ148" s="181"/>
      <c r="MK148" s="181"/>
      <c r="ML148" s="181"/>
      <c r="MM148" s="181"/>
      <c r="MN148" s="181"/>
      <c r="MO148" s="181"/>
      <c r="MP148" s="181"/>
      <c r="MQ148" s="181"/>
      <c r="MR148" s="181"/>
      <c r="MS148" s="181"/>
      <c r="MT148" s="181"/>
      <c r="MU148" s="181"/>
      <c r="MV148" s="181"/>
      <c r="MW148" s="181"/>
      <c r="MX148" s="181"/>
      <c r="MY148" s="181"/>
      <c r="MZ148" s="181"/>
      <c r="NA148" s="181"/>
      <c r="NB148" s="181"/>
      <c r="NC148" s="181"/>
      <c r="ND148" s="181"/>
      <c r="NE148" s="181"/>
      <c r="NF148" s="181"/>
      <c r="NG148" s="181"/>
      <c r="NH148" s="181"/>
      <c r="NI148" s="181"/>
      <c r="NJ148" s="181"/>
      <c r="NK148" s="181"/>
      <c r="NL148" s="181"/>
      <c r="NM148" s="181"/>
      <c r="NN148" s="181"/>
      <c r="NO148" s="181"/>
      <c r="NP148" s="181"/>
      <c r="NQ148" s="181"/>
      <c r="NR148" s="181"/>
      <c r="NS148" s="181"/>
      <c r="NT148" s="181"/>
      <c r="NU148" s="181"/>
      <c r="NV148" s="181"/>
      <c r="NW148" s="181"/>
      <c r="NX148" s="181"/>
      <c r="NY148" s="181"/>
      <c r="NZ148" s="181"/>
      <c r="OA148" s="181"/>
      <c r="OB148" s="181"/>
      <c r="OC148" s="181"/>
      <c r="OD148" s="181"/>
      <c r="OE148" s="181"/>
      <c r="OF148" s="181"/>
      <c r="OG148" s="181"/>
      <c r="OH148" s="181"/>
      <c r="OI148" s="181"/>
      <c r="OJ148" s="181"/>
      <c r="OK148" s="181"/>
      <c r="OL148" s="181"/>
      <c r="OM148" s="181"/>
      <c r="ON148" s="181"/>
      <c r="OO148" s="181"/>
      <c r="OP148" s="181"/>
      <c r="OQ148" s="181"/>
      <c r="OR148" s="181"/>
      <c r="OS148" s="181"/>
      <c r="OT148" s="181"/>
      <c r="OU148" s="181"/>
      <c r="OV148" s="181"/>
      <c r="OW148" s="181"/>
      <c r="OX148" s="181"/>
      <c r="OY148" s="181"/>
      <c r="OZ148" s="181"/>
      <c r="PA148" s="181"/>
      <c r="PB148" s="181"/>
      <c r="PC148" s="181"/>
      <c r="PD148" s="181"/>
      <c r="PE148" s="181"/>
      <c r="PF148" s="181"/>
      <c r="PG148" s="181"/>
      <c r="PH148" s="181"/>
      <c r="PI148" s="181"/>
      <c r="PJ148" s="181"/>
      <c r="PK148" s="181"/>
      <c r="PL148" s="181"/>
      <c r="PM148" s="181"/>
      <c r="PN148" s="181"/>
      <c r="PO148" s="181"/>
      <c r="PP148" s="181"/>
      <c r="PQ148" s="181"/>
      <c r="PR148" s="181"/>
      <c r="PS148" s="181"/>
      <c r="PT148" s="181"/>
      <c r="PU148" s="181"/>
      <c r="PV148" s="181"/>
      <c r="PW148" s="181"/>
      <c r="PX148" s="181"/>
      <c r="PY148" s="181"/>
      <c r="PZ148" s="181"/>
      <c r="QA148" s="181"/>
      <c r="QB148" s="181"/>
      <c r="QC148" s="181"/>
      <c r="QD148" s="181"/>
      <c r="QE148" s="181"/>
      <c r="QF148" s="181"/>
      <c r="QG148" s="181"/>
      <c r="QH148" s="181"/>
      <c r="QI148" s="181"/>
      <c r="QJ148" s="181"/>
      <c r="QK148" s="181"/>
      <c r="QL148" s="181"/>
      <c r="QM148" s="181"/>
      <c r="QN148" s="181"/>
      <c r="QO148" s="181"/>
      <c r="QP148" s="181"/>
      <c r="QQ148" s="181"/>
      <c r="QR148" s="181"/>
      <c r="QS148" s="181"/>
      <c r="QT148" s="181"/>
      <c r="QU148" s="181"/>
      <c r="QV148" s="181"/>
      <c r="QW148" s="181"/>
      <c r="QX148" s="181"/>
      <c r="QY148" s="181"/>
      <c r="QZ148" s="181"/>
      <c r="RA148" s="181"/>
      <c r="RB148" s="181"/>
      <c r="RC148" s="181"/>
      <c r="RD148" s="181"/>
      <c r="RE148" s="181"/>
      <c r="RF148" s="181"/>
      <c r="RG148" s="181"/>
      <c r="RH148" s="181"/>
      <c r="RI148" s="181"/>
      <c r="RJ148" s="181"/>
      <c r="RK148" s="181"/>
      <c r="RL148" s="181"/>
      <c r="RM148" s="181"/>
      <c r="RN148" s="181"/>
      <c r="RO148" s="181"/>
      <c r="RP148" s="181"/>
      <c r="RQ148" s="181"/>
      <c r="RR148" s="181"/>
      <c r="RS148" s="181"/>
      <c r="RT148" s="181"/>
      <c r="RU148" s="181"/>
      <c r="RV148" s="181"/>
      <c r="RW148" s="181"/>
      <c r="RX148" s="181"/>
      <c r="RY148" s="181"/>
      <c r="RZ148" s="181"/>
      <c r="SA148" s="181"/>
      <c r="SB148" s="181"/>
      <c r="SC148" s="181"/>
      <c r="SD148" s="181"/>
      <c r="SE148" s="181"/>
      <c r="SF148" s="181"/>
      <c r="SG148" s="181"/>
      <c r="SH148" s="181"/>
      <c r="SI148" s="181"/>
      <c r="SJ148" s="181"/>
      <c r="SK148" s="181"/>
      <c r="SL148" s="181"/>
      <c r="SM148" s="181"/>
      <c r="SN148" s="181"/>
      <c r="SO148" s="181"/>
      <c r="SP148" s="181"/>
      <c r="SQ148" s="181"/>
      <c r="SR148" s="181"/>
      <c r="SS148" s="181"/>
      <c r="ST148" s="181"/>
      <c r="SU148" s="181"/>
      <c r="SV148" s="181"/>
      <c r="SW148" s="181"/>
      <c r="SX148" s="181"/>
      <c r="SY148" s="181"/>
      <c r="SZ148" s="181"/>
      <c r="TA148" s="181"/>
      <c r="TB148" s="181"/>
      <c r="TC148" s="181"/>
      <c r="TD148" s="181"/>
      <c r="TE148" s="181"/>
      <c r="TF148" s="181"/>
      <c r="TG148" s="181"/>
      <c r="TH148" s="181"/>
      <c r="TI148" s="181"/>
      <c r="TJ148" s="181"/>
      <c r="TK148" s="181"/>
      <c r="TL148" s="181"/>
      <c r="TM148" s="181"/>
      <c r="TN148" s="181"/>
      <c r="TO148" s="181"/>
      <c r="TP148" s="181"/>
      <c r="TQ148" s="181"/>
      <c r="TR148" s="181"/>
      <c r="TS148" s="181"/>
      <c r="TT148" s="181"/>
      <c r="TU148" s="181"/>
      <c r="TV148" s="181"/>
      <c r="TW148" s="181"/>
      <c r="TX148" s="181"/>
      <c r="TY148" s="181"/>
      <c r="TZ148" s="181"/>
      <c r="UA148" s="181"/>
      <c r="UB148" s="181"/>
      <c r="UC148" s="181"/>
      <c r="UD148" s="181"/>
      <c r="UE148" s="181"/>
      <c r="UF148" s="181"/>
      <c r="UG148" s="181"/>
      <c r="UH148" s="181"/>
      <c r="UI148" s="181"/>
      <c r="UJ148" s="181"/>
      <c r="UK148" s="181"/>
      <c r="UL148" s="181"/>
      <c r="UM148" s="181"/>
      <c r="UN148" s="181"/>
      <c r="UO148" s="181"/>
      <c r="UP148" s="181"/>
      <c r="UQ148" s="181"/>
      <c r="UR148" s="181"/>
      <c r="US148" s="181"/>
      <c r="UT148" s="181"/>
      <c r="UU148" s="181"/>
      <c r="UV148" s="181"/>
      <c r="UW148" s="181"/>
      <c r="UX148" s="181"/>
      <c r="UY148" s="181"/>
      <c r="UZ148" s="181"/>
      <c r="VA148" s="181"/>
      <c r="VB148" s="181"/>
      <c r="VC148" s="181"/>
      <c r="VD148" s="181"/>
      <c r="VE148" s="181"/>
      <c r="VF148" s="181"/>
      <c r="VG148" s="181"/>
      <c r="VH148" s="181"/>
      <c r="VI148" s="181"/>
      <c r="VJ148" s="181"/>
      <c r="VK148" s="181"/>
      <c r="VL148" s="181"/>
      <c r="VM148" s="181"/>
      <c r="VN148" s="181"/>
      <c r="VO148" s="181"/>
      <c r="VP148" s="181"/>
      <c r="VQ148" s="181"/>
      <c r="VR148" s="181"/>
      <c r="VS148" s="181"/>
      <c r="VT148" s="181"/>
      <c r="VU148" s="181"/>
      <c r="VV148" s="181"/>
      <c r="VW148" s="181"/>
      <c r="VX148" s="181"/>
      <c r="VY148" s="181"/>
      <c r="VZ148" s="181"/>
      <c r="WA148" s="181"/>
      <c r="WB148" s="181"/>
      <c r="WC148" s="181"/>
      <c r="WD148" s="181"/>
      <c r="WE148" s="181"/>
      <c r="WF148" s="181"/>
      <c r="WG148" s="181"/>
      <c r="WH148" s="181"/>
      <c r="WI148" s="181"/>
      <c r="WJ148" s="181"/>
      <c r="WK148" s="181"/>
      <c r="WL148" s="181"/>
      <c r="WM148" s="181"/>
      <c r="WN148" s="181"/>
      <c r="WO148" s="181"/>
      <c r="WP148" s="181"/>
      <c r="WQ148" s="181"/>
      <c r="WR148" s="181"/>
      <c r="WS148" s="181"/>
      <c r="WT148" s="181"/>
      <c r="WU148" s="181"/>
      <c r="WV148" s="181"/>
      <c r="WW148" s="181"/>
      <c r="WX148" s="181"/>
      <c r="WY148" s="181"/>
      <c r="WZ148" s="181"/>
      <c r="XA148" s="181"/>
      <c r="XB148" s="181"/>
      <c r="XC148" s="181"/>
      <c r="XD148" s="181"/>
      <c r="XE148" s="181"/>
      <c r="XF148" s="181"/>
      <c r="XG148" s="181"/>
      <c r="XH148" s="181"/>
      <c r="XI148" s="181"/>
      <c r="XJ148" s="181"/>
      <c r="XK148" s="181"/>
      <c r="XL148" s="181"/>
      <c r="XM148" s="181"/>
      <c r="XN148" s="181"/>
      <c r="XO148" s="181"/>
      <c r="XP148" s="181"/>
      <c r="XQ148" s="181"/>
      <c r="XR148" s="181"/>
      <c r="XS148" s="181"/>
      <c r="XT148" s="181"/>
      <c r="XU148" s="181"/>
      <c r="XV148" s="181"/>
      <c r="XW148" s="181"/>
      <c r="XX148" s="181"/>
      <c r="XY148" s="181"/>
      <c r="XZ148" s="181"/>
      <c r="YA148" s="181"/>
      <c r="YB148" s="181"/>
      <c r="YC148" s="181"/>
      <c r="YD148" s="181"/>
      <c r="YE148" s="181"/>
      <c r="YF148" s="181"/>
      <c r="YG148" s="181"/>
      <c r="YH148" s="181"/>
      <c r="YI148" s="181"/>
      <c r="YJ148" s="181"/>
      <c r="YK148" s="181"/>
      <c r="YL148" s="181"/>
      <c r="YM148" s="181"/>
      <c r="YN148" s="181"/>
      <c r="YO148" s="181"/>
      <c r="YP148" s="181"/>
      <c r="YQ148" s="181"/>
      <c r="YR148" s="181"/>
      <c r="YS148" s="181"/>
      <c r="YT148" s="181"/>
      <c r="YU148" s="181"/>
      <c r="YV148" s="181"/>
      <c r="YW148" s="181"/>
      <c r="YX148" s="181"/>
      <c r="YY148" s="181"/>
      <c r="YZ148" s="181"/>
      <c r="ZA148" s="181"/>
      <c r="ZB148" s="181"/>
      <c r="ZC148" s="181"/>
      <c r="ZD148" s="181"/>
      <c r="ZE148" s="181"/>
      <c r="ZF148" s="181"/>
      <c r="ZG148" s="181"/>
      <c r="ZH148" s="181"/>
      <c r="ZI148" s="181"/>
      <c r="ZJ148" s="181"/>
      <c r="ZK148" s="181"/>
      <c r="ZL148" s="181"/>
      <c r="ZM148" s="181"/>
      <c r="ZN148" s="181"/>
      <c r="ZO148" s="181"/>
      <c r="ZP148" s="181"/>
      <c r="ZQ148" s="181"/>
      <c r="ZR148" s="181"/>
      <c r="ZS148" s="181"/>
      <c r="ZT148" s="181"/>
      <c r="ZU148" s="181"/>
      <c r="ZV148" s="181"/>
      <c r="ZW148" s="181"/>
      <c r="ZX148" s="181"/>
      <c r="ZY148" s="181"/>
      <c r="ZZ148" s="181"/>
      <c r="AAA148" s="181"/>
      <c r="AAB148" s="181"/>
      <c r="AAC148" s="181"/>
      <c r="AAD148" s="181"/>
      <c r="AAE148" s="181"/>
      <c r="AAF148" s="181"/>
      <c r="AAG148" s="181"/>
      <c r="AAH148" s="181"/>
      <c r="AAI148" s="181"/>
      <c r="AAJ148" s="181"/>
      <c r="AAK148" s="181"/>
      <c r="AAL148" s="181"/>
      <c r="AAM148" s="181"/>
      <c r="AAN148" s="181"/>
      <c r="AAO148" s="181"/>
      <c r="AAP148" s="181"/>
      <c r="AAQ148" s="181"/>
      <c r="AAR148" s="181"/>
      <c r="AAS148" s="181"/>
      <c r="AAT148" s="181"/>
      <c r="AAU148" s="181"/>
      <c r="AAV148" s="181"/>
      <c r="AAW148" s="181"/>
      <c r="AAX148" s="181"/>
      <c r="AAY148" s="181"/>
      <c r="AAZ148" s="181"/>
      <c r="ABA148" s="181"/>
      <c r="ABB148" s="181"/>
      <c r="ABC148" s="181"/>
      <c r="ABD148" s="181"/>
      <c r="ABE148" s="181"/>
      <c r="ABF148" s="181"/>
      <c r="ABG148" s="181"/>
      <c r="ABH148" s="181"/>
      <c r="ABI148" s="181"/>
      <c r="ABJ148" s="181"/>
      <c r="ABK148" s="181"/>
      <c r="ABL148" s="181"/>
      <c r="ABM148" s="181"/>
      <c r="ABN148" s="181"/>
      <c r="ABO148" s="181"/>
      <c r="ABP148" s="181"/>
      <c r="ABQ148" s="181"/>
      <c r="ABR148" s="181"/>
      <c r="ABS148" s="181"/>
      <c r="ABT148" s="181"/>
      <c r="ABU148" s="181"/>
      <c r="ABV148" s="181"/>
      <c r="ABW148" s="181"/>
      <c r="ABX148" s="181"/>
      <c r="ABY148" s="181"/>
      <c r="ABZ148" s="181"/>
      <c r="ACA148" s="181"/>
      <c r="ACB148" s="181"/>
      <c r="ACC148" s="181"/>
      <c r="ACD148" s="181"/>
      <c r="ACE148" s="181"/>
      <c r="ACF148" s="181"/>
      <c r="ACG148" s="181"/>
      <c r="ACH148" s="181"/>
      <c r="ACI148" s="181"/>
      <c r="ACJ148" s="181"/>
      <c r="ACK148" s="181"/>
      <c r="ACL148" s="181"/>
      <c r="ACM148" s="181"/>
      <c r="ACN148" s="181"/>
      <c r="ACO148" s="181"/>
      <c r="ACP148" s="181"/>
      <c r="ACQ148" s="181"/>
      <c r="ACR148" s="181"/>
      <c r="ACS148" s="181"/>
      <c r="ACT148" s="181"/>
      <c r="ACU148" s="181"/>
      <c r="ACV148" s="181"/>
      <c r="ACW148" s="181"/>
      <c r="ACX148" s="181"/>
      <c r="ACY148" s="181"/>
      <c r="ACZ148" s="181"/>
      <c r="ADA148" s="181"/>
      <c r="ADB148" s="181"/>
      <c r="ADC148" s="181"/>
      <c r="ADD148" s="181"/>
      <c r="ADE148" s="181"/>
      <c r="ADF148" s="181"/>
      <c r="ADG148" s="181"/>
      <c r="ADH148" s="181"/>
      <c r="ADI148" s="181"/>
      <c r="ADJ148" s="181"/>
      <c r="ADK148" s="181"/>
      <c r="ADL148" s="181"/>
      <c r="ADM148" s="181"/>
      <c r="ADN148" s="181"/>
      <c r="ADO148" s="181"/>
      <c r="ADP148" s="181"/>
      <c r="ADQ148" s="181"/>
      <c r="ADR148" s="181"/>
      <c r="ADS148" s="181"/>
      <c r="ADT148" s="181"/>
      <c r="ADU148" s="181"/>
      <c r="ADV148" s="181"/>
      <c r="ADW148" s="181"/>
      <c r="ADX148" s="181"/>
      <c r="ADY148" s="181"/>
      <c r="ADZ148" s="181"/>
      <c r="AEA148" s="181"/>
      <c r="AEB148" s="181"/>
      <c r="AEC148" s="181"/>
      <c r="AED148" s="181"/>
      <c r="AEE148" s="181"/>
      <c r="AEF148" s="181"/>
      <c r="AEG148" s="181"/>
      <c r="AEH148" s="181"/>
      <c r="AEI148" s="181"/>
      <c r="AEJ148" s="181"/>
      <c r="AEK148" s="181"/>
      <c r="AEL148" s="181"/>
      <c r="AEM148" s="181"/>
      <c r="AEN148" s="181"/>
      <c r="AEO148" s="181"/>
      <c r="AEP148" s="181"/>
      <c r="AEQ148" s="181"/>
      <c r="AER148" s="181"/>
      <c r="AES148" s="181"/>
      <c r="AET148" s="181"/>
      <c r="AEU148" s="181"/>
      <c r="AEV148" s="181"/>
      <c r="AEW148" s="181"/>
      <c r="AEX148" s="181"/>
      <c r="AEY148" s="181"/>
      <c r="AEZ148" s="181"/>
      <c r="AFA148" s="181"/>
      <c r="AFB148" s="181"/>
      <c r="AFC148" s="181"/>
      <c r="AFD148" s="181"/>
      <c r="AFE148" s="181"/>
      <c r="AFF148" s="181"/>
      <c r="AFG148" s="181"/>
      <c r="AFH148" s="181"/>
      <c r="AFI148" s="181"/>
      <c r="AFJ148" s="181"/>
      <c r="AFK148" s="181"/>
      <c r="AFL148" s="181"/>
      <c r="AFM148" s="181"/>
      <c r="AFN148" s="181"/>
      <c r="AFO148" s="181"/>
      <c r="AFP148" s="181"/>
      <c r="AFQ148" s="181"/>
      <c r="AFR148" s="181"/>
      <c r="AFS148" s="181"/>
      <c r="AFT148" s="181"/>
      <c r="AFU148" s="181"/>
      <c r="AFV148" s="181"/>
      <c r="AFW148" s="181"/>
      <c r="AFX148" s="181"/>
      <c r="AFY148" s="181"/>
      <c r="AFZ148" s="181"/>
      <c r="AGA148" s="181"/>
      <c r="AGB148" s="181"/>
      <c r="AGC148" s="181"/>
      <c r="AGD148" s="181"/>
      <c r="AGE148" s="181"/>
      <c r="AGF148" s="181"/>
      <c r="AGG148" s="181"/>
      <c r="AGH148" s="181"/>
      <c r="AGI148" s="181"/>
      <c r="AGJ148" s="181"/>
      <c r="AGK148" s="181"/>
      <c r="AGL148" s="181"/>
      <c r="AGM148" s="181"/>
      <c r="AGN148" s="181"/>
      <c r="AGO148" s="181"/>
      <c r="AGP148" s="181"/>
      <c r="AGQ148" s="181"/>
      <c r="AGR148" s="181"/>
      <c r="AGS148" s="181"/>
      <c r="AGT148" s="181"/>
      <c r="AGU148" s="181"/>
      <c r="AGV148" s="181"/>
      <c r="AGW148" s="181"/>
      <c r="AGX148" s="181"/>
      <c r="AGY148" s="181"/>
      <c r="AGZ148" s="181"/>
      <c r="AHA148" s="181"/>
      <c r="AHB148" s="181"/>
      <c r="AHC148" s="181"/>
      <c r="AHD148" s="181"/>
      <c r="AHE148" s="181"/>
      <c r="AHF148" s="181"/>
      <c r="AHG148" s="181"/>
      <c r="AHH148" s="181"/>
      <c r="AHI148" s="181"/>
      <c r="AHJ148" s="181"/>
      <c r="AHK148" s="181"/>
      <c r="AHL148" s="181"/>
      <c r="AHM148" s="181"/>
      <c r="AHN148" s="181"/>
      <c r="AHO148" s="181"/>
      <c r="AHP148" s="181"/>
      <c r="AHQ148" s="181"/>
      <c r="AHR148" s="181"/>
      <c r="AHS148" s="181"/>
      <c r="AHT148" s="181"/>
      <c r="AHU148" s="181"/>
      <c r="AHV148" s="181"/>
      <c r="AHW148" s="181"/>
      <c r="AHX148" s="181"/>
      <c r="AHY148" s="181"/>
      <c r="AHZ148" s="181"/>
      <c r="AIA148" s="181"/>
      <c r="AIB148" s="181"/>
      <c r="AIC148" s="181"/>
      <c r="AID148" s="181"/>
      <c r="AIE148" s="181"/>
      <c r="AIF148" s="181"/>
      <c r="AIG148" s="181"/>
      <c r="AIH148" s="181"/>
      <c r="AII148" s="181"/>
      <c r="AIJ148" s="181"/>
      <c r="AIK148" s="181"/>
      <c r="AIL148" s="181"/>
      <c r="AIM148" s="181"/>
      <c r="AIN148" s="181"/>
      <c r="AIO148" s="181"/>
      <c r="AIP148" s="181"/>
      <c r="AIQ148" s="181"/>
      <c r="AIR148" s="181"/>
      <c r="AIS148" s="181"/>
      <c r="AIT148" s="181"/>
      <c r="AIU148" s="181"/>
      <c r="AIV148" s="181"/>
      <c r="AIW148" s="181"/>
      <c r="AIX148" s="181"/>
      <c r="AIY148" s="181"/>
      <c r="AIZ148" s="181"/>
      <c r="AJA148" s="181"/>
      <c r="AJB148" s="181"/>
      <c r="AJC148" s="181"/>
      <c r="AJD148" s="181"/>
      <c r="AJE148" s="181"/>
      <c r="AJF148" s="181"/>
      <c r="AJG148" s="181"/>
      <c r="AJH148" s="181"/>
      <c r="AJI148" s="181"/>
      <c r="AJJ148" s="181"/>
      <c r="AJK148" s="181"/>
      <c r="AJL148" s="181"/>
      <c r="AJM148" s="181"/>
      <c r="AJN148" s="181"/>
      <c r="AJO148" s="181"/>
      <c r="AJP148" s="181"/>
      <c r="AJQ148" s="181"/>
      <c r="AJR148" s="181"/>
      <c r="AJS148" s="181"/>
      <c r="AJT148" s="181"/>
      <c r="AJU148" s="181"/>
      <c r="AJV148" s="181"/>
      <c r="AJW148" s="181"/>
      <c r="AJX148" s="181"/>
      <c r="AJY148" s="181"/>
      <c r="AJZ148" s="181"/>
      <c r="AKA148" s="181"/>
      <c r="AKB148" s="181"/>
      <c r="AKC148" s="181"/>
      <c r="AKD148" s="181"/>
      <c r="AKE148" s="181"/>
      <c r="AKF148" s="181"/>
      <c r="AKG148" s="181"/>
      <c r="AKH148" s="181"/>
      <c r="AKI148" s="181"/>
      <c r="AKJ148" s="181"/>
      <c r="AKK148" s="181"/>
      <c r="AKL148" s="181"/>
      <c r="AKM148" s="181"/>
      <c r="AKN148" s="181"/>
      <c r="AKO148" s="181"/>
      <c r="AKP148" s="181"/>
      <c r="AKQ148" s="181"/>
      <c r="AKR148" s="181"/>
      <c r="AKS148" s="181"/>
      <c r="AKT148" s="181"/>
      <c r="AKU148" s="181"/>
      <c r="AKV148" s="181"/>
      <c r="AKW148" s="181"/>
      <c r="AKX148" s="181"/>
      <c r="AKY148" s="181"/>
      <c r="AKZ148" s="181"/>
      <c r="ALA148" s="181"/>
      <c r="ALB148" s="181"/>
      <c r="ALC148" s="181"/>
      <c r="ALD148" s="181"/>
      <c r="ALE148" s="181"/>
      <c r="ALF148" s="181"/>
      <c r="ALG148" s="181"/>
      <c r="ALH148" s="181"/>
      <c r="ALI148" s="181"/>
      <c r="ALJ148" s="181"/>
      <c r="ALK148" s="181"/>
      <c r="ALL148" s="181"/>
      <c r="ALM148" s="181"/>
      <c r="ALN148" s="181"/>
      <c r="ALO148" s="181"/>
      <c r="ALP148" s="181"/>
      <c r="ALQ148" s="181"/>
      <c r="ALR148" s="181"/>
      <c r="ALS148" s="181"/>
      <c r="ALT148" s="181"/>
      <c r="ALU148" s="181"/>
      <c r="ALV148" s="181"/>
      <c r="ALW148" s="181"/>
      <c r="ALX148" s="181"/>
      <c r="ALY148" s="181"/>
      <c r="ALZ148" s="181"/>
      <c r="AMA148" s="181"/>
      <c r="AMB148" s="181"/>
      <c r="AMC148" s="181"/>
      <c r="AMD148" s="181"/>
      <c r="AME148" s="181"/>
      <c r="AMF148" s="181"/>
      <c r="AMG148" s="181"/>
      <c r="AMH148" s="181"/>
      <c r="AMI148" s="181"/>
      <c r="AMJ148" s="181"/>
      <c r="AMK148" s="181"/>
      <c r="AML148" s="181"/>
      <c r="AMM148" s="181"/>
      <c r="AMN148" s="181"/>
      <c r="AMO148" s="181"/>
      <c r="AMP148" s="181"/>
      <c r="AMQ148" s="181"/>
      <c r="AMR148" s="181"/>
      <c r="AMS148" s="181"/>
      <c r="AMT148" s="181"/>
      <c r="AMU148" s="181"/>
      <c r="AMV148" s="181"/>
      <c r="AMW148" s="181"/>
      <c r="AMX148" s="181"/>
      <c r="AMY148" s="181"/>
      <c r="AMZ148" s="181"/>
      <c r="ANA148" s="181"/>
      <c r="ANB148" s="181"/>
      <c r="ANC148" s="181"/>
      <c r="AND148" s="181"/>
      <c r="ANE148" s="181"/>
      <c r="ANF148" s="181"/>
      <c r="ANG148" s="181"/>
      <c r="ANH148" s="181"/>
      <c r="ANI148" s="181"/>
      <c r="ANJ148" s="181"/>
      <c r="ANK148" s="181"/>
      <c r="ANL148" s="181"/>
      <c r="ANM148" s="181"/>
      <c r="ANN148" s="181"/>
      <c r="ANO148" s="181"/>
      <c r="ANP148" s="181"/>
      <c r="ANQ148" s="181"/>
      <c r="ANR148" s="181"/>
      <c r="ANS148" s="181"/>
      <c r="ANT148" s="181"/>
      <c r="ANU148" s="181"/>
      <c r="ANV148" s="181"/>
      <c r="ANW148" s="181"/>
      <c r="ANX148" s="181"/>
      <c r="ANY148" s="181"/>
      <c r="ANZ148" s="181"/>
      <c r="AOA148" s="181"/>
      <c r="AOB148" s="181"/>
      <c r="AOC148" s="181"/>
      <c r="AOD148" s="181"/>
      <c r="AOE148" s="181"/>
      <c r="AOF148" s="181"/>
      <c r="AOG148" s="181"/>
      <c r="AOH148" s="181"/>
      <c r="AOI148" s="181"/>
      <c r="AOJ148" s="181"/>
      <c r="AOK148" s="181"/>
      <c r="AOL148" s="181"/>
      <c r="AOM148" s="181"/>
      <c r="AON148" s="181"/>
      <c r="AOO148" s="181"/>
      <c r="AOP148" s="181"/>
      <c r="AOQ148" s="181"/>
      <c r="AOR148" s="181"/>
      <c r="AOS148" s="181"/>
      <c r="AOT148" s="181"/>
      <c r="AOU148" s="181"/>
      <c r="AOV148" s="181"/>
      <c r="AOW148" s="181"/>
      <c r="AOX148" s="181"/>
      <c r="AOY148" s="181"/>
      <c r="AOZ148" s="181"/>
      <c r="APA148" s="181"/>
      <c r="APB148" s="181"/>
      <c r="APC148" s="181"/>
      <c r="APD148" s="181"/>
      <c r="APE148" s="181"/>
      <c r="APF148" s="181"/>
      <c r="APG148" s="181"/>
      <c r="APH148" s="181"/>
      <c r="API148" s="181"/>
      <c r="APJ148" s="181"/>
      <c r="APK148" s="181"/>
      <c r="APL148" s="181"/>
      <c r="APM148" s="181"/>
      <c r="APN148" s="181"/>
      <c r="APO148" s="181"/>
      <c r="APP148" s="181"/>
      <c r="APQ148" s="181"/>
      <c r="APR148" s="181"/>
      <c r="APS148" s="181"/>
      <c r="APT148" s="181"/>
      <c r="APU148" s="181"/>
      <c r="APV148" s="181"/>
      <c r="APW148" s="181"/>
      <c r="APX148" s="181"/>
      <c r="APY148" s="181"/>
      <c r="APZ148" s="181"/>
      <c r="AQA148" s="181"/>
      <c r="AQB148" s="181"/>
      <c r="AQC148" s="181"/>
      <c r="AQD148" s="181"/>
      <c r="AQE148" s="181"/>
      <c r="AQF148" s="181"/>
      <c r="AQG148" s="181"/>
      <c r="AQH148" s="181"/>
      <c r="AQI148" s="181"/>
      <c r="AQJ148" s="181"/>
      <c r="AQK148" s="181"/>
      <c r="AQL148" s="181"/>
      <c r="AQM148" s="181"/>
      <c r="AQN148" s="181"/>
      <c r="AQO148" s="181"/>
      <c r="AQP148" s="181"/>
      <c r="AQQ148" s="181"/>
      <c r="AQR148" s="181"/>
      <c r="AQS148" s="181"/>
      <c r="AQT148" s="181"/>
      <c r="AQU148" s="181"/>
      <c r="AQV148" s="181"/>
      <c r="AQW148" s="181"/>
      <c r="AQX148" s="181"/>
      <c r="AQY148" s="181"/>
      <c r="AQZ148" s="181"/>
      <c r="ARA148" s="181"/>
      <c r="ARB148" s="181"/>
      <c r="ARC148" s="181"/>
      <c r="ARD148" s="181"/>
      <c r="ARE148" s="181"/>
      <c r="ARF148" s="181"/>
      <c r="ARG148" s="181"/>
      <c r="ARH148" s="181"/>
      <c r="ARI148" s="181"/>
      <c r="ARJ148" s="181"/>
      <c r="ARK148" s="181"/>
      <c r="ARL148" s="181"/>
      <c r="ARM148" s="181"/>
      <c r="ARN148" s="181"/>
      <c r="ARO148" s="181"/>
      <c r="ARP148" s="181"/>
      <c r="ARQ148" s="181"/>
      <c r="ARR148" s="181"/>
      <c r="ARS148" s="181"/>
      <c r="ART148" s="181"/>
      <c r="ARU148" s="181"/>
      <c r="ARV148" s="181"/>
      <c r="ARW148" s="181"/>
      <c r="ARX148" s="181"/>
      <c r="ARY148" s="181"/>
      <c r="ARZ148" s="181"/>
      <c r="ASA148" s="181"/>
      <c r="ASB148" s="181"/>
      <c r="ASC148" s="181"/>
      <c r="ASD148" s="181"/>
      <c r="ASE148" s="181"/>
      <c r="ASF148" s="181"/>
      <c r="ASG148" s="181"/>
      <c r="ASH148" s="181"/>
      <c r="ASI148" s="181"/>
      <c r="ASJ148" s="181"/>
      <c r="ASK148" s="181"/>
      <c r="ASL148" s="181"/>
      <c r="ASM148" s="181"/>
      <c r="ASN148" s="181"/>
      <c r="ASO148" s="181"/>
      <c r="ASP148" s="181"/>
      <c r="ASQ148" s="181"/>
      <c r="ASR148" s="181"/>
      <c r="ASS148" s="181"/>
      <c r="AST148" s="181"/>
      <c r="ASU148" s="181"/>
      <c r="ASV148" s="181"/>
      <c r="ASW148" s="181"/>
      <c r="ASX148" s="181"/>
      <c r="ASY148" s="181"/>
      <c r="ASZ148" s="181"/>
      <c r="ATA148" s="181"/>
      <c r="ATB148" s="181"/>
      <c r="ATC148" s="181"/>
      <c r="ATD148" s="181"/>
      <c r="ATE148" s="181"/>
      <c r="ATF148" s="181"/>
      <c r="ATG148" s="181"/>
      <c r="ATH148" s="181"/>
      <c r="ATI148" s="181"/>
      <c r="ATJ148" s="181"/>
      <c r="ATK148" s="181"/>
      <c r="ATL148" s="181"/>
      <c r="ATM148" s="181"/>
      <c r="ATN148" s="181"/>
      <c r="ATO148" s="181"/>
      <c r="ATP148" s="181"/>
      <c r="ATQ148" s="181"/>
      <c r="ATR148" s="181"/>
      <c r="ATS148" s="181"/>
      <c r="ATT148" s="181"/>
      <c r="ATU148" s="181"/>
      <c r="ATV148" s="181"/>
      <c r="ATW148" s="181"/>
      <c r="ATX148" s="181"/>
      <c r="ATY148" s="181"/>
      <c r="ATZ148" s="181"/>
      <c r="AUA148" s="181"/>
      <c r="AUB148" s="181"/>
      <c r="AUC148" s="181"/>
      <c r="AUD148" s="181"/>
      <c r="AUE148" s="181"/>
      <c r="AUF148" s="181"/>
      <c r="AUG148" s="181"/>
      <c r="AUH148" s="181"/>
      <c r="AUI148" s="181"/>
      <c r="AUJ148" s="181"/>
      <c r="AUK148" s="181"/>
      <c r="AUL148" s="181"/>
      <c r="AUM148" s="181"/>
      <c r="AUN148" s="181"/>
      <c r="AUO148" s="181"/>
      <c r="AUP148" s="181"/>
      <c r="AUQ148" s="181"/>
      <c r="AUR148" s="181"/>
      <c r="AUS148" s="181"/>
      <c r="AUT148" s="181"/>
      <c r="AUU148" s="181"/>
      <c r="AUV148" s="181"/>
      <c r="AUW148" s="181"/>
      <c r="AUX148" s="181"/>
      <c r="AUY148" s="181"/>
      <c r="AUZ148" s="181"/>
      <c r="AVA148" s="181"/>
      <c r="AVB148" s="181"/>
      <c r="AVC148" s="181"/>
      <c r="AVD148" s="181"/>
      <c r="AVE148" s="181"/>
      <c r="AVF148" s="181"/>
      <c r="AVG148" s="181"/>
      <c r="AVH148" s="181"/>
      <c r="AVI148" s="181"/>
      <c r="AVJ148" s="181"/>
      <c r="AVK148" s="181"/>
      <c r="AVL148" s="181"/>
      <c r="AVM148" s="181"/>
      <c r="AVN148" s="181"/>
      <c r="AVO148" s="181"/>
      <c r="AVP148" s="181"/>
      <c r="AVQ148" s="181"/>
      <c r="AVR148" s="181"/>
      <c r="AVS148" s="181"/>
      <c r="AVT148" s="181"/>
      <c r="AVU148" s="181"/>
      <c r="AVV148" s="181"/>
      <c r="AVW148" s="181"/>
      <c r="AVX148" s="181"/>
      <c r="AVY148" s="181"/>
      <c r="AVZ148" s="181"/>
      <c r="AWA148" s="181"/>
      <c r="AWB148" s="181"/>
      <c r="AWC148" s="181"/>
      <c r="AWD148" s="181"/>
      <c r="AWE148" s="181"/>
      <c r="AWF148" s="181"/>
      <c r="AWG148" s="181"/>
      <c r="AWH148" s="181"/>
      <c r="AWI148" s="181"/>
      <c r="AWJ148" s="181"/>
      <c r="AWK148" s="181"/>
      <c r="AWL148" s="181"/>
      <c r="AWM148" s="181"/>
      <c r="AWN148" s="181"/>
      <c r="AWO148" s="181"/>
      <c r="AWP148" s="181"/>
      <c r="AWQ148" s="181"/>
      <c r="AWR148" s="181"/>
      <c r="AWS148" s="181"/>
      <c r="AWT148" s="181"/>
      <c r="AWU148" s="181"/>
      <c r="AWV148" s="181"/>
      <c r="AWW148" s="181"/>
      <c r="AWX148" s="181"/>
      <c r="AWY148" s="181"/>
      <c r="AWZ148" s="181"/>
      <c r="AXA148" s="181"/>
      <c r="AXB148" s="181"/>
      <c r="AXC148" s="181"/>
      <c r="AXD148" s="181"/>
      <c r="AXE148" s="181"/>
      <c r="AXF148" s="181"/>
      <c r="AXG148" s="181"/>
      <c r="AXH148" s="181"/>
      <c r="AXI148" s="181"/>
      <c r="AXJ148" s="181"/>
      <c r="AXK148" s="181"/>
      <c r="AXL148" s="181"/>
      <c r="AXM148" s="181"/>
      <c r="AXN148" s="181"/>
      <c r="AXO148" s="181"/>
      <c r="AXP148" s="181"/>
      <c r="AXQ148" s="181"/>
      <c r="AXR148" s="181"/>
      <c r="AXS148" s="181"/>
      <c r="AXT148" s="181"/>
      <c r="AXU148" s="181"/>
      <c r="AXV148" s="181"/>
      <c r="AXW148" s="181"/>
      <c r="AXX148" s="181"/>
      <c r="AXY148" s="181"/>
      <c r="AXZ148" s="181"/>
      <c r="AYA148" s="181"/>
      <c r="AYB148" s="181"/>
      <c r="AYC148" s="181"/>
      <c r="AYD148" s="181"/>
      <c r="AYE148" s="181"/>
      <c r="AYF148" s="181"/>
      <c r="AYG148" s="181"/>
      <c r="AYH148" s="181"/>
      <c r="AYI148" s="181"/>
      <c r="AYJ148" s="181"/>
      <c r="AYK148" s="181"/>
      <c r="AYL148" s="181"/>
      <c r="AYM148" s="181"/>
      <c r="AYN148" s="181"/>
      <c r="AYO148" s="181"/>
      <c r="AYP148" s="181"/>
      <c r="AYQ148" s="181"/>
      <c r="AYR148" s="181"/>
      <c r="AYS148" s="181"/>
      <c r="AYT148" s="181"/>
      <c r="AYU148" s="181"/>
      <c r="AYV148" s="181"/>
      <c r="AYW148" s="181"/>
      <c r="AYX148" s="181"/>
      <c r="AYY148" s="181"/>
      <c r="AYZ148" s="181"/>
      <c r="AZA148" s="181"/>
      <c r="AZB148" s="181"/>
      <c r="AZC148" s="181"/>
      <c r="AZD148" s="181"/>
      <c r="AZE148" s="181"/>
      <c r="AZF148" s="181"/>
      <c r="AZG148" s="181"/>
      <c r="AZH148" s="181"/>
      <c r="AZI148" s="181"/>
      <c r="AZJ148" s="181"/>
      <c r="AZK148" s="181"/>
      <c r="AZL148" s="181"/>
      <c r="AZM148" s="181"/>
      <c r="AZN148" s="181"/>
      <c r="AZO148" s="181"/>
      <c r="AZP148" s="181"/>
      <c r="AZQ148" s="181"/>
      <c r="AZR148" s="181"/>
      <c r="AZS148" s="181"/>
      <c r="AZT148" s="181"/>
      <c r="AZU148" s="181"/>
      <c r="AZV148" s="181"/>
      <c r="AZW148" s="181"/>
      <c r="AZX148" s="181"/>
      <c r="AZY148" s="181"/>
      <c r="AZZ148" s="181"/>
      <c r="BAA148" s="181"/>
      <c r="BAB148" s="181"/>
      <c r="BAC148" s="181"/>
      <c r="BAD148" s="181"/>
      <c r="BAE148" s="181"/>
      <c r="BAF148" s="181"/>
      <c r="BAG148" s="181"/>
      <c r="BAH148" s="181"/>
      <c r="BAI148" s="181"/>
      <c r="BAJ148" s="181"/>
      <c r="BAK148" s="181"/>
      <c r="BAL148" s="181"/>
      <c r="BAM148" s="181"/>
      <c r="BAN148" s="181"/>
      <c r="BAO148" s="181"/>
      <c r="BAP148" s="181"/>
      <c r="BAQ148" s="181"/>
      <c r="BAR148" s="181"/>
      <c r="BAS148" s="181"/>
      <c r="BAT148" s="181"/>
      <c r="BAU148" s="181"/>
      <c r="BAV148" s="181"/>
      <c r="BAW148" s="181"/>
      <c r="BAX148" s="181"/>
      <c r="BAY148" s="181"/>
      <c r="BAZ148" s="181"/>
      <c r="BBA148" s="181"/>
      <c r="BBB148" s="181"/>
      <c r="BBC148" s="181"/>
      <c r="BBD148" s="181"/>
      <c r="BBE148" s="181"/>
      <c r="BBF148" s="181"/>
      <c r="BBG148" s="181"/>
      <c r="BBH148" s="181"/>
      <c r="BBI148" s="181"/>
      <c r="BBJ148" s="181"/>
      <c r="BBK148" s="181"/>
      <c r="BBL148" s="181"/>
      <c r="BBM148" s="181"/>
      <c r="BBN148" s="181"/>
      <c r="BBO148" s="181"/>
      <c r="BBP148" s="181"/>
      <c r="BBQ148" s="181"/>
      <c r="BBR148" s="181"/>
      <c r="BBS148" s="181"/>
      <c r="BBT148" s="181"/>
      <c r="BBU148" s="181"/>
      <c r="BBV148" s="181"/>
      <c r="BBW148" s="181"/>
      <c r="BBX148" s="181"/>
      <c r="BBY148" s="181"/>
      <c r="BBZ148" s="181"/>
      <c r="BCA148" s="181"/>
      <c r="BCB148" s="181"/>
      <c r="BCC148" s="181"/>
      <c r="BCD148" s="181"/>
      <c r="BCE148" s="181"/>
      <c r="BCF148" s="181"/>
      <c r="BCG148" s="181"/>
      <c r="BCH148" s="181"/>
      <c r="BCI148" s="181"/>
      <c r="BCJ148" s="181"/>
      <c r="BCK148" s="181"/>
      <c r="BCL148" s="181"/>
      <c r="BCM148" s="181"/>
      <c r="BCN148" s="181"/>
      <c r="BCO148" s="181"/>
      <c r="BCP148" s="181"/>
      <c r="BCQ148" s="181"/>
      <c r="BCR148" s="181"/>
      <c r="BCS148" s="181"/>
      <c r="BCT148" s="181"/>
      <c r="BCU148" s="181"/>
      <c r="BCV148" s="181"/>
      <c r="BCW148" s="181"/>
      <c r="BCX148" s="181"/>
      <c r="BCY148" s="181"/>
      <c r="BCZ148" s="181"/>
      <c r="BDA148" s="181"/>
      <c r="BDB148" s="181"/>
      <c r="BDC148" s="181"/>
      <c r="BDD148" s="181"/>
      <c r="BDE148" s="181"/>
      <c r="BDF148" s="181"/>
      <c r="BDG148" s="181"/>
      <c r="BDH148" s="181"/>
      <c r="BDI148" s="181"/>
      <c r="BDJ148" s="181"/>
      <c r="BDK148" s="181"/>
      <c r="BDL148" s="181"/>
      <c r="BDM148" s="181"/>
      <c r="BDN148" s="181"/>
      <c r="BDO148" s="181"/>
      <c r="BDP148" s="181"/>
      <c r="BDQ148" s="181"/>
      <c r="BDR148" s="181"/>
      <c r="BDS148" s="181"/>
      <c r="BDT148" s="181"/>
      <c r="BDU148" s="181"/>
      <c r="BDV148" s="181"/>
      <c r="BDW148" s="181"/>
      <c r="BDX148" s="181"/>
      <c r="BDY148" s="181"/>
      <c r="BDZ148" s="181"/>
      <c r="BEA148" s="181"/>
      <c r="BEB148" s="181"/>
      <c r="BEC148" s="181"/>
      <c r="BED148" s="181"/>
      <c r="BEE148" s="181"/>
      <c r="BEF148" s="181"/>
      <c r="BEG148" s="181"/>
      <c r="BEH148" s="181"/>
      <c r="BEI148" s="181"/>
      <c r="BEJ148" s="181"/>
      <c r="BEK148" s="181"/>
      <c r="BEL148" s="181"/>
      <c r="BEM148" s="181"/>
      <c r="BEN148" s="181"/>
      <c r="BEO148" s="181"/>
      <c r="BEP148" s="181"/>
      <c r="BEQ148" s="181"/>
      <c r="BER148" s="181"/>
      <c r="BES148" s="181"/>
      <c r="BET148" s="181"/>
      <c r="BEU148" s="181"/>
      <c r="BEV148" s="181"/>
      <c r="BEW148" s="181"/>
      <c r="BEX148" s="181"/>
      <c r="BEY148" s="181"/>
      <c r="BEZ148" s="181"/>
      <c r="BFA148" s="181"/>
      <c r="BFB148" s="181"/>
      <c r="BFC148" s="181"/>
      <c r="BFD148" s="181"/>
      <c r="BFE148" s="181"/>
      <c r="BFF148" s="181"/>
      <c r="BFG148" s="181"/>
      <c r="BFH148" s="181"/>
      <c r="BFI148" s="181"/>
      <c r="BFJ148" s="181"/>
      <c r="BFK148" s="181"/>
      <c r="BFL148" s="181"/>
      <c r="BFM148" s="181"/>
      <c r="BFN148" s="181"/>
      <c r="BFO148" s="181"/>
      <c r="BFP148" s="181"/>
      <c r="BFQ148" s="181"/>
      <c r="BFR148" s="181"/>
      <c r="BFS148" s="181"/>
      <c r="BFT148" s="181"/>
      <c r="BFU148" s="181"/>
      <c r="BFV148" s="181"/>
      <c r="BFW148" s="181"/>
      <c r="BFX148" s="181"/>
      <c r="BFY148" s="181"/>
      <c r="BFZ148" s="181"/>
      <c r="BGA148" s="181"/>
      <c r="BGB148" s="181"/>
      <c r="BGC148" s="181"/>
      <c r="BGD148" s="181"/>
      <c r="BGE148" s="181"/>
      <c r="BGF148" s="181"/>
      <c r="BGG148" s="181"/>
      <c r="BGH148" s="181"/>
      <c r="BGI148" s="181"/>
      <c r="BGJ148" s="181"/>
      <c r="BGK148" s="181"/>
      <c r="BGL148" s="181"/>
      <c r="BGM148" s="181"/>
      <c r="BGN148" s="181"/>
      <c r="BGO148" s="181"/>
      <c r="BGP148" s="181"/>
      <c r="BGQ148" s="181"/>
      <c r="BGR148" s="181"/>
      <c r="BGS148" s="181"/>
      <c r="BGT148" s="181"/>
      <c r="BGU148" s="181"/>
      <c r="BGV148" s="181"/>
      <c r="BGW148" s="181"/>
      <c r="BGX148" s="181"/>
      <c r="BGY148" s="181"/>
      <c r="BGZ148" s="181"/>
      <c r="BHA148" s="181"/>
      <c r="BHB148" s="181"/>
      <c r="BHC148" s="181"/>
      <c r="BHD148" s="181"/>
      <c r="BHE148" s="181"/>
      <c r="BHF148" s="181"/>
      <c r="BHG148" s="181"/>
      <c r="BHH148" s="181"/>
      <c r="BHI148" s="181"/>
      <c r="BHJ148" s="181"/>
      <c r="BHK148" s="181"/>
      <c r="BHL148" s="181"/>
      <c r="BHM148" s="181"/>
      <c r="BHN148" s="181"/>
      <c r="BHO148" s="181"/>
      <c r="BHP148" s="181"/>
      <c r="BHQ148" s="181"/>
      <c r="BHR148" s="181"/>
      <c r="BHS148" s="181"/>
      <c r="BHT148" s="181"/>
      <c r="BHU148" s="181"/>
      <c r="BHV148" s="181"/>
      <c r="BHW148" s="181"/>
      <c r="BHX148" s="181"/>
      <c r="BHY148" s="181"/>
      <c r="BHZ148" s="181"/>
      <c r="BIA148" s="181"/>
      <c r="BIB148" s="181"/>
      <c r="BIC148" s="181"/>
      <c r="BID148" s="181"/>
      <c r="BIE148" s="181"/>
      <c r="BIF148" s="181"/>
      <c r="BIG148" s="181"/>
      <c r="BIH148" s="181"/>
      <c r="BII148" s="181"/>
      <c r="BIJ148" s="181"/>
      <c r="BIK148" s="181"/>
      <c r="BIL148" s="181"/>
      <c r="BIM148" s="181"/>
      <c r="BIN148" s="181"/>
      <c r="BIO148" s="181"/>
      <c r="BIP148" s="181"/>
      <c r="BIQ148" s="181"/>
      <c r="BIR148" s="181"/>
      <c r="BIS148" s="181"/>
      <c r="BIT148" s="181"/>
      <c r="BIU148" s="181"/>
      <c r="BIV148" s="181"/>
      <c r="BIW148" s="181"/>
      <c r="BIX148" s="181"/>
      <c r="BIY148" s="181"/>
      <c r="BIZ148" s="181"/>
      <c r="BJA148" s="181"/>
      <c r="BJB148" s="181"/>
      <c r="BJC148" s="181"/>
      <c r="BJD148" s="181"/>
      <c r="BJE148" s="181"/>
      <c r="BJF148" s="181"/>
      <c r="BJG148" s="181"/>
      <c r="BJH148" s="181"/>
      <c r="BJI148" s="181"/>
      <c r="BJJ148" s="181"/>
      <c r="BJK148" s="181"/>
      <c r="BJL148" s="181"/>
      <c r="BJM148" s="181"/>
      <c r="BJN148" s="181"/>
      <c r="BJO148" s="181"/>
      <c r="BJP148" s="181"/>
      <c r="BJQ148" s="181"/>
      <c r="BJR148" s="181"/>
      <c r="BJS148" s="181"/>
      <c r="BJT148" s="181"/>
      <c r="BJU148" s="181"/>
      <c r="BJV148" s="181"/>
      <c r="BJW148" s="181"/>
      <c r="BJX148" s="181"/>
      <c r="BJY148" s="181"/>
      <c r="BJZ148" s="181"/>
      <c r="BKA148" s="181"/>
      <c r="BKB148" s="181"/>
      <c r="BKC148" s="181"/>
      <c r="BKD148" s="181"/>
      <c r="BKE148" s="181"/>
      <c r="BKF148" s="181"/>
      <c r="BKG148" s="181"/>
      <c r="BKH148" s="181"/>
      <c r="BKI148" s="181"/>
      <c r="BKJ148" s="181"/>
      <c r="BKK148" s="181"/>
      <c r="BKL148" s="181"/>
      <c r="BKM148" s="181"/>
      <c r="BKN148" s="181"/>
      <c r="BKO148" s="181"/>
      <c r="BKP148" s="181"/>
      <c r="BKQ148" s="181"/>
      <c r="BKR148" s="181"/>
      <c r="BKS148" s="181"/>
      <c r="BKT148" s="181"/>
      <c r="BKU148" s="181"/>
      <c r="BKV148" s="181"/>
      <c r="BKW148" s="181"/>
      <c r="BKX148" s="181"/>
      <c r="BKY148" s="181"/>
      <c r="BKZ148" s="181"/>
      <c r="BLA148" s="181"/>
      <c r="BLB148" s="181"/>
      <c r="BLC148" s="181"/>
      <c r="BLD148" s="181"/>
      <c r="BLE148" s="181"/>
      <c r="BLF148" s="181"/>
      <c r="BLG148" s="181"/>
      <c r="BLH148" s="181"/>
      <c r="BLI148" s="181"/>
      <c r="BLJ148" s="181"/>
      <c r="BLK148" s="181"/>
      <c r="BLL148" s="181"/>
      <c r="BLM148" s="181"/>
      <c r="BLN148" s="181"/>
      <c r="BLO148" s="181"/>
      <c r="BLP148" s="181"/>
      <c r="BLQ148" s="181"/>
      <c r="BLR148" s="181"/>
      <c r="BLS148" s="181"/>
      <c r="BLT148" s="181"/>
      <c r="BLU148" s="181"/>
      <c r="BLV148" s="181"/>
      <c r="BLW148" s="181"/>
      <c r="BLX148" s="181"/>
      <c r="BLY148" s="181"/>
      <c r="BLZ148" s="181"/>
      <c r="BMA148" s="181"/>
      <c r="BMB148" s="181"/>
      <c r="BMC148" s="181"/>
      <c r="BMD148" s="181"/>
      <c r="BME148" s="181"/>
      <c r="BMF148" s="181"/>
      <c r="BMG148" s="181"/>
      <c r="BMH148" s="181"/>
      <c r="BMI148" s="181"/>
      <c r="BMJ148" s="181"/>
      <c r="BMK148" s="181"/>
      <c r="BML148" s="181"/>
      <c r="BMM148" s="181"/>
      <c r="BMN148" s="181"/>
      <c r="BMO148" s="181"/>
      <c r="BMP148" s="181"/>
      <c r="BMQ148" s="181"/>
      <c r="BMR148" s="181"/>
      <c r="BMS148" s="181"/>
      <c r="BMT148" s="181"/>
      <c r="BMU148" s="181"/>
      <c r="BMV148" s="181"/>
      <c r="BMW148" s="181"/>
      <c r="BMX148" s="181"/>
      <c r="BMY148" s="181"/>
      <c r="BMZ148" s="181"/>
      <c r="BNA148" s="181"/>
      <c r="BNB148" s="181"/>
      <c r="BNC148" s="181"/>
      <c r="BND148" s="181"/>
      <c r="BNE148" s="181"/>
      <c r="BNF148" s="181"/>
      <c r="BNG148" s="181"/>
      <c r="BNH148" s="181"/>
      <c r="BNI148" s="181"/>
      <c r="BNJ148" s="181"/>
      <c r="BNK148" s="181"/>
      <c r="BNL148" s="181"/>
      <c r="BNM148" s="181"/>
      <c r="BNN148" s="181"/>
      <c r="BNO148" s="181"/>
      <c r="BNP148" s="181"/>
      <c r="BNQ148" s="181"/>
      <c r="BNR148" s="181"/>
      <c r="BNS148" s="181"/>
      <c r="BNT148" s="181"/>
      <c r="BNU148" s="181"/>
      <c r="BNV148" s="181"/>
      <c r="BNW148" s="181"/>
      <c r="BNX148" s="181"/>
      <c r="BNY148" s="181"/>
      <c r="BNZ148" s="181"/>
      <c r="BOA148" s="181"/>
      <c r="BOB148" s="181"/>
      <c r="BOC148" s="181"/>
      <c r="BOD148" s="181"/>
      <c r="BOE148" s="181"/>
      <c r="BOF148" s="181"/>
      <c r="BOG148" s="181"/>
      <c r="BOH148" s="181"/>
      <c r="BOI148" s="181"/>
      <c r="BOJ148" s="181"/>
      <c r="BOK148" s="181"/>
      <c r="BOL148" s="181"/>
      <c r="BOM148" s="181"/>
      <c r="BON148" s="181"/>
      <c r="BOO148" s="181"/>
      <c r="BOP148" s="181"/>
      <c r="BOQ148" s="181"/>
      <c r="BOR148" s="181"/>
      <c r="BOS148" s="181"/>
      <c r="BOT148" s="181"/>
      <c r="BOU148" s="181"/>
      <c r="BOV148" s="181"/>
      <c r="BOW148" s="181"/>
      <c r="BOX148" s="181"/>
      <c r="BOY148" s="181"/>
      <c r="BOZ148" s="181"/>
      <c r="BPA148" s="181"/>
      <c r="BPB148" s="181"/>
      <c r="BPC148" s="181"/>
      <c r="BPD148" s="181"/>
      <c r="BPE148" s="181"/>
      <c r="BPF148" s="181"/>
      <c r="BPG148" s="181"/>
      <c r="BPH148" s="181"/>
      <c r="BPI148" s="181"/>
      <c r="BPJ148" s="181"/>
      <c r="BPK148" s="181"/>
      <c r="BPL148" s="181"/>
      <c r="BPM148" s="181"/>
      <c r="BPN148" s="181"/>
      <c r="BPO148" s="181"/>
      <c r="BPP148" s="181"/>
      <c r="BPQ148" s="181"/>
      <c r="BPR148" s="181"/>
      <c r="BPS148" s="181"/>
      <c r="BPT148" s="181"/>
      <c r="BPU148" s="181"/>
      <c r="BPV148" s="181"/>
      <c r="BPW148" s="181"/>
      <c r="BPX148" s="181"/>
      <c r="BPY148" s="181"/>
      <c r="BPZ148" s="181"/>
      <c r="BQA148" s="181"/>
      <c r="BQB148" s="181"/>
      <c r="BQC148" s="181"/>
      <c r="BQD148" s="181"/>
      <c r="BQE148" s="181"/>
      <c r="BQF148" s="181"/>
      <c r="BQG148" s="181"/>
      <c r="BQH148" s="181"/>
      <c r="BQI148" s="181"/>
      <c r="BQJ148" s="181"/>
      <c r="BQK148" s="181"/>
      <c r="BQL148" s="181"/>
      <c r="BQM148" s="181"/>
      <c r="BQN148" s="181"/>
      <c r="BQO148" s="181"/>
      <c r="BQP148" s="181"/>
      <c r="BQQ148" s="181"/>
      <c r="BQR148" s="181"/>
      <c r="BQS148" s="181"/>
      <c r="BQT148" s="181"/>
      <c r="BQU148" s="181"/>
      <c r="BQV148" s="181"/>
      <c r="BQW148" s="181"/>
      <c r="BQX148" s="181"/>
      <c r="BQY148" s="181"/>
      <c r="BQZ148" s="181"/>
      <c r="BRA148" s="181"/>
      <c r="BRB148" s="181"/>
      <c r="BRC148" s="181"/>
      <c r="BRD148" s="181"/>
      <c r="BRE148" s="181"/>
      <c r="BRF148" s="181"/>
      <c r="BRG148" s="181"/>
      <c r="BRH148" s="181"/>
      <c r="BRI148" s="181"/>
      <c r="BRJ148" s="181"/>
      <c r="BRK148" s="181"/>
      <c r="BRL148" s="181"/>
      <c r="BRM148" s="181"/>
      <c r="BRN148" s="181"/>
      <c r="BRO148" s="181"/>
      <c r="BRP148" s="181"/>
      <c r="BRQ148" s="181"/>
      <c r="BRR148" s="181"/>
      <c r="BRS148" s="181"/>
      <c r="BRT148" s="181"/>
      <c r="BRU148" s="181"/>
      <c r="BRV148" s="181"/>
      <c r="BRW148" s="181"/>
      <c r="BRX148" s="181"/>
      <c r="BRY148" s="181"/>
      <c r="BRZ148" s="181"/>
      <c r="BSA148" s="181"/>
      <c r="BSB148" s="181"/>
      <c r="BSC148" s="181"/>
      <c r="BSD148" s="181"/>
      <c r="BSE148" s="181"/>
      <c r="BSF148" s="181"/>
      <c r="BSG148" s="181"/>
      <c r="BSH148" s="181"/>
      <c r="BSI148" s="181"/>
      <c r="BSJ148" s="181"/>
      <c r="BSK148" s="181"/>
      <c r="BSL148" s="181"/>
      <c r="BSM148" s="181"/>
      <c r="BSN148" s="181"/>
      <c r="BSO148" s="181"/>
      <c r="BSP148" s="181"/>
      <c r="BSQ148" s="181"/>
      <c r="BSR148" s="181"/>
      <c r="BSS148" s="181"/>
      <c r="BST148" s="181"/>
      <c r="BSU148" s="181"/>
      <c r="BSV148" s="181"/>
      <c r="BSW148" s="181"/>
      <c r="BSX148" s="181"/>
      <c r="BSY148" s="181"/>
      <c r="BSZ148" s="181"/>
      <c r="BTA148" s="181"/>
      <c r="BTB148" s="181"/>
      <c r="BTC148" s="181"/>
      <c r="BTD148" s="181"/>
      <c r="BTE148" s="181"/>
      <c r="BTF148" s="181"/>
      <c r="BTG148" s="181"/>
      <c r="BTH148" s="181"/>
      <c r="BTI148" s="181"/>
      <c r="BTJ148" s="181"/>
      <c r="BTK148" s="181"/>
      <c r="BTL148" s="181"/>
      <c r="BTM148" s="181"/>
      <c r="BTN148" s="181"/>
      <c r="BTO148" s="181"/>
      <c r="BTP148" s="181"/>
      <c r="BTQ148" s="181"/>
      <c r="BTR148" s="181"/>
      <c r="BTS148" s="181"/>
      <c r="BTT148" s="181"/>
      <c r="BTU148" s="181"/>
      <c r="BTV148" s="181"/>
      <c r="BTW148" s="181"/>
      <c r="BTX148" s="181"/>
      <c r="BTY148" s="181"/>
      <c r="BTZ148" s="181"/>
      <c r="BUA148" s="181"/>
      <c r="BUB148" s="181"/>
      <c r="BUC148" s="181"/>
      <c r="BUD148" s="181"/>
      <c r="BUE148" s="181"/>
      <c r="BUF148" s="181"/>
      <c r="BUG148" s="181"/>
      <c r="BUH148" s="181"/>
      <c r="BUI148" s="181"/>
      <c r="BUJ148" s="181"/>
      <c r="BUK148" s="181"/>
      <c r="BUL148" s="181"/>
      <c r="BUM148" s="181"/>
      <c r="BUN148" s="181"/>
      <c r="BUO148" s="181"/>
      <c r="BUP148" s="181"/>
      <c r="BUQ148" s="181"/>
      <c r="BUR148" s="181"/>
      <c r="BUS148" s="181"/>
      <c r="BUT148" s="181"/>
      <c r="BUU148" s="181"/>
      <c r="BUV148" s="181"/>
      <c r="BUW148" s="181"/>
      <c r="BUX148" s="181"/>
      <c r="BUY148" s="181"/>
      <c r="BUZ148" s="181"/>
      <c r="BVA148" s="181"/>
      <c r="BVB148" s="181"/>
      <c r="BVC148" s="181"/>
      <c r="BVD148" s="181"/>
      <c r="BVE148" s="181"/>
      <c r="BVF148" s="181"/>
      <c r="BVG148" s="181"/>
      <c r="BVH148" s="181"/>
      <c r="BVI148" s="181"/>
      <c r="BVJ148" s="181"/>
      <c r="BVK148" s="181"/>
      <c r="BVL148" s="181"/>
      <c r="BVM148" s="181"/>
      <c r="BVN148" s="181"/>
      <c r="BVO148" s="181"/>
      <c r="BVP148" s="181"/>
      <c r="BVQ148" s="181"/>
      <c r="BVR148" s="181"/>
      <c r="BVS148" s="181"/>
      <c r="BVT148" s="181"/>
      <c r="BVU148" s="181"/>
      <c r="BVV148" s="181"/>
      <c r="BVW148" s="181"/>
      <c r="BVX148" s="181"/>
      <c r="BVY148" s="181"/>
      <c r="BVZ148" s="181"/>
      <c r="BWA148" s="181"/>
      <c r="BWB148" s="181"/>
      <c r="BWC148" s="181"/>
      <c r="BWD148" s="181"/>
      <c r="BWE148" s="181"/>
      <c r="BWF148" s="181"/>
      <c r="BWG148" s="181"/>
      <c r="BWH148" s="181"/>
      <c r="BWI148" s="181"/>
      <c r="BWJ148" s="181"/>
      <c r="BWK148" s="181"/>
      <c r="BWL148" s="181"/>
      <c r="BWM148" s="181"/>
      <c r="BWN148" s="181"/>
      <c r="BWO148" s="181"/>
      <c r="BWP148" s="181"/>
      <c r="BWQ148" s="181"/>
      <c r="BWR148" s="181"/>
      <c r="BWS148" s="181"/>
      <c r="BWT148" s="181"/>
      <c r="BWU148" s="181"/>
      <c r="BWV148" s="181"/>
      <c r="BWW148" s="181"/>
      <c r="BWX148" s="181"/>
      <c r="BWY148" s="181"/>
      <c r="BWZ148" s="181"/>
      <c r="BXA148" s="181"/>
      <c r="BXB148" s="181"/>
      <c r="BXC148" s="181"/>
      <c r="BXD148" s="181"/>
      <c r="BXE148" s="181"/>
      <c r="BXF148" s="181"/>
      <c r="BXG148" s="181"/>
      <c r="BXH148" s="181"/>
      <c r="BXI148" s="181"/>
      <c r="BXJ148" s="181"/>
      <c r="BXK148" s="181"/>
      <c r="BXL148" s="181"/>
      <c r="BXM148" s="181"/>
      <c r="BXN148" s="181"/>
      <c r="BXO148" s="181"/>
      <c r="BXP148" s="181"/>
      <c r="BXQ148" s="181"/>
      <c r="BXR148" s="181"/>
      <c r="BXS148" s="181"/>
      <c r="BXT148" s="181"/>
      <c r="BXU148" s="181"/>
      <c r="BXV148" s="181"/>
      <c r="BXW148" s="181"/>
      <c r="BXX148" s="181"/>
      <c r="BXY148" s="181"/>
      <c r="BXZ148" s="181"/>
      <c r="BYA148" s="181"/>
      <c r="BYB148" s="181"/>
      <c r="BYC148" s="181"/>
      <c r="BYD148" s="181"/>
      <c r="BYE148" s="181"/>
      <c r="BYF148" s="181"/>
      <c r="BYG148" s="181"/>
      <c r="BYH148" s="181"/>
      <c r="BYI148" s="181"/>
      <c r="BYJ148" s="181"/>
      <c r="BYK148" s="181"/>
      <c r="BYL148" s="181"/>
      <c r="BYM148" s="181"/>
      <c r="BYN148" s="181"/>
      <c r="BYO148" s="181"/>
      <c r="BYP148" s="181"/>
      <c r="BYQ148" s="181"/>
      <c r="BYR148" s="181"/>
      <c r="BYS148" s="181"/>
      <c r="BYT148" s="181"/>
      <c r="BYU148" s="181"/>
      <c r="BYV148" s="181"/>
      <c r="BYW148" s="181"/>
      <c r="BYX148" s="181"/>
      <c r="BYY148" s="181"/>
      <c r="BYZ148" s="181"/>
      <c r="BZA148" s="181"/>
      <c r="BZB148" s="181"/>
      <c r="BZC148" s="181"/>
      <c r="BZD148" s="181"/>
      <c r="BZE148" s="181"/>
      <c r="BZF148" s="181"/>
      <c r="BZG148" s="181"/>
      <c r="BZH148" s="181"/>
      <c r="BZI148" s="181"/>
      <c r="BZJ148" s="181"/>
      <c r="BZK148" s="181"/>
      <c r="BZL148" s="181"/>
      <c r="BZM148" s="181"/>
      <c r="BZN148" s="181"/>
      <c r="BZO148" s="181"/>
      <c r="BZP148" s="181"/>
      <c r="BZQ148" s="181"/>
      <c r="BZR148" s="181"/>
      <c r="BZS148" s="181"/>
      <c r="BZT148" s="181"/>
      <c r="BZU148" s="181"/>
      <c r="BZV148" s="181"/>
      <c r="BZW148" s="181"/>
      <c r="BZX148" s="181"/>
      <c r="BZY148" s="181"/>
      <c r="BZZ148" s="181"/>
      <c r="CAA148" s="181"/>
      <c r="CAB148" s="181"/>
      <c r="CAC148" s="181"/>
      <c r="CAD148" s="181"/>
      <c r="CAE148" s="181"/>
      <c r="CAF148" s="181"/>
      <c r="CAG148" s="181"/>
      <c r="CAH148" s="181"/>
      <c r="CAI148" s="181"/>
      <c r="CAJ148" s="181"/>
      <c r="CAK148" s="181"/>
      <c r="CAL148" s="181"/>
      <c r="CAM148" s="181"/>
      <c r="CAN148" s="181"/>
      <c r="CAO148" s="181"/>
      <c r="CAP148" s="181"/>
      <c r="CAQ148" s="181"/>
      <c r="CAR148" s="181"/>
      <c r="CAS148" s="181"/>
      <c r="CAT148" s="181"/>
      <c r="CAU148" s="181"/>
      <c r="CAV148" s="181"/>
      <c r="CAW148" s="181"/>
      <c r="CAX148" s="181"/>
      <c r="CAY148" s="181"/>
      <c r="CAZ148" s="181"/>
      <c r="CBA148" s="181"/>
      <c r="CBB148" s="181"/>
      <c r="CBC148" s="181"/>
      <c r="CBD148" s="181"/>
      <c r="CBE148" s="181"/>
      <c r="CBF148" s="181"/>
      <c r="CBG148" s="181"/>
      <c r="CBH148" s="181"/>
      <c r="CBI148" s="181"/>
      <c r="CBJ148" s="181"/>
      <c r="CBK148" s="181"/>
      <c r="CBL148" s="181"/>
      <c r="CBM148" s="181"/>
      <c r="CBN148" s="181"/>
      <c r="CBO148" s="181"/>
      <c r="CBP148" s="181"/>
      <c r="CBQ148" s="181"/>
      <c r="CBR148" s="181"/>
      <c r="CBS148" s="181"/>
      <c r="CBT148" s="181"/>
      <c r="CBU148" s="181"/>
      <c r="CBV148" s="181"/>
      <c r="CBW148" s="181"/>
      <c r="CBX148" s="181"/>
      <c r="CBY148" s="181"/>
      <c r="CBZ148" s="181"/>
      <c r="CCA148" s="181"/>
      <c r="CCB148" s="181"/>
      <c r="CCC148" s="181"/>
      <c r="CCD148" s="181"/>
      <c r="CCE148" s="181"/>
      <c r="CCF148" s="181"/>
      <c r="CCG148" s="181"/>
      <c r="CCH148" s="181"/>
      <c r="CCI148" s="181"/>
      <c r="CCJ148" s="181"/>
      <c r="CCK148" s="181"/>
      <c r="CCL148" s="181"/>
      <c r="CCM148" s="181"/>
      <c r="CCN148" s="181"/>
      <c r="CCO148" s="181"/>
      <c r="CCP148" s="181"/>
      <c r="CCQ148" s="181"/>
      <c r="CCR148" s="181"/>
      <c r="CCS148" s="181"/>
      <c r="CCT148" s="181"/>
      <c r="CCU148" s="181"/>
      <c r="CCV148" s="181"/>
      <c r="CCW148" s="181"/>
      <c r="CCX148" s="181"/>
      <c r="CCY148" s="181"/>
      <c r="CCZ148" s="181"/>
      <c r="CDA148" s="181"/>
      <c r="CDB148" s="181"/>
      <c r="CDC148" s="181"/>
      <c r="CDD148" s="181"/>
      <c r="CDE148" s="181"/>
      <c r="CDF148" s="181"/>
      <c r="CDG148" s="181"/>
      <c r="CDH148" s="181"/>
      <c r="CDI148" s="181"/>
      <c r="CDJ148" s="181"/>
      <c r="CDK148" s="181"/>
      <c r="CDL148" s="181"/>
      <c r="CDM148" s="181"/>
      <c r="CDN148" s="181"/>
      <c r="CDO148" s="181"/>
      <c r="CDP148" s="181"/>
      <c r="CDQ148" s="181"/>
      <c r="CDR148" s="181"/>
      <c r="CDS148" s="181"/>
      <c r="CDT148" s="181"/>
      <c r="CDU148" s="181"/>
      <c r="CDV148" s="181"/>
      <c r="CDW148" s="181"/>
      <c r="CDX148" s="181"/>
      <c r="CDY148" s="181"/>
      <c r="CDZ148" s="181"/>
      <c r="CEA148" s="181"/>
      <c r="CEB148" s="181"/>
      <c r="CEC148" s="181"/>
      <c r="CED148" s="181"/>
      <c r="CEE148" s="181"/>
      <c r="CEF148" s="181"/>
      <c r="CEG148" s="181"/>
      <c r="CEH148" s="181"/>
      <c r="CEI148" s="181"/>
      <c r="CEJ148" s="181"/>
      <c r="CEK148" s="181"/>
      <c r="CEL148" s="181"/>
      <c r="CEM148" s="181"/>
      <c r="CEN148" s="181"/>
      <c r="CEO148" s="181"/>
      <c r="CEP148" s="181"/>
      <c r="CEQ148" s="181"/>
      <c r="CER148" s="181"/>
      <c r="CES148" s="181"/>
      <c r="CET148" s="181"/>
      <c r="CEU148" s="181"/>
      <c r="CEV148" s="181"/>
      <c r="CEW148" s="181"/>
      <c r="CEX148" s="181"/>
      <c r="CEY148" s="181"/>
      <c r="CEZ148" s="181"/>
      <c r="CFA148" s="181"/>
      <c r="CFB148" s="181"/>
      <c r="CFC148" s="181"/>
      <c r="CFD148" s="181"/>
      <c r="CFE148" s="181"/>
      <c r="CFF148" s="181"/>
      <c r="CFG148" s="181"/>
      <c r="CFH148" s="181"/>
      <c r="CFI148" s="181"/>
      <c r="CFJ148" s="181"/>
      <c r="CFK148" s="181"/>
      <c r="CFL148" s="181"/>
      <c r="CFM148" s="181"/>
      <c r="CFN148" s="181"/>
      <c r="CFO148" s="181"/>
      <c r="CFP148" s="181"/>
      <c r="CFQ148" s="181"/>
      <c r="CFR148" s="181"/>
      <c r="CFS148" s="181"/>
      <c r="CFT148" s="181"/>
      <c r="CFU148" s="181"/>
      <c r="CFV148" s="181"/>
      <c r="CFW148" s="181"/>
      <c r="CFX148" s="181"/>
      <c r="CFY148" s="181"/>
      <c r="CFZ148" s="181"/>
      <c r="CGA148" s="181"/>
      <c r="CGB148" s="181"/>
      <c r="CGC148" s="181"/>
      <c r="CGD148" s="181"/>
      <c r="CGE148" s="181"/>
      <c r="CGF148" s="181"/>
      <c r="CGG148" s="181"/>
      <c r="CGH148" s="181"/>
      <c r="CGI148" s="181"/>
      <c r="CGJ148" s="181"/>
      <c r="CGK148" s="181"/>
      <c r="CGL148" s="181"/>
      <c r="CGM148" s="181"/>
      <c r="CGN148" s="181"/>
      <c r="CGO148" s="181"/>
      <c r="CGP148" s="181"/>
      <c r="CGQ148" s="181"/>
      <c r="CGR148" s="181"/>
      <c r="CGS148" s="181"/>
      <c r="CGT148" s="181"/>
      <c r="CGU148" s="181"/>
      <c r="CGV148" s="181"/>
      <c r="CGW148" s="181"/>
      <c r="CGX148" s="181"/>
      <c r="CGY148" s="181"/>
      <c r="CGZ148" s="181"/>
      <c r="CHA148" s="181"/>
      <c r="CHB148" s="181"/>
      <c r="CHC148" s="181"/>
      <c r="CHD148" s="181"/>
      <c r="CHE148" s="181"/>
      <c r="CHF148" s="181"/>
      <c r="CHG148" s="181"/>
      <c r="CHH148" s="181"/>
      <c r="CHI148" s="181"/>
      <c r="CHJ148" s="181"/>
      <c r="CHK148" s="181"/>
      <c r="CHL148" s="181"/>
      <c r="CHM148" s="181"/>
      <c r="CHN148" s="181"/>
      <c r="CHO148" s="181"/>
      <c r="CHP148" s="181"/>
      <c r="CHQ148" s="181"/>
      <c r="CHR148" s="181"/>
      <c r="CHS148" s="181"/>
      <c r="CHT148" s="181"/>
      <c r="CHU148" s="181"/>
      <c r="CHV148" s="181"/>
      <c r="CHW148" s="181"/>
      <c r="CHX148" s="181"/>
      <c r="CHY148" s="181"/>
      <c r="CHZ148" s="181"/>
      <c r="CIA148" s="181"/>
      <c r="CIB148" s="181"/>
      <c r="CIC148" s="181"/>
      <c r="CID148" s="181"/>
      <c r="CIE148" s="181"/>
      <c r="CIF148" s="181"/>
      <c r="CIG148" s="181"/>
      <c r="CIH148" s="181"/>
      <c r="CII148" s="181"/>
      <c r="CIJ148" s="181"/>
      <c r="CIK148" s="181"/>
      <c r="CIL148" s="181"/>
      <c r="CIM148" s="181"/>
      <c r="CIN148" s="181"/>
      <c r="CIO148" s="181"/>
      <c r="CIP148" s="181"/>
      <c r="CIQ148" s="181"/>
      <c r="CIR148" s="181"/>
      <c r="CIS148" s="181"/>
      <c r="CIT148" s="181"/>
      <c r="CIU148" s="181"/>
      <c r="CIV148" s="181"/>
      <c r="CIW148" s="181"/>
      <c r="CIX148" s="181"/>
      <c r="CIY148" s="181"/>
      <c r="CIZ148" s="181"/>
      <c r="CJA148" s="181"/>
      <c r="CJB148" s="181"/>
      <c r="CJC148" s="181"/>
      <c r="CJD148" s="181"/>
      <c r="CJE148" s="181"/>
      <c r="CJF148" s="181"/>
      <c r="CJG148" s="181"/>
      <c r="CJH148" s="181"/>
      <c r="CJI148" s="181"/>
      <c r="CJJ148" s="181"/>
      <c r="CJK148" s="181"/>
      <c r="CJL148" s="181"/>
      <c r="CJM148" s="181"/>
      <c r="CJN148" s="181"/>
      <c r="CJO148" s="181"/>
      <c r="CJP148" s="181"/>
      <c r="CJQ148" s="181"/>
      <c r="CJR148" s="181"/>
      <c r="CJS148" s="181"/>
      <c r="CJT148" s="181"/>
      <c r="CJU148" s="181"/>
      <c r="CJV148" s="181"/>
      <c r="CJW148" s="181"/>
      <c r="CJX148" s="181"/>
      <c r="CJY148" s="181"/>
      <c r="CJZ148" s="181"/>
      <c r="CKA148" s="181"/>
      <c r="CKB148" s="181"/>
      <c r="CKC148" s="181"/>
      <c r="CKD148" s="181"/>
      <c r="CKE148" s="181"/>
      <c r="CKF148" s="181"/>
      <c r="CKG148" s="181"/>
      <c r="CKH148" s="181"/>
      <c r="CKI148" s="181"/>
      <c r="CKJ148" s="181"/>
      <c r="CKK148" s="181"/>
      <c r="CKL148" s="181"/>
      <c r="CKM148" s="181"/>
      <c r="CKN148" s="181"/>
      <c r="CKO148" s="181"/>
      <c r="CKP148" s="181"/>
      <c r="CKQ148" s="181"/>
      <c r="CKR148" s="181"/>
      <c r="CKS148" s="181"/>
      <c r="CKT148" s="181"/>
      <c r="CKU148" s="181"/>
      <c r="CKV148" s="181"/>
      <c r="CKW148" s="181"/>
      <c r="CKX148" s="181"/>
      <c r="CKY148" s="181"/>
      <c r="CKZ148" s="181"/>
      <c r="CLA148" s="181"/>
      <c r="CLB148" s="181"/>
      <c r="CLC148" s="181"/>
      <c r="CLD148" s="181"/>
      <c r="CLE148" s="181"/>
      <c r="CLF148" s="181"/>
      <c r="CLG148" s="181"/>
      <c r="CLH148" s="181"/>
      <c r="CLI148" s="181"/>
      <c r="CLJ148" s="181"/>
      <c r="CLK148" s="181"/>
      <c r="CLL148" s="181"/>
      <c r="CLM148" s="181"/>
      <c r="CLN148" s="181"/>
      <c r="CLO148" s="181"/>
      <c r="CLP148" s="181"/>
      <c r="CLQ148" s="181"/>
      <c r="CLR148" s="181"/>
      <c r="CLS148" s="181"/>
      <c r="CLT148" s="181"/>
      <c r="CLU148" s="181"/>
      <c r="CLV148" s="181"/>
      <c r="CLW148" s="181"/>
      <c r="CLX148" s="181"/>
      <c r="CLY148" s="181"/>
      <c r="CLZ148" s="181"/>
      <c r="CMA148" s="181"/>
      <c r="CMB148" s="181"/>
      <c r="CMC148" s="181"/>
      <c r="CMD148" s="181"/>
      <c r="CME148" s="181"/>
      <c r="CMF148" s="181"/>
      <c r="CMG148" s="181"/>
      <c r="CMH148" s="181"/>
      <c r="CMI148" s="181"/>
      <c r="CMJ148" s="181"/>
      <c r="CMK148" s="181"/>
      <c r="CML148" s="181"/>
      <c r="CMM148" s="181"/>
      <c r="CMN148" s="181"/>
      <c r="CMO148" s="181"/>
      <c r="CMP148" s="181"/>
      <c r="CMQ148" s="181"/>
      <c r="CMR148" s="181"/>
      <c r="CMS148" s="181"/>
      <c r="CMT148" s="181"/>
      <c r="CMU148" s="181"/>
      <c r="CMV148" s="181"/>
      <c r="CMW148" s="181"/>
      <c r="CMX148" s="181"/>
      <c r="CMY148" s="181"/>
      <c r="CMZ148" s="181"/>
      <c r="CNA148" s="181"/>
      <c r="CNB148" s="181"/>
      <c r="CNC148" s="181"/>
      <c r="CND148" s="181"/>
      <c r="CNE148" s="181"/>
      <c r="CNF148" s="181"/>
      <c r="CNG148" s="181"/>
      <c r="CNH148" s="181"/>
      <c r="CNI148" s="181"/>
      <c r="CNJ148" s="181"/>
      <c r="CNK148" s="181"/>
      <c r="CNL148" s="181"/>
      <c r="CNM148" s="181"/>
      <c r="CNN148" s="181"/>
      <c r="CNO148" s="181"/>
      <c r="CNP148" s="181"/>
      <c r="CNQ148" s="181"/>
      <c r="CNR148" s="181"/>
      <c r="CNS148" s="181"/>
      <c r="CNT148" s="181"/>
      <c r="CNU148" s="181"/>
      <c r="CNV148" s="181"/>
      <c r="CNW148" s="181"/>
      <c r="CNX148" s="181"/>
      <c r="CNY148" s="181"/>
      <c r="CNZ148" s="181"/>
      <c r="COA148" s="181"/>
      <c r="COB148" s="181"/>
      <c r="COC148" s="181"/>
      <c r="COD148" s="181"/>
      <c r="COE148" s="181"/>
      <c r="COF148" s="181"/>
      <c r="COG148" s="181"/>
      <c r="COH148" s="181"/>
      <c r="COI148" s="181"/>
      <c r="COJ148" s="181"/>
      <c r="COK148" s="181"/>
      <c r="COL148" s="181"/>
      <c r="COM148" s="181"/>
      <c r="CON148" s="181"/>
      <c r="COO148" s="181"/>
      <c r="COP148" s="181"/>
      <c r="COQ148" s="181"/>
      <c r="COR148" s="181"/>
      <c r="COS148" s="181"/>
      <c r="COT148" s="181"/>
      <c r="COU148" s="181"/>
      <c r="COV148" s="181"/>
      <c r="COW148" s="181"/>
      <c r="COX148" s="181"/>
      <c r="COY148" s="181"/>
      <c r="COZ148" s="181"/>
      <c r="CPA148" s="181"/>
      <c r="CPB148" s="181"/>
      <c r="CPC148" s="181"/>
      <c r="CPD148" s="181"/>
      <c r="CPE148" s="181"/>
      <c r="CPF148" s="181"/>
      <c r="CPG148" s="181"/>
      <c r="CPH148" s="181"/>
      <c r="CPI148" s="181"/>
      <c r="CPJ148" s="181"/>
      <c r="CPK148" s="181"/>
      <c r="CPL148" s="181"/>
      <c r="CPM148" s="181"/>
      <c r="CPN148" s="181"/>
      <c r="CPO148" s="181"/>
      <c r="CPP148" s="181"/>
      <c r="CPQ148" s="181"/>
      <c r="CPR148" s="181"/>
      <c r="CPS148" s="181"/>
      <c r="CPT148" s="181"/>
      <c r="CPU148" s="181"/>
      <c r="CPV148" s="181"/>
      <c r="CPW148" s="181"/>
      <c r="CPX148" s="181"/>
      <c r="CPY148" s="181"/>
      <c r="CPZ148" s="181"/>
      <c r="CQA148" s="181"/>
      <c r="CQB148" s="181"/>
      <c r="CQC148" s="181"/>
      <c r="CQD148" s="181"/>
      <c r="CQE148" s="181"/>
      <c r="CQF148" s="181"/>
      <c r="CQG148" s="181"/>
      <c r="CQH148" s="181"/>
      <c r="CQI148" s="181"/>
      <c r="CQJ148" s="181"/>
      <c r="CQK148" s="181"/>
      <c r="CQL148" s="181"/>
      <c r="CQM148" s="181"/>
      <c r="CQN148" s="181"/>
      <c r="CQO148" s="181"/>
      <c r="CQP148" s="181"/>
      <c r="CQQ148" s="181"/>
      <c r="CQR148" s="181"/>
      <c r="CQS148" s="181"/>
      <c r="CQT148" s="181"/>
      <c r="CQU148" s="181"/>
      <c r="CQV148" s="181"/>
      <c r="CQW148" s="181"/>
      <c r="CQX148" s="181"/>
      <c r="CQY148" s="181"/>
      <c r="CQZ148" s="181"/>
      <c r="CRA148" s="181"/>
      <c r="CRB148" s="181"/>
      <c r="CRC148" s="181"/>
      <c r="CRD148" s="181"/>
      <c r="CRE148" s="181"/>
      <c r="CRF148" s="181"/>
      <c r="CRG148" s="181"/>
      <c r="CRH148" s="181"/>
      <c r="CRI148" s="181"/>
      <c r="CRJ148" s="181"/>
      <c r="CRK148" s="181"/>
      <c r="CRL148" s="181"/>
      <c r="CRM148" s="181"/>
      <c r="CRN148" s="181"/>
      <c r="CRO148" s="181"/>
      <c r="CRP148" s="181"/>
      <c r="CRQ148" s="181"/>
      <c r="CRR148" s="181"/>
      <c r="CRS148" s="181"/>
      <c r="CRT148" s="181"/>
      <c r="CRU148" s="181"/>
      <c r="CRV148" s="181"/>
      <c r="CRW148" s="181"/>
      <c r="CRX148" s="181"/>
      <c r="CRY148" s="181"/>
      <c r="CRZ148" s="181"/>
      <c r="CSA148" s="181"/>
      <c r="CSB148" s="181"/>
      <c r="CSC148" s="181"/>
      <c r="CSD148" s="181"/>
      <c r="CSE148" s="181"/>
      <c r="CSF148" s="181"/>
      <c r="CSG148" s="181"/>
      <c r="CSH148" s="181"/>
      <c r="CSI148" s="181"/>
      <c r="CSJ148" s="181"/>
      <c r="CSK148" s="181"/>
      <c r="CSL148" s="181"/>
      <c r="CSM148" s="181"/>
      <c r="CSN148" s="181"/>
      <c r="CSO148" s="181"/>
      <c r="CSP148" s="181"/>
      <c r="CSQ148" s="181"/>
      <c r="CSR148" s="181"/>
      <c r="CSS148" s="181"/>
      <c r="CST148" s="181"/>
      <c r="CSU148" s="181"/>
      <c r="CSV148" s="181"/>
      <c r="CSW148" s="181"/>
      <c r="CSX148" s="181"/>
      <c r="CSY148" s="181"/>
      <c r="CSZ148" s="181"/>
      <c r="CTA148" s="181"/>
      <c r="CTB148" s="181"/>
      <c r="CTC148" s="181"/>
      <c r="CTD148" s="181"/>
      <c r="CTE148" s="181"/>
      <c r="CTF148" s="181"/>
      <c r="CTG148" s="181"/>
      <c r="CTH148" s="181"/>
      <c r="CTI148" s="181"/>
      <c r="CTJ148" s="181"/>
      <c r="CTK148" s="181"/>
      <c r="CTL148" s="181"/>
      <c r="CTM148" s="181"/>
      <c r="CTN148" s="181"/>
      <c r="CTO148" s="181"/>
      <c r="CTP148" s="181"/>
      <c r="CTQ148" s="181"/>
      <c r="CTR148" s="181"/>
      <c r="CTS148" s="181"/>
      <c r="CTT148" s="181"/>
      <c r="CTU148" s="181"/>
      <c r="CTV148" s="181"/>
      <c r="CTW148" s="181"/>
      <c r="CTX148" s="181"/>
      <c r="CTY148" s="181"/>
      <c r="CTZ148" s="181"/>
      <c r="CUA148" s="181"/>
      <c r="CUB148" s="181"/>
      <c r="CUC148" s="181"/>
      <c r="CUD148" s="181"/>
      <c r="CUE148" s="181"/>
      <c r="CUF148" s="181"/>
      <c r="CUG148" s="181"/>
      <c r="CUH148" s="181"/>
      <c r="CUI148" s="181"/>
      <c r="CUJ148" s="181"/>
      <c r="CUK148" s="181"/>
      <c r="CUL148" s="181"/>
      <c r="CUM148" s="181"/>
      <c r="CUN148" s="181"/>
      <c r="CUO148" s="181"/>
      <c r="CUP148" s="181"/>
      <c r="CUQ148" s="181"/>
      <c r="CUR148" s="181"/>
      <c r="CUS148" s="181"/>
      <c r="CUT148" s="181"/>
      <c r="CUU148" s="181"/>
      <c r="CUV148" s="181"/>
      <c r="CUW148" s="181"/>
      <c r="CUX148" s="181"/>
      <c r="CUY148" s="181"/>
      <c r="CUZ148" s="181"/>
      <c r="CVA148" s="181"/>
      <c r="CVB148" s="181"/>
      <c r="CVC148" s="181"/>
      <c r="CVD148" s="181"/>
      <c r="CVE148" s="181"/>
      <c r="CVF148" s="181"/>
      <c r="CVG148" s="181"/>
      <c r="CVH148" s="181"/>
      <c r="CVI148" s="181"/>
      <c r="CVJ148" s="181"/>
      <c r="CVK148" s="181"/>
      <c r="CVL148" s="181"/>
      <c r="CVM148" s="181"/>
      <c r="CVN148" s="181"/>
      <c r="CVO148" s="181"/>
      <c r="CVP148" s="181"/>
      <c r="CVQ148" s="181"/>
      <c r="CVR148" s="181"/>
      <c r="CVS148" s="181"/>
      <c r="CVT148" s="181"/>
      <c r="CVU148" s="181"/>
      <c r="CVV148" s="181"/>
      <c r="CVW148" s="181"/>
      <c r="CVX148" s="181"/>
      <c r="CVY148" s="181"/>
      <c r="CVZ148" s="181"/>
      <c r="CWA148" s="181"/>
      <c r="CWB148" s="181"/>
      <c r="CWC148" s="181"/>
      <c r="CWD148" s="181"/>
      <c r="CWE148" s="181"/>
      <c r="CWF148" s="181"/>
      <c r="CWG148" s="181"/>
      <c r="CWH148" s="181"/>
      <c r="CWI148" s="181"/>
      <c r="CWJ148" s="181"/>
      <c r="CWK148" s="181"/>
      <c r="CWL148" s="181"/>
      <c r="CWM148" s="181"/>
      <c r="CWN148" s="181"/>
      <c r="CWO148" s="181"/>
      <c r="CWP148" s="181"/>
      <c r="CWQ148" s="181"/>
      <c r="CWR148" s="181"/>
      <c r="CWS148" s="181"/>
      <c r="CWT148" s="181"/>
      <c r="CWU148" s="181"/>
      <c r="CWV148" s="181"/>
      <c r="CWW148" s="181"/>
      <c r="CWX148" s="181"/>
      <c r="CWY148" s="181"/>
      <c r="CWZ148" s="181"/>
      <c r="CXA148" s="181"/>
      <c r="CXB148" s="181"/>
      <c r="CXC148" s="181"/>
      <c r="CXD148" s="181"/>
      <c r="CXE148" s="181"/>
      <c r="CXF148" s="181"/>
      <c r="CXG148" s="181"/>
      <c r="CXH148" s="181"/>
      <c r="CXI148" s="181"/>
      <c r="CXJ148" s="181"/>
      <c r="CXK148" s="181"/>
      <c r="CXL148" s="181"/>
      <c r="CXM148" s="181"/>
      <c r="CXN148" s="181"/>
      <c r="CXO148" s="181"/>
      <c r="CXP148" s="181"/>
      <c r="CXQ148" s="181"/>
      <c r="CXR148" s="181"/>
      <c r="CXS148" s="181"/>
      <c r="CXT148" s="181"/>
      <c r="CXU148" s="181"/>
      <c r="CXV148" s="181"/>
      <c r="CXW148" s="181"/>
      <c r="CXX148" s="181"/>
      <c r="CXY148" s="181"/>
      <c r="CXZ148" s="181"/>
      <c r="CYA148" s="181"/>
      <c r="CYB148" s="181"/>
      <c r="CYC148" s="181"/>
      <c r="CYD148" s="181"/>
      <c r="CYE148" s="181"/>
      <c r="CYF148" s="181"/>
      <c r="CYG148" s="181"/>
      <c r="CYH148" s="181"/>
      <c r="CYI148" s="181"/>
      <c r="CYJ148" s="181"/>
      <c r="CYK148" s="181"/>
      <c r="CYL148" s="181"/>
      <c r="CYM148" s="181"/>
      <c r="CYN148" s="181"/>
      <c r="CYO148" s="181"/>
      <c r="CYP148" s="181"/>
      <c r="CYQ148" s="181"/>
      <c r="CYR148" s="181"/>
      <c r="CYS148" s="181"/>
      <c r="CYT148" s="181"/>
      <c r="CYU148" s="181"/>
      <c r="CYV148" s="181"/>
      <c r="CYW148" s="181"/>
      <c r="CYX148" s="181"/>
      <c r="CYY148" s="181"/>
      <c r="CYZ148" s="181"/>
      <c r="CZA148" s="181"/>
      <c r="CZB148" s="181"/>
      <c r="CZC148" s="181"/>
      <c r="CZD148" s="181"/>
      <c r="CZE148" s="181"/>
      <c r="CZF148" s="181"/>
      <c r="CZG148" s="181"/>
      <c r="CZH148" s="181"/>
      <c r="CZI148" s="181"/>
      <c r="CZJ148" s="181"/>
      <c r="CZK148" s="181"/>
      <c r="CZL148" s="181"/>
      <c r="CZM148" s="181"/>
      <c r="CZN148" s="181"/>
      <c r="CZO148" s="181"/>
      <c r="CZP148" s="181"/>
      <c r="CZQ148" s="181"/>
      <c r="CZR148" s="181"/>
      <c r="CZS148" s="181"/>
      <c r="CZT148" s="181"/>
      <c r="CZU148" s="181"/>
      <c r="CZV148" s="181"/>
      <c r="CZW148" s="181"/>
      <c r="CZX148" s="181"/>
      <c r="CZY148" s="181"/>
      <c r="CZZ148" s="181"/>
      <c r="DAA148" s="181"/>
      <c r="DAB148" s="181"/>
      <c r="DAC148" s="181"/>
      <c r="DAD148" s="181"/>
      <c r="DAE148" s="181"/>
      <c r="DAF148" s="181"/>
      <c r="DAG148" s="181"/>
      <c r="DAH148" s="181"/>
      <c r="DAI148" s="181"/>
      <c r="DAJ148" s="181"/>
      <c r="DAK148" s="181"/>
      <c r="DAL148" s="181"/>
      <c r="DAM148" s="181"/>
      <c r="DAN148" s="181"/>
      <c r="DAO148" s="181"/>
      <c r="DAP148" s="181"/>
      <c r="DAQ148" s="181"/>
      <c r="DAR148" s="181"/>
      <c r="DAS148" s="181"/>
      <c r="DAT148" s="181"/>
      <c r="DAU148" s="181"/>
      <c r="DAV148" s="181"/>
      <c r="DAW148" s="181"/>
      <c r="DAX148" s="181"/>
      <c r="DAY148" s="181"/>
      <c r="DAZ148" s="181"/>
      <c r="DBA148" s="181"/>
      <c r="DBB148" s="181"/>
      <c r="DBC148" s="181"/>
      <c r="DBD148" s="181"/>
      <c r="DBE148" s="181"/>
      <c r="DBF148" s="181"/>
      <c r="DBG148" s="181"/>
      <c r="DBH148" s="181"/>
      <c r="DBI148" s="181"/>
      <c r="DBJ148" s="181"/>
      <c r="DBK148" s="181"/>
      <c r="DBL148" s="181"/>
      <c r="DBM148" s="181"/>
      <c r="DBN148" s="181"/>
      <c r="DBO148" s="181"/>
      <c r="DBP148" s="181"/>
      <c r="DBQ148" s="181"/>
      <c r="DBR148" s="181"/>
      <c r="DBS148" s="181"/>
      <c r="DBT148" s="181"/>
      <c r="DBU148" s="181"/>
      <c r="DBV148" s="181"/>
      <c r="DBW148" s="181"/>
      <c r="DBX148" s="181"/>
      <c r="DBY148" s="181"/>
      <c r="DBZ148" s="181"/>
      <c r="DCA148" s="181"/>
      <c r="DCB148" s="181"/>
      <c r="DCC148" s="181"/>
      <c r="DCD148" s="181"/>
      <c r="DCE148" s="181"/>
      <c r="DCF148" s="181"/>
      <c r="DCG148" s="181"/>
      <c r="DCH148" s="181"/>
      <c r="DCI148" s="181"/>
      <c r="DCJ148" s="181"/>
      <c r="DCK148" s="181"/>
      <c r="DCL148" s="181"/>
      <c r="DCM148" s="181"/>
      <c r="DCN148" s="181"/>
      <c r="DCO148" s="181"/>
      <c r="DCP148" s="181"/>
      <c r="DCQ148" s="181"/>
      <c r="DCR148" s="181"/>
      <c r="DCS148" s="181"/>
      <c r="DCT148" s="181"/>
      <c r="DCU148" s="181"/>
      <c r="DCV148" s="181"/>
      <c r="DCW148" s="181"/>
      <c r="DCX148" s="181"/>
      <c r="DCY148" s="181"/>
      <c r="DCZ148" s="181"/>
      <c r="DDA148" s="181"/>
      <c r="DDB148" s="181"/>
      <c r="DDC148" s="181"/>
      <c r="DDD148" s="181"/>
      <c r="DDE148" s="181"/>
      <c r="DDF148" s="181"/>
      <c r="DDG148" s="181"/>
      <c r="DDH148" s="181"/>
      <c r="DDI148" s="181"/>
      <c r="DDJ148" s="181"/>
      <c r="DDK148" s="181"/>
      <c r="DDL148" s="181"/>
      <c r="DDM148" s="181"/>
      <c r="DDN148" s="181"/>
      <c r="DDO148" s="181"/>
      <c r="DDP148" s="181"/>
      <c r="DDQ148" s="181"/>
      <c r="DDR148" s="181"/>
      <c r="DDS148" s="181"/>
      <c r="DDT148" s="181"/>
      <c r="DDU148" s="181"/>
      <c r="DDV148" s="181"/>
      <c r="DDW148" s="181"/>
      <c r="DDX148" s="181"/>
      <c r="DDY148" s="181"/>
      <c r="DDZ148" s="181"/>
      <c r="DEA148" s="181"/>
      <c r="DEB148" s="181"/>
      <c r="DEC148" s="181"/>
      <c r="DED148" s="181"/>
      <c r="DEE148" s="181"/>
      <c r="DEF148" s="181"/>
      <c r="DEG148" s="181"/>
      <c r="DEH148" s="181"/>
      <c r="DEI148" s="181"/>
      <c r="DEJ148" s="181"/>
      <c r="DEK148" s="181"/>
      <c r="DEL148" s="181"/>
      <c r="DEM148" s="181"/>
      <c r="DEN148" s="181"/>
      <c r="DEO148" s="181"/>
      <c r="DEP148" s="181"/>
      <c r="DEQ148" s="181"/>
      <c r="DER148" s="181"/>
      <c r="DES148" s="181"/>
      <c r="DET148" s="181"/>
      <c r="DEU148" s="181"/>
      <c r="DEV148" s="181"/>
      <c r="DEW148" s="181"/>
      <c r="DEX148" s="181"/>
      <c r="DEY148" s="181"/>
      <c r="DEZ148" s="181"/>
      <c r="DFA148" s="181"/>
      <c r="DFB148" s="181"/>
      <c r="DFC148" s="181"/>
      <c r="DFD148" s="181"/>
      <c r="DFE148" s="181"/>
      <c r="DFF148" s="181"/>
      <c r="DFG148" s="181"/>
      <c r="DFH148" s="181"/>
      <c r="DFI148" s="181"/>
      <c r="DFJ148" s="181"/>
      <c r="DFK148" s="181"/>
      <c r="DFL148" s="181"/>
      <c r="DFM148" s="181"/>
      <c r="DFN148" s="181"/>
      <c r="DFO148" s="181"/>
      <c r="DFP148" s="181"/>
      <c r="DFQ148" s="181"/>
      <c r="DFR148" s="181"/>
      <c r="DFS148" s="181"/>
      <c r="DFT148" s="181"/>
      <c r="DFU148" s="181"/>
      <c r="DFV148" s="181"/>
      <c r="DFW148" s="181"/>
      <c r="DFX148" s="181"/>
      <c r="DFY148" s="181"/>
      <c r="DFZ148" s="181"/>
      <c r="DGA148" s="181"/>
      <c r="DGB148" s="181"/>
      <c r="DGC148" s="181"/>
      <c r="DGD148" s="181"/>
      <c r="DGE148" s="181"/>
      <c r="DGF148" s="181"/>
      <c r="DGG148" s="181"/>
      <c r="DGH148" s="181"/>
      <c r="DGI148" s="181"/>
      <c r="DGJ148" s="181"/>
      <c r="DGK148" s="181"/>
      <c r="DGL148" s="181"/>
      <c r="DGM148" s="181"/>
      <c r="DGN148" s="181"/>
      <c r="DGO148" s="181"/>
      <c r="DGP148" s="181"/>
      <c r="DGQ148" s="181"/>
      <c r="DGR148" s="181"/>
      <c r="DGS148" s="181"/>
      <c r="DGT148" s="181"/>
      <c r="DGU148" s="181"/>
      <c r="DGV148" s="181"/>
      <c r="DGW148" s="181"/>
      <c r="DGX148" s="181"/>
      <c r="DGY148" s="181"/>
      <c r="DGZ148" s="181"/>
      <c r="DHA148" s="181"/>
      <c r="DHB148" s="181"/>
      <c r="DHC148" s="181"/>
      <c r="DHD148" s="181"/>
      <c r="DHE148" s="181"/>
      <c r="DHF148" s="181"/>
      <c r="DHG148" s="181"/>
      <c r="DHH148" s="181"/>
      <c r="DHI148" s="181"/>
      <c r="DHJ148" s="181"/>
      <c r="DHK148" s="181"/>
      <c r="DHL148" s="181"/>
      <c r="DHM148" s="181"/>
      <c r="DHN148" s="181"/>
      <c r="DHO148" s="181"/>
      <c r="DHP148" s="181"/>
      <c r="DHQ148" s="181"/>
      <c r="DHR148" s="181"/>
      <c r="DHS148" s="181"/>
      <c r="DHT148" s="181"/>
      <c r="DHU148" s="181"/>
      <c r="DHV148" s="181"/>
      <c r="DHW148" s="181"/>
      <c r="DHX148" s="181"/>
      <c r="DHY148" s="181"/>
      <c r="DHZ148" s="181"/>
      <c r="DIA148" s="181"/>
      <c r="DIB148" s="181"/>
      <c r="DIC148" s="181"/>
      <c r="DID148" s="181"/>
      <c r="DIE148" s="181"/>
      <c r="DIF148" s="181"/>
      <c r="DIG148" s="181"/>
      <c r="DIH148" s="181"/>
      <c r="DII148" s="181"/>
      <c r="DIJ148" s="181"/>
      <c r="DIK148" s="181"/>
      <c r="DIL148" s="181"/>
      <c r="DIM148" s="181"/>
      <c r="DIN148" s="181"/>
      <c r="DIO148" s="181"/>
      <c r="DIP148" s="181"/>
      <c r="DIQ148" s="181"/>
      <c r="DIR148" s="181"/>
      <c r="DIS148" s="181"/>
      <c r="DIT148" s="181"/>
      <c r="DIU148" s="181"/>
      <c r="DIV148" s="181"/>
      <c r="DIW148" s="181"/>
      <c r="DIX148" s="181"/>
      <c r="DIY148" s="181"/>
      <c r="DIZ148" s="181"/>
      <c r="DJA148" s="181"/>
      <c r="DJB148" s="181"/>
      <c r="DJC148" s="181"/>
      <c r="DJD148" s="181"/>
      <c r="DJE148" s="181"/>
      <c r="DJF148" s="181"/>
      <c r="DJG148" s="181"/>
      <c r="DJH148" s="181"/>
      <c r="DJI148" s="181"/>
      <c r="DJJ148" s="181"/>
      <c r="DJK148" s="181"/>
      <c r="DJL148" s="181"/>
      <c r="DJM148" s="181"/>
      <c r="DJN148" s="181"/>
      <c r="DJO148" s="181"/>
      <c r="DJP148" s="181"/>
      <c r="DJQ148" s="181"/>
      <c r="DJR148" s="181"/>
      <c r="DJS148" s="181"/>
      <c r="DJT148" s="181"/>
      <c r="DJU148" s="181"/>
      <c r="DJV148" s="181"/>
      <c r="DJW148" s="181"/>
      <c r="DJX148" s="181"/>
      <c r="DJY148" s="181"/>
      <c r="DJZ148" s="181"/>
      <c r="DKA148" s="181"/>
      <c r="DKB148" s="181"/>
      <c r="DKC148" s="181"/>
      <c r="DKD148" s="181"/>
      <c r="DKE148" s="181"/>
      <c r="DKF148" s="181"/>
      <c r="DKG148" s="181"/>
      <c r="DKH148" s="181"/>
      <c r="DKI148" s="181"/>
      <c r="DKJ148" s="181"/>
      <c r="DKK148" s="181"/>
      <c r="DKL148" s="181"/>
      <c r="DKM148" s="181"/>
      <c r="DKN148" s="181"/>
      <c r="DKO148" s="181"/>
      <c r="DKP148" s="181"/>
      <c r="DKQ148" s="181"/>
      <c r="DKR148" s="181"/>
      <c r="DKS148" s="181"/>
      <c r="DKT148" s="181"/>
      <c r="DKU148" s="181"/>
      <c r="DKV148" s="181"/>
      <c r="DKW148" s="181"/>
      <c r="DKX148" s="181"/>
      <c r="DKY148" s="181"/>
      <c r="DKZ148" s="181"/>
      <c r="DLA148" s="181"/>
      <c r="DLB148" s="181"/>
      <c r="DLC148" s="181"/>
      <c r="DLD148" s="181"/>
      <c r="DLE148" s="181"/>
      <c r="DLF148" s="181"/>
      <c r="DLG148" s="181"/>
      <c r="DLH148" s="181"/>
      <c r="DLI148" s="181"/>
      <c r="DLJ148" s="181"/>
      <c r="DLK148" s="181"/>
      <c r="DLL148" s="181"/>
      <c r="DLM148" s="181"/>
      <c r="DLN148" s="181"/>
      <c r="DLO148" s="181"/>
      <c r="DLP148" s="181"/>
      <c r="DLQ148" s="181"/>
      <c r="DLR148" s="181"/>
      <c r="DLS148" s="181"/>
      <c r="DLT148" s="181"/>
      <c r="DLU148" s="181"/>
      <c r="DLV148" s="181"/>
      <c r="DLW148" s="181"/>
      <c r="DLX148" s="181"/>
      <c r="DLY148" s="181"/>
      <c r="DLZ148" s="181"/>
      <c r="DMA148" s="181"/>
      <c r="DMB148" s="181"/>
      <c r="DMC148" s="181"/>
      <c r="DMD148" s="181"/>
      <c r="DME148" s="181"/>
      <c r="DMF148" s="181"/>
      <c r="DMG148" s="181"/>
      <c r="DMH148" s="181"/>
      <c r="DMI148" s="181"/>
      <c r="DMJ148" s="181"/>
      <c r="DMK148" s="181"/>
      <c r="DML148" s="181"/>
      <c r="DMM148" s="181"/>
      <c r="DMN148" s="181"/>
      <c r="DMO148" s="181"/>
      <c r="DMP148" s="181"/>
      <c r="DMQ148" s="181"/>
      <c r="DMR148" s="181"/>
      <c r="DMS148" s="181"/>
      <c r="DMT148" s="181"/>
      <c r="DMU148" s="181"/>
      <c r="DMV148" s="181"/>
      <c r="DMW148" s="181"/>
      <c r="DMX148" s="181"/>
      <c r="DMY148" s="181"/>
      <c r="DMZ148" s="181"/>
      <c r="DNA148" s="181"/>
      <c r="DNB148" s="181"/>
      <c r="DNC148" s="181"/>
      <c r="DND148" s="181"/>
      <c r="DNE148" s="181"/>
      <c r="DNF148" s="181"/>
      <c r="DNG148" s="181"/>
      <c r="DNH148" s="181"/>
      <c r="DNI148" s="181"/>
      <c r="DNJ148" s="181"/>
      <c r="DNK148" s="181"/>
      <c r="DNL148" s="181"/>
      <c r="DNM148" s="181"/>
      <c r="DNN148" s="181"/>
      <c r="DNO148" s="181"/>
      <c r="DNP148" s="181"/>
      <c r="DNQ148" s="181"/>
      <c r="DNR148" s="181"/>
      <c r="DNS148" s="181"/>
      <c r="DNT148" s="181"/>
      <c r="DNU148" s="181"/>
      <c r="DNV148" s="181"/>
      <c r="DNW148" s="181"/>
      <c r="DNX148" s="181"/>
      <c r="DNY148" s="181"/>
      <c r="DNZ148" s="181"/>
      <c r="DOA148" s="181"/>
      <c r="DOB148" s="181"/>
      <c r="DOC148" s="181"/>
      <c r="DOD148" s="181"/>
      <c r="DOE148" s="181"/>
      <c r="DOF148" s="181"/>
      <c r="DOG148" s="181"/>
      <c r="DOH148" s="181"/>
      <c r="DOI148" s="181"/>
      <c r="DOJ148" s="181"/>
      <c r="DOK148" s="181"/>
      <c r="DOL148" s="181"/>
      <c r="DOM148" s="181"/>
      <c r="DON148" s="181"/>
      <c r="DOO148" s="181"/>
      <c r="DOP148" s="181"/>
      <c r="DOQ148" s="181"/>
      <c r="DOR148" s="181"/>
      <c r="DOS148" s="181"/>
      <c r="DOT148" s="181"/>
      <c r="DOU148" s="181"/>
      <c r="DOV148" s="181"/>
      <c r="DOW148" s="181"/>
      <c r="DOX148" s="181"/>
      <c r="DOY148" s="181"/>
      <c r="DOZ148" s="181"/>
      <c r="DPA148" s="181"/>
      <c r="DPB148" s="181"/>
      <c r="DPC148" s="181"/>
      <c r="DPD148" s="181"/>
      <c r="DPE148" s="181"/>
      <c r="DPF148" s="181"/>
      <c r="DPG148" s="181"/>
      <c r="DPH148" s="181"/>
      <c r="DPI148" s="181"/>
      <c r="DPJ148" s="181"/>
      <c r="DPK148" s="181"/>
      <c r="DPL148" s="181"/>
      <c r="DPM148" s="181"/>
      <c r="DPN148" s="181"/>
      <c r="DPO148" s="181"/>
      <c r="DPP148" s="181"/>
      <c r="DPQ148" s="181"/>
      <c r="DPR148" s="181"/>
      <c r="DPS148" s="181"/>
      <c r="DPT148" s="181"/>
      <c r="DPU148" s="181"/>
      <c r="DPV148" s="181"/>
      <c r="DPW148" s="181"/>
      <c r="DPX148" s="181"/>
      <c r="DPY148" s="181"/>
      <c r="DPZ148" s="181"/>
      <c r="DQA148" s="181"/>
      <c r="DQB148" s="181"/>
      <c r="DQC148" s="181"/>
      <c r="DQD148" s="181"/>
      <c r="DQE148" s="181"/>
      <c r="DQF148" s="181"/>
      <c r="DQG148" s="181"/>
      <c r="DQH148" s="181"/>
      <c r="DQI148" s="181"/>
      <c r="DQJ148" s="181"/>
      <c r="DQK148" s="181"/>
      <c r="DQL148" s="181"/>
      <c r="DQM148" s="181"/>
      <c r="DQN148" s="181"/>
      <c r="DQO148" s="181"/>
      <c r="DQP148" s="181"/>
      <c r="DQQ148" s="181"/>
      <c r="DQR148" s="181"/>
      <c r="DQS148" s="181"/>
      <c r="DQT148" s="181"/>
      <c r="DQU148" s="181"/>
      <c r="DQV148" s="181"/>
      <c r="DQW148" s="181"/>
      <c r="DQX148" s="181"/>
      <c r="DQY148" s="181"/>
      <c r="DQZ148" s="181"/>
      <c r="DRA148" s="181"/>
      <c r="DRB148" s="181"/>
      <c r="DRC148" s="181"/>
      <c r="DRD148" s="181"/>
      <c r="DRE148" s="181"/>
      <c r="DRF148" s="181"/>
      <c r="DRG148" s="181"/>
      <c r="DRH148" s="181"/>
      <c r="DRI148" s="181"/>
      <c r="DRJ148" s="181"/>
      <c r="DRK148" s="181"/>
      <c r="DRL148" s="181"/>
      <c r="DRM148" s="181"/>
      <c r="DRN148" s="181"/>
      <c r="DRO148" s="181"/>
      <c r="DRP148" s="181"/>
      <c r="DRQ148" s="181"/>
      <c r="DRR148" s="181"/>
      <c r="DRS148" s="181"/>
      <c r="DRT148" s="181"/>
      <c r="DRU148" s="181"/>
      <c r="DRV148" s="181"/>
      <c r="DRW148" s="181"/>
      <c r="DRX148" s="181"/>
      <c r="DRY148" s="181"/>
      <c r="DRZ148" s="181"/>
      <c r="DSA148" s="181"/>
      <c r="DSB148" s="181"/>
      <c r="DSC148" s="181"/>
      <c r="DSD148" s="181"/>
      <c r="DSE148" s="181"/>
      <c r="DSF148" s="181"/>
      <c r="DSG148" s="181"/>
      <c r="DSH148" s="181"/>
      <c r="DSI148" s="181"/>
      <c r="DSJ148" s="181"/>
      <c r="DSK148" s="181"/>
      <c r="DSL148" s="181"/>
      <c r="DSM148" s="181"/>
      <c r="DSN148" s="181"/>
      <c r="DSO148" s="181"/>
      <c r="DSP148" s="181"/>
      <c r="DSQ148" s="181"/>
      <c r="DSR148" s="181"/>
      <c r="DSS148" s="181"/>
      <c r="DST148" s="181"/>
      <c r="DSU148" s="181"/>
      <c r="DSV148" s="181"/>
      <c r="DSW148" s="181"/>
      <c r="DSX148" s="181"/>
      <c r="DSY148" s="181"/>
      <c r="DSZ148" s="181"/>
      <c r="DTA148" s="181"/>
      <c r="DTB148" s="181"/>
      <c r="DTC148" s="181"/>
      <c r="DTD148" s="181"/>
      <c r="DTE148" s="181"/>
      <c r="DTF148" s="181"/>
      <c r="DTG148" s="181"/>
      <c r="DTH148" s="181"/>
      <c r="DTI148" s="181"/>
      <c r="DTJ148" s="181"/>
      <c r="DTK148" s="181"/>
      <c r="DTL148" s="181"/>
      <c r="DTM148" s="181"/>
      <c r="DTN148" s="181"/>
      <c r="DTO148" s="181"/>
      <c r="DTP148" s="181"/>
      <c r="DTQ148" s="181"/>
      <c r="DTR148" s="181"/>
      <c r="DTS148" s="181"/>
      <c r="DTT148" s="181"/>
      <c r="DTU148" s="181"/>
      <c r="DTV148" s="181"/>
      <c r="DTW148" s="181"/>
      <c r="DTX148" s="181"/>
      <c r="DTY148" s="181"/>
      <c r="DTZ148" s="181"/>
      <c r="DUA148" s="181"/>
      <c r="DUB148" s="181"/>
      <c r="DUC148" s="181"/>
      <c r="DUD148" s="181"/>
      <c r="DUE148" s="181"/>
      <c r="DUF148" s="181"/>
      <c r="DUG148" s="181"/>
      <c r="DUH148" s="181"/>
      <c r="DUI148" s="181"/>
      <c r="DUJ148" s="181"/>
      <c r="DUK148" s="181"/>
      <c r="DUL148" s="181"/>
      <c r="DUM148" s="181"/>
      <c r="DUN148" s="181"/>
      <c r="DUO148" s="181"/>
      <c r="DUP148" s="181"/>
      <c r="DUQ148" s="181"/>
      <c r="DUR148" s="181"/>
      <c r="DUS148" s="181"/>
      <c r="DUT148" s="181"/>
      <c r="DUU148" s="181"/>
      <c r="DUV148" s="181"/>
      <c r="DUW148" s="181"/>
      <c r="DUX148" s="181"/>
      <c r="DUY148" s="181"/>
      <c r="DUZ148" s="181"/>
      <c r="DVA148" s="181"/>
      <c r="DVB148" s="181"/>
      <c r="DVC148" s="181"/>
      <c r="DVD148" s="181"/>
      <c r="DVE148" s="181"/>
      <c r="DVF148" s="181"/>
      <c r="DVG148" s="181"/>
      <c r="DVH148" s="181"/>
      <c r="DVI148" s="181"/>
      <c r="DVJ148" s="181"/>
      <c r="DVK148" s="181"/>
      <c r="DVL148" s="181"/>
      <c r="DVM148" s="181"/>
      <c r="DVN148" s="181"/>
      <c r="DVO148" s="181"/>
      <c r="DVP148" s="181"/>
      <c r="DVQ148" s="181"/>
      <c r="DVR148" s="181"/>
      <c r="DVS148" s="181"/>
      <c r="DVT148" s="181"/>
      <c r="DVU148" s="181"/>
      <c r="DVV148" s="181"/>
      <c r="DVW148" s="181"/>
      <c r="DVX148" s="181"/>
      <c r="DVY148" s="181"/>
      <c r="DVZ148" s="181"/>
      <c r="DWA148" s="181"/>
      <c r="DWB148" s="181"/>
      <c r="DWC148" s="181"/>
      <c r="DWD148" s="181"/>
      <c r="DWE148" s="181"/>
      <c r="DWF148" s="181"/>
      <c r="DWG148" s="181"/>
      <c r="DWH148" s="181"/>
      <c r="DWI148" s="181"/>
      <c r="DWJ148" s="181"/>
      <c r="DWK148" s="181"/>
      <c r="DWL148" s="181"/>
      <c r="DWM148" s="181"/>
      <c r="DWN148" s="181"/>
      <c r="DWO148" s="181"/>
      <c r="DWP148" s="181"/>
      <c r="DWQ148" s="181"/>
      <c r="DWR148" s="181"/>
      <c r="DWS148" s="181"/>
      <c r="DWT148" s="181"/>
      <c r="DWU148" s="181"/>
      <c r="DWV148" s="181"/>
      <c r="DWW148" s="181"/>
      <c r="DWX148" s="181"/>
      <c r="DWY148" s="181"/>
      <c r="DWZ148" s="181"/>
      <c r="DXA148" s="181"/>
      <c r="DXB148" s="181"/>
      <c r="DXC148" s="181"/>
      <c r="DXD148" s="181"/>
      <c r="DXE148" s="181"/>
      <c r="DXF148" s="181"/>
      <c r="DXG148" s="181"/>
      <c r="DXH148" s="181"/>
      <c r="DXI148" s="181"/>
      <c r="DXJ148" s="181"/>
      <c r="DXK148" s="181"/>
      <c r="DXL148" s="181"/>
      <c r="DXM148" s="181"/>
      <c r="DXN148" s="181"/>
      <c r="DXO148" s="181"/>
      <c r="DXP148" s="181"/>
      <c r="DXQ148" s="181"/>
      <c r="DXR148" s="181"/>
      <c r="DXS148" s="181"/>
      <c r="DXT148" s="181"/>
      <c r="DXU148" s="181"/>
      <c r="DXV148" s="181"/>
      <c r="DXW148" s="181"/>
      <c r="DXX148" s="181"/>
      <c r="DXY148" s="181"/>
      <c r="DXZ148" s="181"/>
      <c r="DYA148" s="181"/>
      <c r="DYB148" s="181"/>
      <c r="DYC148" s="181"/>
      <c r="DYD148" s="181"/>
      <c r="DYE148" s="181"/>
      <c r="DYF148" s="181"/>
      <c r="DYG148" s="181"/>
      <c r="DYH148" s="181"/>
      <c r="DYI148" s="181"/>
      <c r="DYJ148" s="181"/>
      <c r="DYK148" s="181"/>
      <c r="DYL148" s="181"/>
      <c r="DYM148" s="181"/>
      <c r="DYN148" s="181"/>
      <c r="DYO148" s="181"/>
      <c r="DYP148" s="181"/>
      <c r="DYQ148" s="181"/>
      <c r="DYR148" s="181"/>
      <c r="DYS148" s="181"/>
      <c r="DYT148" s="181"/>
      <c r="DYU148" s="181"/>
      <c r="DYV148" s="181"/>
      <c r="DYW148" s="181"/>
      <c r="DYX148" s="181"/>
      <c r="DYY148" s="181"/>
      <c r="DYZ148" s="181"/>
      <c r="DZA148" s="181"/>
      <c r="DZB148" s="181"/>
      <c r="DZC148" s="181"/>
      <c r="DZD148" s="181"/>
      <c r="DZE148" s="181"/>
      <c r="DZF148" s="181"/>
      <c r="DZG148" s="181"/>
      <c r="DZH148" s="181"/>
      <c r="DZI148" s="181"/>
      <c r="DZJ148" s="181"/>
      <c r="DZK148" s="181"/>
      <c r="DZL148" s="181"/>
      <c r="DZM148" s="181"/>
      <c r="DZN148" s="181"/>
      <c r="DZO148" s="181"/>
      <c r="DZP148" s="181"/>
      <c r="DZQ148" s="181"/>
      <c r="DZR148" s="181"/>
      <c r="DZS148" s="181"/>
      <c r="DZT148" s="181"/>
      <c r="DZU148" s="181"/>
      <c r="DZV148" s="181"/>
      <c r="DZW148" s="181"/>
      <c r="DZX148" s="181"/>
      <c r="DZY148" s="181"/>
      <c r="DZZ148" s="181"/>
      <c r="EAA148" s="181"/>
      <c r="EAB148" s="181"/>
      <c r="EAC148" s="181"/>
      <c r="EAD148" s="181"/>
      <c r="EAE148" s="181"/>
      <c r="EAF148" s="181"/>
      <c r="EAG148" s="181"/>
      <c r="EAH148" s="181"/>
      <c r="EAI148" s="181"/>
      <c r="EAJ148" s="181"/>
      <c r="EAK148" s="181"/>
      <c r="EAL148" s="181"/>
      <c r="EAM148" s="181"/>
      <c r="EAN148" s="181"/>
      <c r="EAO148" s="181"/>
      <c r="EAP148" s="181"/>
      <c r="EAQ148" s="181"/>
      <c r="EAR148" s="181"/>
      <c r="EAS148" s="181"/>
      <c r="EAT148" s="181"/>
      <c r="EAU148" s="181"/>
      <c r="EAV148" s="181"/>
      <c r="EAW148" s="181"/>
      <c r="EAX148" s="181"/>
      <c r="EAY148" s="181"/>
      <c r="EAZ148" s="181"/>
      <c r="EBA148" s="181"/>
      <c r="EBB148" s="181"/>
      <c r="EBC148" s="181"/>
      <c r="EBD148" s="181"/>
      <c r="EBE148" s="181"/>
      <c r="EBF148" s="181"/>
      <c r="EBG148" s="181"/>
      <c r="EBH148" s="181"/>
      <c r="EBI148" s="181"/>
      <c r="EBJ148" s="181"/>
      <c r="EBK148" s="181"/>
      <c r="EBL148" s="181"/>
      <c r="EBM148" s="181"/>
      <c r="EBN148" s="181"/>
      <c r="EBO148" s="181"/>
      <c r="EBP148" s="181"/>
      <c r="EBQ148" s="181"/>
      <c r="EBR148" s="181"/>
      <c r="EBS148" s="181"/>
      <c r="EBT148" s="181"/>
      <c r="EBU148" s="181"/>
      <c r="EBV148" s="181"/>
      <c r="EBW148" s="181"/>
      <c r="EBX148" s="181"/>
      <c r="EBY148" s="181"/>
      <c r="EBZ148" s="181"/>
      <c r="ECA148" s="181"/>
      <c r="ECB148" s="181"/>
      <c r="ECC148" s="181"/>
      <c r="ECD148" s="181"/>
      <c r="ECE148" s="181"/>
      <c r="ECF148" s="181"/>
      <c r="ECG148" s="181"/>
      <c r="ECH148" s="181"/>
      <c r="ECI148" s="181"/>
      <c r="ECJ148" s="181"/>
      <c r="ECK148" s="181"/>
      <c r="ECL148" s="181"/>
      <c r="ECM148" s="181"/>
      <c r="ECN148" s="181"/>
      <c r="ECO148" s="181"/>
      <c r="ECP148" s="181"/>
      <c r="ECQ148" s="181"/>
      <c r="ECR148" s="181"/>
      <c r="ECS148" s="181"/>
      <c r="ECT148" s="181"/>
      <c r="ECU148" s="181"/>
      <c r="ECV148" s="181"/>
      <c r="ECW148" s="181"/>
      <c r="ECX148" s="181"/>
      <c r="ECY148" s="181"/>
      <c r="ECZ148" s="181"/>
      <c r="EDA148" s="181"/>
      <c r="EDB148" s="181"/>
      <c r="EDC148" s="181"/>
      <c r="EDD148" s="181"/>
      <c r="EDE148" s="181"/>
      <c r="EDF148" s="181"/>
      <c r="EDG148" s="181"/>
      <c r="EDH148" s="181"/>
      <c r="EDI148" s="181"/>
      <c r="EDJ148" s="181"/>
      <c r="EDK148" s="181"/>
      <c r="EDL148" s="181"/>
      <c r="EDM148" s="181"/>
      <c r="EDN148" s="181"/>
      <c r="EDO148" s="181"/>
      <c r="EDP148" s="181"/>
      <c r="EDQ148" s="181"/>
      <c r="EDR148" s="181"/>
      <c r="EDS148" s="181"/>
      <c r="EDT148" s="181"/>
      <c r="EDU148" s="181"/>
      <c r="EDV148" s="181"/>
      <c r="EDW148" s="181"/>
      <c r="EDX148" s="181"/>
      <c r="EDY148" s="181"/>
      <c r="EDZ148" s="181"/>
      <c r="EEA148" s="181"/>
      <c r="EEB148" s="181"/>
      <c r="EEC148" s="181"/>
      <c r="EED148" s="181"/>
      <c r="EEE148" s="181"/>
      <c r="EEF148" s="181"/>
      <c r="EEG148" s="181"/>
      <c r="EEH148" s="181"/>
      <c r="EEI148" s="181"/>
      <c r="EEJ148" s="181"/>
      <c r="EEK148" s="181"/>
      <c r="EEL148" s="181"/>
      <c r="EEM148" s="181"/>
      <c r="EEN148" s="181"/>
      <c r="EEO148" s="181"/>
      <c r="EEP148" s="181"/>
      <c r="EEQ148" s="181"/>
      <c r="EER148" s="181"/>
      <c r="EES148" s="181"/>
      <c r="EET148" s="181"/>
      <c r="EEU148" s="181"/>
      <c r="EEV148" s="181"/>
      <c r="EEW148" s="181"/>
      <c r="EEX148" s="181"/>
      <c r="EEY148" s="181"/>
      <c r="EEZ148" s="181"/>
      <c r="EFA148" s="181"/>
      <c r="EFB148" s="181"/>
      <c r="EFC148" s="181"/>
      <c r="EFD148" s="181"/>
      <c r="EFE148" s="181"/>
      <c r="EFF148" s="181"/>
      <c r="EFG148" s="181"/>
      <c r="EFH148" s="181"/>
      <c r="EFI148" s="181"/>
      <c r="EFJ148" s="181"/>
      <c r="EFK148" s="181"/>
      <c r="EFL148" s="181"/>
      <c r="EFM148" s="181"/>
      <c r="EFN148" s="181"/>
      <c r="EFO148" s="181"/>
      <c r="EFP148" s="181"/>
      <c r="EFQ148" s="181"/>
      <c r="EFR148" s="181"/>
      <c r="EFS148" s="181"/>
      <c r="EFT148" s="181"/>
      <c r="EFU148" s="181"/>
      <c r="EFV148" s="181"/>
      <c r="EFW148" s="181"/>
      <c r="EFX148" s="181"/>
      <c r="EFY148" s="181"/>
      <c r="EFZ148" s="181"/>
      <c r="EGA148" s="181"/>
      <c r="EGB148" s="181"/>
      <c r="EGC148" s="181"/>
      <c r="EGD148" s="181"/>
      <c r="EGE148" s="181"/>
      <c r="EGF148" s="181"/>
      <c r="EGG148" s="181"/>
      <c r="EGH148" s="181"/>
      <c r="EGI148" s="181"/>
      <c r="EGJ148" s="181"/>
      <c r="EGK148" s="181"/>
      <c r="EGL148" s="181"/>
      <c r="EGM148" s="181"/>
      <c r="EGN148" s="181"/>
      <c r="EGO148" s="181"/>
      <c r="EGP148" s="181"/>
      <c r="EGQ148" s="181"/>
      <c r="EGR148" s="181"/>
      <c r="EGS148" s="181"/>
      <c r="EGT148" s="181"/>
      <c r="EGU148" s="181"/>
      <c r="EGV148" s="181"/>
      <c r="EGW148" s="181"/>
      <c r="EGX148" s="181"/>
      <c r="EGY148" s="181"/>
      <c r="EGZ148" s="181"/>
      <c r="EHA148" s="181"/>
      <c r="EHB148" s="181"/>
      <c r="EHC148" s="181"/>
      <c r="EHD148" s="181"/>
      <c r="EHE148" s="181"/>
      <c r="EHF148" s="181"/>
      <c r="EHG148" s="181"/>
      <c r="EHH148" s="181"/>
      <c r="EHI148" s="181"/>
      <c r="EHJ148" s="181"/>
      <c r="EHK148" s="181"/>
      <c r="EHL148" s="181"/>
      <c r="EHM148" s="181"/>
      <c r="EHN148" s="181"/>
      <c r="EHO148" s="181"/>
      <c r="EHP148" s="181"/>
      <c r="EHQ148" s="181"/>
      <c r="EHR148" s="181"/>
      <c r="EHS148" s="181"/>
      <c r="EHT148" s="181"/>
      <c r="EHU148" s="181"/>
      <c r="EHV148" s="181"/>
      <c r="EHW148" s="181"/>
      <c r="EHX148" s="181"/>
      <c r="EHY148" s="181"/>
      <c r="EHZ148" s="181"/>
      <c r="EIA148" s="181"/>
      <c r="EIB148" s="181"/>
      <c r="EIC148" s="181"/>
      <c r="EID148" s="181"/>
      <c r="EIE148" s="181"/>
      <c r="EIF148" s="181"/>
      <c r="EIG148" s="181"/>
      <c r="EIH148" s="181"/>
      <c r="EII148" s="181"/>
      <c r="EIJ148" s="181"/>
      <c r="EIK148" s="181"/>
      <c r="EIL148" s="181"/>
      <c r="EIM148" s="181"/>
      <c r="EIN148" s="181"/>
      <c r="EIO148" s="181"/>
      <c r="EIP148" s="181"/>
      <c r="EIQ148" s="181"/>
      <c r="EIR148" s="181"/>
      <c r="EIS148" s="181"/>
      <c r="EIT148" s="181"/>
      <c r="EIU148" s="181"/>
      <c r="EIV148" s="181"/>
      <c r="EIW148" s="181"/>
      <c r="EIX148" s="181"/>
      <c r="EIY148" s="181"/>
      <c r="EIZ148" s="181"/>
      <c r="EJA148" s="181"/>
      <c r="EJB148" s="181"/>
      <c r="EJC148" s="181"/>
      <c r="EJD148" s="181"/>
      <c r="EJE148" s="181"/>
      <c r="EJF148" s="181"/>
      <c r="EJG148" s="181"/>
      <c r="EJH148" s="181"/>
      <c r="EJI148" s="181"/>
      <c r="EJJ148" s="181"/>
      <c r="EJK148" s="181"/>
      <c r="EJL148" s="181"/>
      <c r="EJM148" s="181"/>
      <c r="EJN148" s="181"/>
      <c r="EJO148" s="181"/>
      <c r="EJP148" s="181"/>
      <c r="EJQ148" s="181"/>
      <c r="EJR148" s="181"/>
      <c r="EJS148" s="181"/>
      <c r="EJT148" s="181"/>
      <c r="EJU148" s="181"/>
      <c r="EJV148" s="181"/>
      <c r="EJW148" s="181"/>
      <c r="EJX148" s="181"/>
      <c r="EJY148" s="181"/>
      <c r="EJZ148" s="181"/>
      <c r="EKA148" s="181"/>
      <c r="EKB148" s="181"/>
      <c r="EKC148" s="181"/>
      <c r="EKD148" s="181"/>
      <c r="EKE148" s="181"/>
      <c r="EKF148" s="181"/>
      <c r="EKG148" s="181"/>
      <c r="EKH148" s="181"/>
      <c r="EKI148" s="181"/>
      <c r="EKJ148" s="181"/>
      <c r="EKK148" s="181"/>
      <c r="EKL148" s="181"/>
      <c r="EKM148" s="181"/>
      <c r="EKN148" s="181"/>
      <c r="EKO148" s="181"/>
      <c r="EKP148" s="181"/>
      <c r="EKQ148" s="181"/>
      <c r="EKR148" s="181"/>
      <c r="EKS148" s="181"/>
      <c r="EKT148" s="181"/>
      <c r="EKU148" s="181"/>
      <c r="EKV148" s="181"/>
      <c r="EKW148" s="181"/>
      <c r="EKX148" s="181"/>
      <c r="EKY148" s="181"/>
      <c r="EKZ148" s="181"/>
      <c r="ELA148" s="181"/>
      <c r="ELB148" s="181"/>
      <c r="ELC148" s="181"/>
      <c r="ELD148" s="181"/>
      <c r="ELE148" s="181"/>
      <c r="ELF148" s="181"/>
      <c r="ELG148" s="181"/>
      <c r="ELH148" s="181"/>
      <c r="ELI148" s="181"/>
      <c r="ELJ148" s="181"/>
      <c r="ELK148" s="181"/>
      <c r="ELL148" s="181"/>
      <c r="ELM148" s="181"/>
      <c r="ELN148" s="181"/>
      <c r="ELO148" s="181"/>
      <c r="ELP148" s="181"/>
      <c r="ELQ148" s="181"/>
      <c r="ELR148" s="181"/>
      <c r="ELS148" s="181"/>
      <c r="ELT148" s="181"/>
      <c r="ELU148" s="181"/>
      <c r="ELV148" s="181"/>
      <c r="ELW148" s="181"/>
      <c r="ELX148" s="181"/>
      <c r="ELY148" s="181"/>
      <c r="ELZ148" s="181"/>
      <c r="EMA148" s="181"/>
      <c r="EMB148" s="181"/>
      <c r="EMC148" s="181"/>
      <c r="EMD148" s="181"/>
      <c r="EME148" s="181"/>
      <c r="EMF148" s="181"/>
      <c r="EMG148" s="181"/>
      <c r="EMH148" s="181"/>
      <c r="EMI148" s="181"/>
      <c r="EMJ148" s="181"/>
      <c r="EMK148" s="181"/>
      <c r="EML148" s="181"/>
      <c r="EMM148" s="181"/>
      <c r="EMN148" s="181"/>
      <c r="EMO148" s="181"/>
      <c r="EMP148" s="181"/>
      <c r="EMQ148" s="181"/>
      <c r="EMR148" s="181"/>
      <c r="EMS148" s="181"/>
      <c r="EMT148" s="181"/>
      <c r="EMU148" s="181"/>
      <c r="EMV148" s="181"/>
      <c r="EMW148" s="181"/>
      <c r="EMX148" s="181"/>
      <c r="EMY148" s="181"/>
      <c r="EMZ148" s="181"/>
      <c r="ENA148" s="181"/>
      <c r="ENB148" s="181"/>
      <c r="ENC148" s="181"/>
      <c r="END148" s="181"/>
      <c r="ENE148" s="181"/>
      <c r="ENF148" s="181"/>
      <c r="ENG148" s="181"/>
      <c r="ENH148" s="181"/>
      <c r="ENI148" s="181"/>
      <c r="ENJ148" s="181"/>
      <c r="ENK148" s="181"/>
      <c r="ENL148" s="181"/>
      <c r="ENM148" s="181"/>
      <c r="ENN148" s="181"/>
      <c r="ENO148" s="181"/>
      <c r="ENP148" s="181"/>
      <c r="ENQ148" s="181"/>
      <c r="ENR148" s="181"/>
      <c r="ENS148" s="181"/>
      <c r="ENT148" s="181"/>
      <c r="ENU148" s="181"/>
      <c r="ENV148" s="181"/>
      <c r="ENW148" s="181"/>
      <c r="ENX148" s="181"/>
      <c r="ENY148" s="181"/>
      <c r="ENZ148" s="181"/>
      <c r="EOA148" s="181"/>
      <c r="EOB148" s="181"/>
      <c r="EOC148" s="181"/>
      <c r="EOD148" s="181"/>
      <c r="EOE148" s="181"/>
      <c r="EOF148" s="181"/>
      <c r="EOG148" s="181"/>
      <c r="EOH148" s="181"/>
      <c r="EOI148" s="181"/>
      <c r="EOJ148" s="181"/>
      <c r="EOK148" s="181"/>
      <c r="EOL148" s="181"/>
      <c r="EOM148" s="181"/>
      <c r="EON148" s="181"/>
      <c r="EOO148" s="181"/>
      <c r="EOP148" s="181"/>
      <c r="EOQ148" s="181"/>
      <c r="EOR148" s="181"/>
      <c r="EOS148" s="181"/>
      <c r="EOT148" s="181"/>
      <c r="EOU148" s="181"/>
      <c r="EOV148" s="181"/>
      <c r="EOW148" s="181"/>
      <c r="EOX148" s="181"/>
      <c r="EOY148" s="181"/>
      <c r="EOZ148" s="181"/>
      <c r="EPA148" s="181"/>
      <c r="EPB148" s="181"/>
      <c r="EPC148" s="181"/>
      <c r="EPD148" s="181"/>
      <c r="EPE148" s="181"/>
      <c r="EPF148" s="181"/>
      <c r="EPG148" s="181"/>
      <c r="EPH148" s="181"/>
      <c r="EPI148" s="181"/>
      <c r="EPJ148" s="181"/>
      <c r="EPK148" s="181"/>
      <c r="EPL148" s="181"/>
      <c r="EPM148" s="181"/>
      <c r="EPN148" s="181"/>
      <c r="EPO148" s="181"/>
      <c r="EPP148" s="181"/>
      <c r="EPQ148" s="181"/>
      <c r="EPR148" s="181"/>
      <c r="EPS148" s="181"/>
      <c r="EPT148" s="181"/>
      <c r="EPU148" s="181"/>
      <c r="EPV148" s="181"/>
      <c r="EPW148" s="181"/>
      <c r="EPX148" s="181"/>
      <c r="EPY148" s="181"/>
      <c r="EPZ148" s="181"/>
      <c r="EQA148" s="181"/>
      <c r="EQB148" s="181"/>
      <c r="EQC148" s="181"/>
      <c r="EQD148" s="181"/>
      <c r="EQE148" s="181"/>
      <c r="EQF148" s="181"/>
      <c r="EQG148" s="181"/>
      <c r="EQH148" s="181"/>
      <c r="EQI148" s="181"/>
      <c r="EQJ148" s="181"/>
      <c r="EQK148" s="181"/>
      <c r="EQL148" s="181"/>
      <c r="EQM148" s="181"/>
      <c r="EQN148" s="181"/>
      <c r="EQO148" s="181"/>
      <c r="EQP148" s="181"/>
      <c r="EQQ148" s="181"/>
      <c r="EQR148" s="181"/>
      <c r="EQS148" s="181"/>
      <c r="EQT148" s="181"/>
      <c r="EQU148" s="181"/>
      <c r="EQV148" s="181"/>
      <c r="EQW148" s="181"/>
      <c r="EQX148" s="181"/>
      <c r="EQY148" s="181"/>
      <c r="EQZ148" s="181"/>
      <c r="ERA148" s="181"/>
      <c r="ERB148" s="181"/>
      <c r="ERC148" s="181"/>
      <c r="ERD148" s="181"/>
      <c r="ERE148" s="181"/>
      <c r="ERF148" s="181"/>
      <c r="ERG148" s="181"/>
      <c r="ERH148" s="181"/>
      <c r="ERI148" s="181"/>
      <c r="ERJ148" s="181"/>
      <c r="ERK148" s="181"/>
      <c r="ERL148" s="181"/>
      <c r="ERM148" s="181"/>
      <c r="ERN148" s="181"/>
      <c r="ERO148" s="181"/>
      <c r="ERP148" s="181"/>
      <c r="ERQ148" s="181"/>
      <c r="ERR148" s="181"/>
      <c r="ERS148" s="181"/>
      <c r="ERT148" s="181"/>
      <c r="ERU148" s="181"/>
      <c r="ERV148" s="181"/>
      <c r="ERW148" s="181"/>
      <c r="ERX148" s="181"/>
      <c r="ERY148" s="181"/>
      <c r="ERZ148" s="181"/>
      <c r="ESA148" s="181"/>
      <c r="ESB148" s="181"/>
      <c r="ESC148" s="181"/>
      <c r="ESD148" s="181"/>
      <c r="ESE148" s="181"/>
      <c r="ESF148" s="181"/>
      <c r="ESG148" s="181"/>
      <c r="ESH148" s="181"/>
      <c r="ESI148" s="181"/>
      <c r="ESJ148" s="181"/>
      <c r="ESK148" s="181"/>
      <c r="ESL148" s="181"/>
      <c r="ESM148" s="181"/>
      <c r="ESN148" s="181"/>
      <c r="ESO148" s="181"/>
      <c r="ESP148" s="181"/>
      <c r="ESQ148" s="181"/>
      <c r="ESR148" s="181"/>
      <c r="ESS148" s="181"/>
      <c r="EST148" s="181"/>
      <c r="ESU148" s="181"/>
      <c r="ESV148" s="181"/>
      <c r="ESW148" s="181"/>
      <c r="ESX148" s="181"/>
      <c r="ESY148" s="181"/>
      <c r="ESZ148" s="181"/>
      <c r="ETA148" s="181"/>
      <c r="ETB148" s="181"/>
      <c r="ETC148" s="181"/>
      <c r="ETD148" s="181"/>
      <c r="ETE148" s="181"/>
      <c r="ETF148" s="181"/>
      <c r="ETG148" s="181"/>
      <c r="ETH148" s="181"/>
      <c r="ETI148" s="181"/>
      <c r="ETJ148" s="181"/>
      <c r="ETK148" s="181"/>
      <c r="ETL148" s="181"/>
      <c r="ETM148" s="181"/>
      <c r="ETN148" s="181"/>
      <c r="ETO148" s="181"/>
      <c r="ETP148" s="181"/>
      <c r="ETQ148" s="181"/>
      <c r="ETR148" s="181"/>
      <c r="ETS148" s="181"/>
      <c r="ETT148" s="181"/>
      <c r="ETU148" s="181"/>
      <c r="ETV148" s="181"/>
      <c r="ETW148" s="181"/>
      <c r="ETX148" s="181"/>
      <c r="ETY148" s="181"/>
      <c r="ETZ148" s="181"/>
      <c r="EUA148" s="181"/>
      <c r="EUB148" s="181"/>
      <c r="EUC148" s="181"/>
      <c r="EUD148" s="181"/>
      <c r="EUE148" s="181"/>
      <c r="EUF148" s="181"/>
      <c r="EUG148" s="181"/>
      <c r="EUH148" s="181"/>
      <c r="EUI148" s="181"/>
      <c r="EUJ148" s="181"/>
      <c r="EUK148" s="181"/>
      <c r="EUL148" s="181"/>
      <c r="EUM148" s="181"/>
      <c r="EUN148" s="181"/>
      <c r="EUO148" s="181"/>
      <c r="EUP148" s="181"/>
      <c r="EUQ148" s="181"/>
      <c r="EUR148" s="181"/>
      <c r="EUS148" s="181"/>
      <c r="EUT148" s="181"/>
      <c r="EUU148" s="181"/>
      <c r="EUV148" s="181"/>
      <c r="EUW148" s="181"/>
      <c r="EUX148" s="181"/>
      <c r="EUY148" s="181"/>
      <c r="EUZ148" s="181"/>
      <c r="EVA148" s="181"/>
      <c r="EVB148" s="181"/>
      <c r="EVC148" s="181"/>
      <c r="EVD148" s="181"/>
      <c r="EVE148" s="181"/>
      <c r="EVF148" s="181"/>
      <c r="EVG148" s="181"/>
      <c r="EVH148" s="181"/>
      <c r="EVI148" s="181"/>
      <c r="EVJ148" s="181"/>
      <c r="EVK148" s="181"/>
      <c r="EVL148" s="181"/>
      <c r="EVM148" s="181"/>
      <c r="EVN148" s="181"/>
      <c r="EVO148" s="181"/>
      <c r="EVP148" s="181"/>
      <c r="EVQ148" s="181"/>
      <c r="EVR148" s="181"/>
      <c r="EVS148" s="181"/>
      <c r="EVT148" s="181"/>
      <c r="EVU148" s="181"/>
      <c r="EVV148" s="181"/>
      <c r="EVW148" s="181"/>
      <c r="EVX148" s="181"/>
      <c r="EVY148" s="181"/>
      <c r="EVZ148" s="181"/>
      <c r="EWA148" s="181"/>
      <c r="EWB148" s="181"/>
      <c r="EWC148" s="181"/>
      <c r="EWD148" s="181"/>
      <c r="EWE148" s="181"/>
      <c r="EWF148" s="181"/>
      <c r="EWG148" s="181"/>
      <c r="EWH148" s="181"/>
      <c r="EWI148" s="181"/>
      <c r="EWJ148" s="181"/>
      <c r="EWK148" s="181"/>
      <c r="EWL148" s="181"/>
      <c r="EWM148" s="181"/>
      <c r="EWN148" s="181"/>
      <c r="EWO148" s="181"/>
      <c r="EWP148" s="181"/>
      <c r="EWQ148" s="181"/>
      <c r="EWR148" s="181"/>
      <c r="EWS148" s="181"/>
      <c r="EWT148" s="181"/>
      <c r="EWU148" s="181"/>
      <c r="EWV148" s="181"/>
      <c r="EWW148" s="181"/>
      <c r="EWX148" s="181"/>
      <c r="EWY148" s="181"/>
      <c r="EWZ148" s="181"/>
      <c r="EXA148" s="181"/>
      <c r="EXB148" s="181"/>
      <c r="EXC148" s="181"/>
      <c r="EXD148" s="181"/>
      <c r="EXE148" s="181"/>
      <c r="EXF148" s="181"/>
      <c r="EXG148" s="181"/>
      <c r="EXH148" s="181"/>
      <c r="EXI148" s="181"/>
      <c r="EXJ148" s="181"/>
      <c r="EXK148" s="181"/>
      <c r="EXL148" s="181"/>
      <c r="EXM148" s="181"/>
      <c r="EXN148" s="181"/>
      <c r="EXO148" s="181"/>
      <c r="EXP148" s="181"/>
      <c r="EXQ148" s="181"/>
      <c r="EXR148" s="181"/>
      <c r="EXS148" s="181"/>
      <c r="EXT148" s="181"/>
      <c r="EXU148" s="181"/>
      <c r="EXV148" s="181"/>
      <c r="EXW148" s="181"/>
      <c r="EXX148" s="181"/>
      <c r="EXY148" s="181"/>
      <c r="EXZ148" s="181"/>
      <c r="EYA148" s="181"/>
      <c r="EYB148" s="181"/>
      <c r="EYC148" s="181"/>
      <c r="EYD148" s="181"/>
      <c r="EYE148" s="181"/>
      <c r="EYF148" s="181"/>
      <c r="EYG148" s="181"/>
      <c r="EYH148" s="181"/>
      <c r="EYI148" s="181"/>
      <c r="EYJ148" s="181"/>
      <c r="EYK148" s="181"/>
      <c r="EYL148" s="181"/>
      <c r="EYM148" s="181"/>
      <c r="EYN148" s="181"/>
      <c r="EYO148" s="181"/>
      <c r="EYP148" s="181"/>
      <c r="EYQ148" s="181"/>
      <c r="EYR148" s="181"/>
      <c r="EYS148" s="181"/>
      <c r="EYT148" s="181"/>
      <c r="EYU148" s="181"/>
      <c r="EYV148" s="181"/>
      <c r="EYW148" s="181"/>
      <c r="EYX148" s="181"/>
      <c r="EYY148" s="181"/>
      <c r="EYZ148" s="181"/>
      <c r="EZA148" s="181"/>
      <c r="EZB148" s="181"/>
      <c r="EZC148" s="181"/>
      <c r="EZD148" s="181"/>
      <c r="EZE148" s="181"/>
      <c r="EZF148" s="181"/>
      <c r="EZG148" s="181"/>
      <c r="EZH148" s="181"/>
      <c r="EZI148" s="181"/>
      <c r="EZJ148" s="181"/>
      <c r="EZK148" s="181"/>
      <c r="EZL148" s="181"/>
      <c r="EZM148" s="181"/>
      <c r="EZN148" s="181"/>
      <c r="EZO148" s="181"/>
      <c r="EZP148" s="181"/>
      <c r="EZQ148" s="181"/>
      <c r="EZR148" s="181"/>
      <c r="EZS148" s="181"/>
      <c r="EZT148" s="181"/>
      <c r="EZU148" s="181"/>
      <c r="EZV148" s="181"/>
      <c r="EZW148" s="181"/>
      <c r="EZX148" s="181"/>
      <c r="EZY148" s="181"/>
      <c r="EZZ148" s="181"/>
      <c r="FAA148" s="181"/>
      <c r="FAB148" s="181"/>
      <c r="FAC148" s="181"/>
      <c r="FAD148" s="181"/>
      <c r="FAE148" s="181"/>
      <c r="FAF148" s="181"/>
      <c r="FAG148" s="181"/>
      <c r="FAH148" s="181"/>
      <c r="FAI148" s="181"/>
      <c r="FAJ148" s="181"/>
      <c r="FAK148" s="181"/>
      <c r="FAL148" s="181"/>
      <c r="FAM148" s="181"/>
      <c r="FAN148" s="181"/>
      <c r="FAO148" s="181"/>
      <c r="FAP148" s="181"/>
      <c r="FAQ148" s="181"/>
      <c r="FAR148" s="181"/>
      <c r="FAS148" s="181"/>
      <c r="FAT148" s="181"/>
      <c r="FAU148" s="181"/>
      <c r="FAV148" s="181"/>
      <c r="FAW148" s="181"/>
      <c r="FAX148" s="181"/>
      <c r="FAY148" s="181"/>
      <c r="FAZ148" s="181"/>
      <c r="FBA148" s="181"/>
      <c r="FBB148" s="181"/>
      <c r="FBC148" s="181"/>
      <c r="FBD148" s="181"/>
      <c r="FBE148" s="181"/>
      <c r="FBF148" s="181"/>
      <c r="FBG148" s="181"/>
      <c r="FBH148" s="181"/>
      <c r="FBI148" s="181"/>
      <c r="FBJ148" s="181"/>
      <c r="FBK148" s="181"/>
      <c r="FBL148" s="181"/>
      <c r="FBM148" s="181"/>
      <c r="FBN148" s="181"/>
      <c r="FBO148" s="181"/>
      <c r="FBP148" s="181"/>
      <c r="FBQ148" s="181"/>
      <c r="FBR148" s="181"/>
      <c r="FBS148" s="181"/>
      <c r="FBT148" s="181"/>
      <c r="FBU148" s="181"/>
      <c r="FBV148" s="181"/>
      <c r="FBW148" s="181"/>
      <c r="FBX148" s="181"/>
      <c r="FBY148" s="181"/>
      <c r="FBZ148" s="181"/>
      <c r="FCA148" s="181"/>
      <c r="FCB148" s="181"/>
      <c r="FCC148" s="181"/>
      <c r="FCD148" s="181"/>
      <c r="FCE148" s="181"/>
      <c r="FCF148" s="181"/>
      <c r="FCG148" s="181"/>
      <c r="FCH148" s="181"/>
      <c r="FCI148" s="181"/>
      <c r="FCJ148" s="181"/>
      <c r="FCK148" s="181"/>
      <c r="FCL148" s="181"/>
      <c r="FCM148" s="181"/>
      <c r="FCN148" s="181"/>
      <c r="FCO148" s="181"/>
      <c r="FCP148" s="181"/>
      <c r="FCQ148" s="181"/>
      <c r="FCR148" s="181"/>
      <c r="FCS148" s="181"/>
      <c r="FCT148" s="181"/>
      <c r="FCU148" s="181"/>
      <c r="FCV148" s="181"/>
      <c r="FCW148" s="181"/>
      <c r="FCX148" s="181"/>
      <c r="FCY148" s="181"/>
      <c r="FCZ148" s="181"/>
      <c r="FDA148" s="181"/>
      <c r="FDB148" s="181"/>
      <c r="FDC148" s="181"/>
      <c r="FDD148" s="181"/>
      <c r="FDE148" s="181"/>
      <c r="FDF148" s="181"/>
      <c r="FDG148" s="181"/>
      <c r="FDH148" s="181"/>
      <c r="FDI148" s="181"/>
      <c r="FDJ148" s="181"/>
      <c r="FDK148" s="181"/>
      <c r="FDL148" s="181"/>
      <c r="FDM148" s="181"/>
      <c r="FDN148" s="181"/>
      <c r="FDO148" s="181"/>
      <c r="FDP148" s="181"/>
      <c r="FDQ148" s="181"/>
      <c r="FDR148" s="181"/>
      <c r="FDS148" s="181"/>
      <c r="FDT148" s="181"/>
      <c r="FDU148" s="181"/>
      <c r="FDV148" s="181"/>
      <c r="FDW148" s="181"/>
      <c r="FDX148" s="181"/>
      <c r="FDY148" s="181"/>
      <c r="FDZ148" s="181"/>
      <c r="FEA148" s="181"/>
      <c r="FEB148" s="181"/>
      <c r="FEC148" s="181"/>
      <c r="FED148" s="181"/>
      <c r="FEE148" s="181"/>
      <c r="FEF148" s="181"/>
      <c r="FEG148" s="181"/>
      <c r="FEH148" s="181"/>
      <c r="FEI148" s="181"/>
      <c r="FEJ148" s="181"/>
      <c r="FEK148" s="181"/>
      <c r="FEL148" s="181"/>
      <c r="FEM148" s="181"/>
      <c r="FEN148" s="181"/>
      <c r="FEO148" s="181"/>
      <c r="FEP148" s="181"/>
      <c r="FEQ148" s="181"/>
      <c r="FER148" s="181"/>
      <c r="FES148" s="181"/>
      <c r="FET148" s="181"/>
      <c r="FEU148" s="181"/>
      <c r="FEV148" s="181"/>
      <c r="FEW148" s="181"/>
      <c r="FEX148" s="181"/>
      <c r="FEY148" s="181"/>
      <c r="FEZ148" s="181"/>
      <c r="FFA148" s="181"/>
      <c r="FFB148" s="181"/>
      <c r="FFC148" s="181"/>
      <c r="FFD148" s="181"/>
      <c r="FFE148" s="181"/>
      <c r="FFF148" s="181"/>
      <c r="FFG148" s="181"/>
      <c r="FFH148" s="181"/>
      <c r="FFI148" s="181"/>
      <c r="FFJ148" s="181"/>
      <c r="FFK148" s="181"/>
      <c r="FFL148" s="181"/>
      <c r="FFM148" s="181"/>
      <c r="FFN148" s="181"/>
      <c r="FFO148" s="181"/>
      <c r="FFP148" s="181"/>
      <c r="FFQ148" s="181"/>
      <c r="FFR148" s="181"/>
      <c r="FFS148" s="181"/>
      <c r="FFT148" s="181"/>
      <c r="FFU148" s="181"/>
      <c r="FFV148" s="181"/>
      <c r="FFW148" s="181"/>
      <c r="FFX148" s="181"/>
      <c r="FFY148" s="181"/>
      <c r="FFZ148" s="181"/>
      <c r="FGA148" s="181"/>
      <c r="FGB148" s="181"/>
      <c r="FGC148" s="181"/>
      <c r="FGD148" s="181"/>
      <c r="FGE148" s="181"/>
      <c r="FGF148" s="181"/>
      <c r="FGG148" s="181"/>
      <c r="FGH148" s="181"/>
      <c r="FGI148" s="181"/>
      <c r="FGJ148" s="181"/>
      <c r="FGK148" s="181"/>
      <c r="FGL148" s="181"/>
      <c r="FGM148" s="181"/>
      <c r="FGN148" s="181"/>
      <c r="FGO148" s="181"/>
      <c r="FGP148" s="181"/>
      <c r="FGQ148" s="181"/>
      <c r="FGR148" s="181"/>
      <c r="FGS148" s="181"/>
      <c r="FGT148" s="181"/>
      <c r="FGU148" s="181"/>
      <c r="FGV148" s="181"/>
      <c r="FGW148" s="181"/>
      <c r="FGX148" s="181"/>
      <c r="FGY148" s="181"/>
      <c r="FGZ148" s="181"/>
      <c r="FHA148" s="181"/>
      <c r="FHB148" s="181"/>
      <c r="FHC148" s="181"/>
      <c r="FHD148" s="181"/>
      <c r="FHE148" s="181"/>
      <c r="FHF148" s="181"/>
      <c r="FHG148" s="181"/>
      <c r="FHH148" s="181"/>
      <c r="FHI148" s="181"/>
      <c r="FHJ148" s="181"/>
      <c r="FHK148" s="181"/>
      <c r="FHL148" s="181"/>
      <c r="FHM148" s="181"/>
      <c r="FHN148" s="181"/>
      <c r="FHO148" s="181"/>
      <c r="FHP148" s="181"/>
      <c r="FHQ148" s="181"/>
      <c r="FHR148" s="181"/>
      <c r="FHS148" s="181"/>
      <c r="FHT148" s="181"/>
      <c r="FHU148" s="181"/>
      <c r="FHV148" s="181"/>
      <c r="FHW148" s="181"/>
      <c r="FHX148" s="181"/>
      <c r="FHY148" s="181"/>
      <c r="FHZ148" s="181"/>
      <c r="FIA148" s="181"/>
      <c r="FIB148" s="181"/>
      <c r="FIC148" s="181"/>
      <c r="FID148" s="181"/>
      <c r="FIE148" s="181"/>
      <c r="FIF148" s="181"/>
      <c r="FIG148" s="181"/>
      <c r="FIH148" s="181"/>
      <c r="FII148" s="181"/>
      <c r="FIJ148" s="181"/>
      <c r="FIK148" s="181"/>
      <c r="FIL148" s="181"/>
      <c r="FIM148" s="181"/>
      <c r="FIN148" s="181"/>
      <c r="FIO148" s="181"/>
      <c r="FIP148" s="181"/>
      <c r="FIQ148" s="181"/>
      <c r="FIR148" s="181"/>
      <c r="FIS148" s="181"/>
      <c r="FIT148" s="181"/>
      <c r="FIU148" s="181"/>
      <c r="FIV148" s="181"/>
      <c r="FIW148" s="181"/>
      <c r="FIX148" s="181"/>
      <c r="FIY148" s="181"/>
      <c r="FIZ148" s="181"/>
      <c r="FJA148" s="181"/>
      <c r="FJB148" s="181"/>
      <c r="FJC148" s="181"/>
      <c r="FJD148" s="181"/>
      <c r="FJE148" s="181"/>
      <c r="FJF148" s="181"/>
      <c r="FJG148" s="181"/>
      <c r="FJH148" s="181"/>
      <c r="FJI148" s="181"/>
      <c r="FJJ148" s="181"/>
      <c r="FJK148" s="181"/>
      <c r="FJL148" s="181"/>
      <c r="FJM148" s="181"/>
      <c r="FJN148" s="181"/>
      <c r="FJO148" s="181"/>
      <c r="FJP148" s="181"/>
      <c r="FJQ148" s="181"/>
      <c r="FJR148" s="181"/>
      <c r="FJS148" s="181"/>
      <c r="FJT148" s="181"/>
      <c r="FJU148" s="181"/>
      <c r="FJV148" s="181"/>
      <c r="FJW148" s="181"/>
      <c r="FJX148" s="181"/>
      <c r="FJY148" s="181"/>
      <c r="FJZ148" s="181"/>
      <c r="FKA148" s="181"/>
      <c r="FKB148" s="181"/>
      <c r="FKC148" s="181"/>
      <c r="FKD148" s="181"/>
      <c r="FKE148" s="181"/>
      <c r="FKF148" s="181"/>
      <c r="FKG148" s="181"/>
      <c r="FKH148" s="181"/>
      <c r="FKI148" s="181"/>
      <c r="FKJ148" s="181"/>
      <c r="FKK148" s="181"/>
      <c r="FKL148" s="181"/>
      <c r="FKM148" s="181"/>
      <c r="FKN148" s="181"/>
      <c r="FKO148" s="181"/>
      <c r="FKP148" s="181"/>
      <c r="FKQ148" s="181"/>
      <c r="FKR148" s="181"/>
      <c r="FKS148" s="181"/>
      <c r="FKT148" s="181"/>
      <c r="FKU148" s="181"/>
      <c r="FKV148" s="181"/>
      <c r="FKW148" s="181"/>
      <c r="FKX148" s="181"/>
      <c r="FKY148" s="181"/>
      <c r="FKZ148" s="181"/>
      <c r="FLA148" s="181"/>
      <c r="FLB148" s="181"/>
      <c r="FLC148" s="181"/>
      <c r="FLD148" s="181"/>
      <c r="FLE148" s="181"/>
      <c r="FLF148" s="181"/>
      <c r="FLG148" s="181"/>
      <c r="FLH148" s="181"/>
      <c r="FLI148" s="181"/>
      <c r="FLJ148" s="181"/>
      <c r="FLK148" s="181"/>
      <c r="FLL148" s="181"/>
      <c r="FLM148" s="181"/>
      <c r="FLN148" s="181"/>
      <c r="FLO148" s="181"/>
      <c r="FLP148" s="181"/>
      <c r="FLQ148" s="181"/>
      <c r="FLR148" s="181"/>
      <c r="FLS148" s="181"/>
      <c r="FLT148" s="181"/>
      <c r="FLU148" s="181"/>
      <c r="FLV148" s="181"/>
      <c r="FLW148" s="181"/>
      <c r="FLX148" s="181"/>
      <c r="FLY148" s="181"/>
      <c r="FLZ148" s="181"/>
      <c r="FMA148" s="181"/>
      <c r="FMB148" s="181"/>
      <c r="FMC148" s="181"/>
      <c r="FMD148" s="181"/>
      <c r="FME148" s="181"/>
      <c r="FMF148" s="181"/>
      <c r="FMG148" s="181"/>
      <c r="FMH148" s="181"/>
      <c r="FMI148" s="181"/>
      <c r="FMJ148" s="181"/>
      <c r="FMK148" s="181"/>
      <c r="FML148" s="181"/>
      <c r="FMM148" s="181"/>
      <c r="FMN148" s="181"/>
      <c r="FMO148" s="181"/>
      <c r="FMP148" s="181"/>
      <c r="FMQ148" s="181"/>
      <c r="FMR148" s="181"/>
      <c r="FMS148" s="181"/>
      <c r="FMT148" s="181"/>
      <c r="FMU148" s="181"/>
      <c r="FMV148" s="181"/>
      <c r="FMW148" s="181"/>
      <c r="FMX148" s="181"/>
      <c r="FMY148" s="181"/>
      <c r="FMZ148" s="181"/>
      <c r="FNA148" s="181"/>
      <c r="FNB148" s="181"/>
      <c r="FNC148" s="181"/>
      <c r="FND148" s="181"/>
      <c r="FNE148" s="181"/>
      <c r="FNF148" s="181"/>
      <c r="FNG148" s="181"/>
      <c r="FNH148" s="181"/>
      <c r="FNI148" s="181"/>
      <c r="FNJ148" s="181"/>
      <c r="FNK148" s="181"/>
      <c r="FNL148" s="181"/>
      <c r="FNM148" s="181"/>
      <c r="FNN148" s="181"/>
      <c r="FNO148" s="181"/>
      <c r="FNP148" s="181"/>
      <c r="FNQ148" s="181"/>
      <c r="FNR148" s="181"/>
      <c r="FNS148" s="181"/>
      <c r="FNT148" s="181"/>
      <c r="FNU148" s="181"/>
      <c r="FNV148" s="181"/>
      <c r="FNW148" s="181"/>
      <c r="FNX148" s="181"/>
      <c r="FNY148" s="181"/>
      <c r="FNZ148" s="181"/>
      <c r="FOA148" s="181"/>
      <c r="FOB148" s="181"/>
      <c r="FOC148" s="181"/>
      <c r="FOD148" s="181"/>
      <c r="FOE148" s="181"/>
      <c r="FOF148" s="181"/>
      <c r="FOG148" s="181"/>
      <c r="FOH148" s="181"/>
      <c r="FOI148" s="181"/>
      <c r="FOJ148" s="181"/>
      <c r="FOK148" s="181"/>
      <c r="FOL148" s="181"/>
      <c r="FOM148" s="181"/>
      <c r="FON148" s="181"/>
      <c r="FOO148" s="181"/>
      <c r="FOP148" s="181"/>
      <c r="FOQ148" s="181"/>
      <c r="FOR148" s="181"/>
      <c r="FOS148" s="181"/>
      <c r="FOT148" s="181"/>
      <c r="FOU148" s="181"/>
      <c r="FOV148" s="181"/>
      <c r="FOW148" s="181"/>
      <c r="FOX148" s="181"/>
      <c r="FOY148" s="181"/>
      <c r="FOZ148" s="181"/>
      <c r="FPA148" s="181"/>
      <c r="FPB148" s="181"/>
      <c r="FPC148" s="181"/>
      <c r="FPD148" s="181"/>
      <c r="FPE148" s="181"/>
      <c r="FPF148" s="181"/>
      <c r="FPG148" s="181"/>
      <c r="FPH148" s="181"/>
      <c r="FPI148" s="181"/>
      <c r="FPJ148" s="181"/>
      <c r="FPK148" s="181"/>
      <c r="FPL148" s="181"/>
      <c r="FPM148" s="181"/>
      <c r="FPN148" s="181"/>
      <c r="FPO148" s="181"/>
      <c r="FPP148" s="181"/>
      <c r="FPQ148" s="181"/>
      <c r="FPR148" s="181"/>
      <c r="FPS148" s="181"/>
      <c r="FPT148" s="181"/>
      <c r="FPU148" s="181"/>
      <c r="FPV148" s="181"/>
      <c r="FPW148" s="181"/>
      <c r="FPX148" s="181"/>
      <c r="FPY148" s="181"/>
      <c r="FPZ148" s="181"/>
      <c r="FQA148" s="181"/>
      <c r="FQB148" s="181"/>
      <c r="FQC148" s="181"/>
      <c r="FQD148" s="181"/>
      <c r="FQE148" s="181"/>
      <c r="FQF148" s="181"/>
      <c r="FQG148" s="181"/>
      <c r="FQH148" s="181"/>
      <c r="FQI148" s="181"/>
      <c r="FQJ148" s="181"/>
      <c r="FQK148" s="181"/>
      <c r="FQL148" s="181"/>
      <c r="FQM148" s="181"/>
      <c r="FQN148" s="181"/>
      <c r="FQO148" s="181"/>
      <c r="FQP148" s="181"/>
      <c r="FQQ148" s="181"/>
      <c r="FQR148" s="181"/>
      <c r="FQS148" s="181"/>
      <c r="FQT148" s="181"/>
      <c r="FQU148" s="181"/>
      <c r="FQV148" s="181"/>
      <c r="FQW148" s="181"/>
      <c r="FQX148" s="181"/>
      <c r="FQY148" s="181"/>
      <c r="FQZ148" s="181"/>
      <c r="FRA148" s="181"/>
      <c r="FRB148" s="181"/>
      <c r="FRC148" s="181"/>
      <c r="FRD148" s="181"/>
      <c r="FRE148" s="181"/>
      <c r="FRF148" s="181"/>
      <c r="FRG148" s="181"/>
      <c r="FRH148" s="181"/>
      <c r="FRI148" s="181"/>
      <c r="FRJ148" s="181"/>
      <c r="FRK148" s="181"/>
      <c r="FRL148" s="181"/>
      <c r="FRM148" s="181"/>
      <c r="FRN148" s="181"/>
      <c r="FRO148" s="181"/>
      <c r="FRP148" s="181"/>
      <c r="FRQ148" s="181"/>
      <c r="FRR148" s="181"/>
      <c r="FRS148" s="181"/>
      <c r="FRT148" s="181"/>
      <c r="FRU148" s="181"/>
      <c r="FRV148" s="181"/>
      <c r="FRW148" s="181"/>
      <c r="FRX148" s="181"/>
      <c r="FRY148" s="181"/>
      <c r="FRZ148" s="181"/>
      <c r="FSA148" s="181"/>
      <c r="FSB148" s="181"/>
      <c r="FSC148" s="181"/>
      <c r="FSD148" s="181"/>
      <c r="FSE148" s="181"/>
      <c r="FSF148" s="181"/>
      <c r="FSG148" s="181"/>
      <c r="FSH148" s="181"/>
      <c r="FSI148" s="181"/>
      <c r="FSJ148" s="181"/>
      <c r="FSK148" s="181"/>
      <c r="FSL148" s="181"/>
      <c r="FSM148" s="181"/>
      <c r="FSN148" s="181"/>
      <c r="FSO148" s="181"/>
      <c r="FSP148" s="181"/>
      <c r="FSQ148" s="181"/>
      <c r="FSR148" s="181"/>
      <c r="FSS148" s="181"/>
      <c r="FST148" s="181"/>
      <c r="FSU148" s="181"/>
      <c r="FSV148" s="181"/>
      <c r="FSW148" s="181"/>
      <c r="FSX148" s="181"/>
      <c r="FSY148" s="181"/>
      <c r="FSZ148" s="181"/>
      <c r="FTA148" s="181"/>
      <c r="FTB148" s="181"/>
      <c r="FTC148" s="181"/>
      <c r="FTD148" s="181"/>
      <c r="FTE148" s="181"/>
      <c r="FTF148" s="181"/>
      <c r="FTG148" s="181"/>
      <c r="FTH148" s="181"/>
      <c r="FTI148" s="181"/>
      <c r="FTJ148" s="181"/>
      <c r="FTK148" s="181"/>
      <c r="FTL148" s="181"/>
      <c r="FTM148" s="181"/>
      <c r="FTN148" s="181"/>
      <c r="FTO148" s="181"/>
      <c r="FTP148" s="181"/>
      <c r="FTQ148" s="181"/>
      <c r="FTR148" s="181"/>
      <c r="FTS148" s="181"/>
      <c r="FTT148" s="181"/>
      <c r="FTU148" s="181"/>
      <c r="FTV148" s="181"/>
      <c r="FTW148" s="181"/>
      <c r="FTX148" s="181"/>
      <c r="FTY148" s="181"/>
      <c r="FTZ148" s="181"/>
      <c r="FUA148" s="181"/>
      <c r="FUB148" s="181"/>
      <c r="FUC148" s="181"/>
      <c r="FUD148" s="181"/>
      <c r="FUE148" s="181"/>
      <c r="FUF148" s="181"/>
      <c r="FUG148" s="181"/>
      <c r="FUH148" s="181"/>
      <c r="FUI148" s="181"/>
      <c r="FUJ148" s="181"/>
      <c r="FUK148" s="181"/>
      <c r="FUL148" s="181"/>
      <c r="FUM148" s="181"/>
      <c r="FUN148" s="181"/>
      <c r="FUO148" s="181"/>
      <c r="FUP148" s="181"/>
      <c r="FUQ148" s="181"/>
      <c r="FUR148" s="181"/>
      <c r="FUS148" s="181"/>
      <c r="FUT148" s="181"/>
      <c r="FUU148" s="181"/>
      <c r="FUV148" s="181"/>
      <c r="FUW148" s="181"/>
      <c r="FUX148" s="181"/>
      <c r="FUY148" s="181"/>
      <c r="FUZ148" s="181"/>
      <c r="FVA148" s="181"/>
      <c r="FVB148" s="181"/>
      <c r="FVC148" s="181"/>
      <c r="FVD148" s="181"/>
      <c r="FVE148" s="181"/>
      <c r="FVF148" s="181"/>
      <c r="FVG148" s="181"/>
      <c r="FVH148" s="181"/>
      <c r="FVI148" s="181"/>
      <c r="FVJ148" s="181"/>
      <c r="FVK148" s="181"/>
      <c r="FVL148" s="181"/>
      <c r="FVM148" s="181"/>
      <c r="FVN148" s="181"/>
      <c r="FVO148" s="181"/>
      <c r="FVP148" s="181"/>
      <c r="FVQ148" s="181"/>
      <c r="FVR148" s="181"/>
      <c r="FVS148" s="181"/>
      <c r="FVT148" s="181"/>
      <c r="FVU148" s="181"/>
      <c r="FVV148" s="181"/>
      <c r="FVW148" s="181"/>
      <c r="FVX148" s="181"/>
      <c r="FVY148" s="181"/>
      <c r="FVZ148" s="181"/>
      <c r="FWA148" s="181"/>
      <c r="FWB148" s="181"/>
      <c r="FWC148" s="181"/>
      <c r="FWD148" s="181"/>
      <c r="FWE148" s="181"/>
      <c r="FWF148" s="181"/>
      <c r="FWG148" s="181"/>
      <c r="FWH148" s="181"/>
      <c r="FWI148" s="181"/>
      <c r="FWJ148" s="181"/>
      <c r="FWK148" s="181"/>
      <c r="FWL148" s="181"/>
      <c r="FWM148" s="181"/>
      <c r="FWN148" s="181"/>
      <c r="FWO148" s="181"/>
      <c r="FWP148" s="181"/>
      <c r="FWQ148" s="181"/>
      <c r="FWR148" s="181"/>
      <c r="FWS148" s="181"/>
      <c r="FWT148" s="181"/>
      <c r="FWU148" s="181"/>
      <c r="FWV148" s="181"/>
      <c r="FWW148" s="181"/>
      <c r="FWX148" s="181"/>
      <c r="FWY148" s="181"/>
      <c r="FWZ148" s="181"/>
      <c r="FXA148" s="181"/>
      <c r="FXB148" s="181"/>
      <c r="FXC148" s="181"/>
      <c r="FXD148" s="181"/>
      <c r="FXE148" s="181"/>
      <c r="FXF148" s="181"/>
      <c r="FXG148" s="181"/>
      <c r="FXH148" s="181"/>
      <c r="FXI148" s="181"/>
      <c r="FXJ148" s="181"/>
      <c r="FXK148" s="181"/>
      <c r="FXL148" s="181"/>
      <c r="FXM148" s="181"/>
      <c r="FXN148" s="181"/>
      <c r="FXO148" s="181"/>
      <c r="FXP148" s="181"/>
      <c r="FXQ148" s="181"/>
      <c r="FXR148" s="181"/>
      <c r="FXS148" s="181"/>
      <c r="FXT148" s="181"/>
      <c r="FXU148" s="181"/>
      <c r="FXV148" s="181"/>
      <c r="FXW148" s="181"/>
      <c r="FXX148" s="181"/>
      <c r="FXY148" s="181"/>
      <c r="FXZ148" s="181"/>
      <c r="FYA148" s="181"/>
      <c r="FYB148" s="181"/>
      <c r="FYC148" s="181"/>
      <c r="FYD148" s="181"/>
      <c r="FYE148" s="181"/>
      <c r="FYF148" s="181"/>
      <c r="FYG148" s="181"/>
      <c r="FYH148" s="181"/>
      <c r="FYI148" s="181"/>
      <c r="FYJ148" s="181"/>
      <c r="FYK148" s="181"/>
      <c r="FYL148" s="181"/>
      <c r="FYM148" s="181"/>
      <c r="FYN148" s="181"/>
      <c r="FYO148" s="181"/>
      <c r="FYP148" s="181"/>
      <c r="FYQ148" s="181"/>
      <c r="FYR148" s="181"/>
      <c r="FYS148" s="181"/>
      <c r="FYT148" s="181"/>
      <c r="FYU148" s="181"/>
      <c r="FYV148" s="181"/>
      <c r="FYW148" s="181"/>
      <c r="FYX148" s="181"/>
      <c r="FYY148" s="181"/>
      <c r="FYZ148" s="181"/>
      <c r="FZA148" s="181"/>
      <c r="FZB148" s="181"/>
      <c r="FZC148" s="181"/>
      <c r="FZD148" s="181"/>
      <c r="FZE148" s="181"/>
      <c r="FZF148" s="181"/>
      <c r="FZG148" s="181"/>
      <c r="FZH148" s="181"/>
      <c r="FZI148" s="181"/>
      <c r="FZJ148" s="181"/>
      <c r="FZK148" s="181"/>
      <c r="FZL148" s="181"/>
      <c r="FZM148" s="181"/>
      <c r="FZN148" s="181"/>
      <c r="FZO148" s="181"/>
      <c r="FZP148" s="181"/>
      <c r="FZQ148" s="181"/>
      <c r="FZR148" s="181"/>
      <c r="FZS148" s="181"/>
      <c r="FZT148" s="181"/>
      <c r="FZU148" s="181"/>
      <c r="FZV148" s="181"/>
      <c r="FZW148" s="181"/>
      <c r="FZX148" s="181"/>
      <c r="FZY148" s="181"/>
      <c r="FZZ148" s="181"/>
      <c r="GAA148" s="181"/>
      <c r="GAB148" s="181"/>
      <c r="GAC148" s="181"/>
      <c r="GAD148" s="181"/>
      <c r="GAE148" s="181"/>
      <c r="GAF148" s="181"/>
      <c r="GAG148" s="181"/>
      <c r="GAH148" s="181"/>
      <c r="GAI148" s="181"/>
      <c r="GAJ148" s="181"/>
      <c r="GAK148" s="181"/>
      <c r="GAL148" s="181"/>
      <c r="GAM148" s="181"/>
      <c r="GAN148" s="181"/>
      <c r="GAO148" s="181"/>
      <c r="GAP148" s="181"/>
      <c r="GAQ148" s="181"/>
      <c r="GAR148" s="181"/>
      <c r="GAS148" s="181"/>
      <c r="GAT148" s="181"/>
      <c r="GAU148" s="181"/>
      <c r="GAV148" s="181"/>
      <c r="GAW148" s="181"/>
      <c r="GAX148" s="181"/>
      <c r="GAY148" s="181"/>
      <c r="GAZ148" s="181"/>
      <c r="GBA148" s="181"/>
      <c r="GBB148" s="181"/>
      <c r="GBC148" s="181"/>
      <c r="GBD148" s="181"/>
      <c r="GBE148" s="181"/>
      <c r="GBF148" s="181"/>
      <c r="GBG148" s="181"/>
      <c r="GBH148" s="181"/>
      <c r="GBI148" s="181"/>
      <c r="GBJ148" s="181"/>
      <c r="GBK148" s="181"/>
      <c r="GBL148" s="181"/>
      <c r="GBM148" s="181"/>
      <c r="GBN148" s="181"/>
      <c r="GBO148" s="181"/>
      <c r="GBP148" s="181"/>
      <c r="GBQ148" s="181"/>
      <c r="GBR148" s="181"/>
      <c r="GBS148" s="181"/>
      <c r="GBT148" s="181"/>
      <c r="GBU148" s="181"/>
      <c r="GBV148" s="181"/>
      <c r="GBW148" s="181"/>
      <c r="GBX148" s="181"/>
      <c r="GBY148" s="181"/>
      <c r="GBZ148" s="181"/>
      <c r="GCA148" s="181"/>
      <c r="GCB148" s="181"/>
      <c r="GCC148" s="181"/>
      <c r="GCD148" s="181"/>
      <c r="GCE148" s="181"/>
      <c r="GCF148" s="181"/>
      <c r="GCG148" s="181"/>
      <c r="GCH148" s="181"/>
      <c r="GCI148" s="181"/>
      <c r="GCJ148" s="181"/>
      <c r="GCK148" s="181"/>
      <c r="GCL148" s="181"/>
      <c r="GCM148" s="181"/>
      <c r="GCN148" s="181"/>
      <c r="GCO148" s="181"/>
      <c r="GCP148" s="181"/>
      <c r="GCQ148" s="181"/>
      <c r="GCR148" s="181"/>
      <c r="GCS148" s="181"/>
      <c r="GCT148" s="181"/>
      <c r="GCU148" s="181"/>
      <c r="GCV148" s="181"/>
      <c r="GCW148" s="181"/>
      <c r="GCX148" s="181"/>
      <c r="GCY148" s="181"/>
      <c r="GCZ148" s="181"/>
      <c r="GDA148" s="181"/>
      <c r="GDB148" s="181"/>
      <c r="GDC148" s="181"/>
      <c r="GDD148" s="181"/>
      <c r="GDE148" s="181"/>
      <c r="GDF148" s="181"/>
      <c r="GDG148" s="181"/>
      <c r="GDH148" s="181"/>
      <c r="GDI148" s="181"/>
      <c r="GDJ148" s="181"/>
      <c r="GDK148" s="181"/>
      <c r="GDL148" s="181"/>
      <c r="GDM148" s="181"/>
      <c r="GDN148" s="181"/>
      <c r="GDO148" s="181"/>
      <c r="GDP148" s="181"/>
      <c r="GDQ148" s="181"/>
      <c r="GDR148" s="181"/>
      <c r="GDS148" s="181"/>
      <c r="GDT148" s="181"/>
      <c r="GDU148" s="181"/>
      <c r="GDV148" s="181"/>
      <c r="GDW148" s="181"/>
      <c r="GDX148" s="181"/>
      <c r="GDY148" s="181"/>
      <c r="GDZ148" s="181"/>
      <c r="GEA148" s="181"/>
      <c r="GEB148" s="181"/>
      <c r="GEC148" s="181"/>
      <c r="GED148" s="181"/>
      <c r="GEE148" s="181"/>
      <c r="GEF148" s="181"/>
      <c r="GEG148" s="181"/>
      <c r="GEH148" s="181"/>
      <c r="GEI148" s="181"/>
      <c r="GEJ148" s="181"/>
      <c r="GEK148" s="181"/>
      <c r="GEL148" s="181"/>
      <c r="GEM148" s="181"/>
      <c r="GEN148" s="181"/>
      <c r="GEO148" s="181"/>
      <c r="GEP148" s="181"/>
      <c r="GEQ148" s="181"/>
      <c r="GER148" s="181"/>
      <c r="GES148" s="181"/>
      <c r="GET148" s="181"/>
      <c r="GEU148" s="181"/>
      <c r="GEV148" s="181"/>
      <c r="GEW148" s="181"/>
      <c r="GEX148" s="181"/>
      <c r="GEY148" s="181"/>
      <c r="GEZ148" s="181"/>
      <c r="GFA148" s="181"/>
      <c r="GFB148" s="181"/>
      <c r="GFC148" s="181"/>
      <c r="GFD148" s="181"/>
      <c r="GFE148" s="181"/>
      <c r="GFF148" s="181"/>
      <c r="GFG148" s="181"/>
      <c r="GFH148" s="181"/>
      <c r="GFI148" s="181"/>
      <c r="GFJ148" s="181"/>
      <c r="GFK148" s="181"/>
      <c r="GFL148" s="181"/>
      <c r="GFM148" s="181"/>
      <c r="GFN148" s="181"/>
      <c r="GFO148" s="181"/>
      <c r="GFP148" s="181"/>
      <c r="GFQ148" s="181"/>
      <c r="GFR148" s="181"/>
      <c r="GFS148" s="181"/>
      <c r="GFT148" s="181"/>
      <c r="GFU148" s="181"/>
      <c r="GFV148" s="181"/>
      <c r="GFW148" s="181"/>
      <c r="GFX148" s="181"/>
      <c r="GFY148" s="181"/>
      <c r="GFZ148" s="181"/>
      <c r="GGA148" s="181"/>
      <c r="GGB148" s="181"/>
      <c r="GGC148" s="181"/>
      <c r="GGD148" s="181"/>
      <c r="GGE148" s="181"/>
      <c r="GGF148" s="181"/>
      <c r="GGG148" s="181"/>
      <c r="GGH148" s="181"/>
      <c r="GGI148" s="181"/>
      <c r="GGJ148" s="181"/>
      <c r="GGK148" s="181"/>
      <c r="GGL148" s="181"/>
      <c r="GGM148" s="181"/>
      <c r="GGN148" s="181"/>
      <c r="GGO148" s="181"/>
      <c r="GGP148" s="181"/>
      <c r="GGQ148" s="181"/>
      <c r="GGR148" s="181"/>
      <c r="GGS148" s="181"/>
      <c r="GGT148" s="181"/>
      <c r="GGU148" s="181"/>
      <c r="GGV148" s="181"/>
      <c r="GGW148" s="181"/>
      <c r="GGX148" s="181"/>
      <c r="GGY148" s="181"/>
      <c r="GGZ148" s="181"/>
      <c r="GHA148" s="181"/>
      <c r="GHB148" s="181"/>
      <c r="GHC148" s="181"/>
      <c r="GHD148" s="181"/>
      <c r="GHE148" s="181"/>
      <c r="GHF148" s="181"/>
      <c r="GHG148" s="181"/>
      <c r="GHH148" s="181"/>
      <c r="GHI148" s="181"/>
      <c r="GHJ148" s="181"/>
      <c r="GHK148" s="181"/>
      <c r="GHL148" s="181"/>
      <c r="GHM148" s="181"/>
      <c r="GHN148" s="181"/>
      <c r="GHO148" s="181"/>
      <c r="GHP148" s="181"/>
      <c r="GHQ148" s="181"/>
      <c r="GHR148" s="181"/>
      <c r="GHS148" s="181"/>
      <c r="GHT148" s="181"/>
      <c r="GHU148" s="181"/>
      <c r="GHV148" s="181"/>
      <c r="GHW148" s="181"/>
      <c r="GHX148" s="181"/>
      <c r="GHY148" s="181"/>
      <c r="GHZ148" s="181"/>
      <c r="GIA148" s="181"/>
      <c r="GIB148" s="181"/>
      <c r="GIC148" s="181"/>
      <c r="GID148" s="181"/>
      <c r="GIE148" s="181"/>
      <c r="GIF148" s="181"/>
      <c r="GIG148" s="181"/>
      <c r="GIH148" s="181"/>
      <c r="GII148" s="181"/>
      <c r="GIJ148" s="181"/>
      <c r="GIK148" s="181"/>
      <c r="GIL148" s="181"/>
      <c r="GIM148" s="181"/>
      <c r="GIN148" s="181"/>
      <c r="GIO148" s="181"/>
      <c r="GIP148" s="181"/>
      <c r="GIQ148" s="181"/>
      <c r="GIR148" s="181"/>
      <c r="GIS148" s="181"/>
      <c r="GIT148" s="181"/>
      <c r="GIU148" s="181"/>
      <c r="GIV148" s="181"/>
      <c r="GIW148" s="181"/>
      <c r="GIX148" s="181"/>
      <c r="GIY148" s="181"/>
      <c r="GIZ148" s="181"/>
      <c r="GJA148" s="181"/>
      <c r="GJB148" s="181"/>
      <c r="GJC148" s="181"/>
      <c r="GJD148" s="181"/>
      <c r="GJE148" s="181"/>
      <c r="GJF148" s="181"/>
      <c r="GJG148" s="181"/>
      <c r="GJH148" s="181"/>
      <c r="GJI148" s="181"/>
      <c r="GJJ148" s="181"/>
      <c r="GJK148" s="181"/>
      <c r="GJL148" s="181"/>
      <c r="GJM148" s="181"/>
      <c r="GJN148" s="181"/>
      <c r="GJO148" s="181"/>
      <c r="GJP148" s="181"/>
      <c r="GJQ148" s="181"/>
      <c r="GJR148" s="181"/>
      <c r="GJS148" s="181"/>
      <c r="GJT148" s="181"/>
      <c r="GJU148" s="181"/>
      <c r="GJV148" s="181"/>
      <c r="GJW148" s="181"/>
      <c r="GJX148" s="181"/>
      <c r="GJY148" s="181"/>
      <c r="GJZ148" s="181"/>
      <c r="GKA148" s="181"/>
      <c r="GKB148" s="181"/>
      <c r="GKC148" s="181"/>
      <c r="GKD148" s="181"/>
      <c r="GKE148" s="181"/>
      <c r="GKF148" s="181"/>
      <c r="GKG148" s="181"/>
      <c r="GKH148" s="181"/>
      <c r="GKI148" s="181"/>
      <c r="GKJ148" s="181"/>
      <c r="GKK148" s="181"/>
      <c r="GKL148" s="181"/>
      <c r="GKM148" s="181"/>
      <c r="GKN148" s="181"/>
      <c r="GKO148" s="181"/>
      <c r="GKP148" s="181"/>
      <c r="GKQ148" s="181"/>
      <c r="GKR148" s="181"/>
      <c r="GKS148" s="181"/>
      <c r="GKT148" s="181"/>
      <c r="GKU148" s="181"/>
      <c r="GKV148" s="181"/>
      <c r="GKW148" s="181"/>
      <c r="GKX148" s="181"/>
      <c r="GKY148" s="181"/>
      <c r="GKZ148" s="181"/>
      <c r="GLA148" s="181"/>
      <c r="GLB148" s="181"/>
      <c r="GLC148" s="181"/>
      <c r="GLD148" s="181"/>
      <c r="GLE148" s="181"/>
      <c r="GLF148" s="181"/>
      <c r="GLG148" s="181"/>
      <c r="GLH148" s="181"/>
      <c r="GLI148" s="181"/>
      <c r="GLJ148" s="181"/>
      <c r="GLK148" s="181"/>
      <c r="GLL148" s="181"/>
      <c r="GLM148" s="181"/>
      <c r="GLN148" s="181"/>
      <c r="GLO148" s="181"/>
      <c r="GLP148" s="181"/>
      <c r="GLQ148" s="181"/>
      <c r="GLR148" s="181"/>
      <c r="GLS148" s="181"/>
      <c r="GLT148" s="181"/>
      <c r="GLU148" s="181"/>
      <c r="GLV148" s="181"/>
      <c r="GLW148" s="181"/>
      <c r="GLX148" s="181"/>
      <c r="GLY148" s="181"/>
      <c r="GLZ148" s="181"/>
      <c r="GMA148" s="181"/>
      <c r="GMB148" s="181"/>
      <c r="GMC148" s="181"/>
      <c r="GMD148" s="181"/>
      <c r="GME148" s="181"/>
      <c r="GMF148" s="181"/>
      <c r="GMG148" s="181"/>
      <c r="GMH148" s="181"/>
      <c r="GMI148" s="181"/>
      <c r="GMJ148" s="181"/>
      <c r="GMK148" s="181"/>
      <c r="GML148" s="181"/>
      <c r="GMM148" s="181"/>
      <c r="GMN148" s="181"/>
      <c r="GMO148" s="181"/>
      <c r="GMP148" s="181"/>
      <c r="GMQ148" s="181"/>
      <c r="GMR148" s="181"/>
      <c r="GMS148" s="181"/>
      <c r="GMT148" s="181"/>
      <c r="GMU148" s="181"/>
      <c r="GMV148" s="181"/>
      <c r="GMW148" s="181"/>
      <c r="GMX148" s="181"/>
      <c r="GMY148" s="181"/>
      <c r="GMZ148" s="181"/>
      <c r="GNA148" s="181"/>
      <c r="GNB148" s="181"/>
      <c r="GNC148" s="181"/>
      <c r="GND148" s="181"/>
      <c r="GNE148" s="181"/>
      <c r="GNF148" s="181"/>
      <c r="GNG148" s="181"/>
      <c r="GNH148" s="181"/>
      <c r="GNI148" s="181"/>
      <c r="GNJ148" s="181"/>
      <c r="GNK148" s="181"/>
      <c r="GNL148" s="181"/>
      <c r="GNM148" s="181"/>
      <c r="GNN148" s="181"/>
      <c r="GNO148" s="181"/>
      <c r="GNP148" s="181"/>
      <c r="GNQ148" s="181"/>
      <c r="GNR148" s="181"/>
      <c r="GNS148" s="181"/>
      <c r="GNT148" s="181"/>
      <c r="GNU148" s="181"/>
      <c r="GNV148" s="181"/>
      <c r="GNW148" s="181"/>
      <c r="GNX148" s="181"/>
      <c r="GNY148" s="181"/>
      <c r="GNZ148" s="181"/>
      <c r="GOA148" s="181"/>
      <c r="GOB148" s="181"/>
      <c r="GOC148" s="181"/>
      <c r="GOD148" s="181"/>
      <c r="GOE148" s="181"/>
      <c r="GOF148" s="181"/>
      <c r="GOG148" s="181"/>
      <c r="GOH148" s="181"/>
      <c r="GOI148" s="181"/>
      <c r="GOJ148" s="181"/>
      <c r="GOK148" s="181"/>
      <c r="GOL148" s="181"/>
      <c r="GOM148" s="181"/>
      <c r="GON148" s="181"/>
      <c r="GOO148" s="181"/>
      <c r="GOP148" s="181"/>
      <c r="GOQ148" s="181"/>
      <c r="GOR148" s="181"/>
      <c r="GOS148" s="181"/>
      <c r="GOT148" s="181"/>
      <c r="GOU148" s="181"/>
      <c r="GOV148" s="181"/>
      <c r="GOW148" s="181"/>
      <c r="GOX148" s="181"/>
      <c r="GOY148" s="181"/>
      <c r="GOZ148" s="181"/>
      <c r="GPA148" s="181"/>
      <c r="GPB148" s="181"/>
      <c r="GPC148" s="181"/>
      <c r="GPD148" s="181"/>
      <c r="GPE148" s="181"/>
      <c r="GPF148" s="181"/>
      <c r="GPG148" s="181"/>
      <c r="GPH148" s="181"/>
      <c r="GPI148" s="181"/>
      <c r="GPJ148" s="181"/>
      <c r="GPK148" s="181"/>
      <c r="GPL148" s="181"/>
      <c r="GPM148" s="181"/>
      <c r="GPN148" s="181"/>
      <c r="GPO148" s="181"/>
      <c r="GPP148" s="181"/>
      <c r="GPQ148" s="181"/>
      <c r="GPR148" s="181"/>
      <c r="GPS148" s="181"/>
      <c r="GPT148" s="181"/>
      <c r="GPU148" s="181"/>
      <c r="GPV148" s="181"/>
      <c r="GPW148" s="181"/>
      <c r="GPX148" s="181"/>
      <c r="GPY148" s="181"/>
      <c r="GPZ148" s="181"/>
      <c r="GQA148" s="181"/>
      <c r="GQB148" s="181"/>
      <c r="GQC148" s="181"/>
      <c r="GQD148" s="181"/>
      <c r="GQE148" s="181"/>
      <c r="GQF148" s="181"/>
      <c r="GQG148" s="181"/>
      <c r="GQH148" s="181"/>
      <c r="GQI148" s="181"/>
      <c r="GQJ148" s="181"/>
      <c r="GQK148" s="181"/>
      <c r="GQL148" s="181"/>
      <c r="GQM148" s="181"/>
      <c r="GQN148" s="181"/>
      <c r="GQO148" s="181"/>
      <c r="GQP148" s="181"/>
      <c r="GQQ148" s="181"/>
      <c r="GQR148" s="181"/>
      <c r="GQS148" s="181"/>
      <c r="GQT148" s="181"/>
      <c r="GQU148" s="181"/>
      <c r="GQV148" s="181"/>
      <c r="GQW148" s="181"/>
      <c r="GQX148" s="181"/>
      <c r="GQY148" s="181"/>
      <c r="GQZ148" s="181"/>
      <c r="GRA148" s="181"/>
      <c r="GRB148" s="181"/>
      <c r="GRC148" s="181"/>
      <c r="GRD148" s="181"/>
      <c r="GRE148" s="181"/>
      <c r="GRF148" s="181"/>
      <c r="GRG148" s="181"/>
      <c r="GRH148" s="181"/>
      <c r="GRI148" s="181"/>
      <c r="GRJ148" s="181"/>
      <c r="GRK148" s="181"/>
      <c r="GRL148" s="181"/>
      <c r="GRM148" s="181"/>
      <c r="GRN148" s="181"/>
      <c r="GRO148" s="181"/>
      <c r="GRP148" s="181"/>
      <c r="GRQ148" s="181"/>
      <c r="GRR148" s="181"/>
      <c r="GRS148" s="181"/>
      <c r="GRT148" s="181"/>
      <c r="GRU148" s="181"/>
      <c r="GRV148" s="181"/>
      <c r="GRW148" s="181"/>
      <c r="GRX148" s="181"/>
      <c r="GRY148" s="181"/>
      <c r="GRZ148" s="181"/>
      <c r="GSA148" s="181"/>
      <c r="GSB148" s="181"/>
      <c r="GSC148" s="181"/>
      <c r="GSD148" s="181"/>
      <c r="GSE148" s="181"/>
      <c r="GSF148" s="181"/>
      <c r="GSG148" s="181"/>
      <c r="GSH148" s="181"/>
      <c r="GSI148" s="181"/>
      <c r="GSJ148" s="181"/>
      <c r="GSK148" s="181"/>
      <c r="GSL148" s="181"/>
      <c r="GSM148" s="181"/>
      <c r="GSN148" s="181"/>
      <c r="GSO148" s="181"/>
      <c r="GSP148" s="181"/>
      <c r="GSQ148" s="181"/>
      <c r="GSR148" s="181"/>
      <c r="GSS148" s="181"/>
      <c r="GST148" s="181"/>
      <c r="GSU148" s="181"/>
      <c r="GSV148" s="181"/>
      <c r="GSW148" s="181"/>
      <c r="GSX148" s="181"/>
      <c r="GSY148" s="181"/>
      <c r="GSZ148" s="181"/>
      <c r="GTA148" s="181"/>
      <c r="GTB148" s="181"/>
      <c r="GTC148" s="181"/>
      <c r="GTD148" s="181"/>
      <c r="GTE148" s="181"/>
      <c r="GTF148" s="181"/>
      <c r="GTG148" s="181"/>
      <c r="GTH148" s="181"/>
      <c r="GTI148" s="181"/>
      <c r="GTJ148" s="181"/>
      <c r="GTK148" s="181"/>
      <c r="GTL148" s="181"/>
      <c r="GTM148" s="181"/>
      <c r="GTN148" s="181"/>
      <c r="GTO148" s="181"/>
      <c r="GTP148" s="181"/>
      <c r="GTQ148" s="181"/>
      <c r="GTR148" s="181"/>
      <c r="GTS148" s="181"/>
      <c r="GTT148" s="181"/>
      <c r="GTU148" s="181"/>
      <c r="GTV148" s="181"/>
      <c r="GTW148" s="181"/>
      <c r="GTX148" s="181"/>
      <c r="GTY148" s="181"/>
      <c r="GTZ148" s="181"/>
      <c r="GUA148" s="181"/>
      <c r="GUB148" s="181"/>
      <c r="GUC148" s="181"/>
      <c r="GUD148" s="181"/>
      <c r="GUE148" s="181"/>
      <c r="GUF148" s="181"/>
      <c r="GUG148" s="181"/>
      <c r="GUH148" s="181"/>
      <c r="GUI148" s="181"/>
      <c r="GUJ148" s="181"/>
      <c r="GUK148" s="181"/>
      <c r="GUL148" s="181"/>
      <c r="GUM148" s="181"/>
      <c r="GUN148" s="181"/>
      <c r="GUO148" s="181"/>
      <c r="GUP148" s="181"/>
      <c r="GUQ148" s="181"/>
      <c r="GUR148" s="181"/>
      <c r="GUS148" s="181"/>
      <c r="GUT148" s="181"/>
      <c r="GUU148" s="181"/>
      <c r="GUV148" s="181"/>
      <c r="GUW148" s="181"/>
      <c r="GUX148" s="181"/>
      <c r="GUY148" s="181"/>
      <c r="GUZ148" s="181"/>
      <c r="GVA148" s="181"/>
      <c r="GVB148" s="181"/>
      <c r="GVC148" s="181"/>
      <c r="GVD148" s="181"/>
      <c r="GVE148" s="181"/>
      <c r="GVF148" s="181"/>
      <c r="GVG148" s="181"/>
      <c r="GVH148" s="181"/>
      <c r="GVI148" s="181"/>
      <c r="GVJ148" s="181"/>
      <c r="GVK148" s="181"/>
      <c r="GVL148" s="181"/>
      <c r="GVM148" s="181"/>
      <c r="GVN148" s="181"/>
      <c r="GVO148" s="181"/>
      <c r="GVP148" s="181"/>
      <c r="GVQ148" s="181"/>
      <c r="GVR148" s="181"/>
      <c r="GVS148" s="181"/>
      <c r="GVT148" s="181"/>
      <c r="GVU148" s="181"/>
      <c r="GVV148" s="181"/>
      <c r="GVW148" s="181"/>
      <c r="GVX148" s="181"/>
      <c r="GVY148" s="181"/>
      <c r="GVZ148" s="181"/>
      <c r="GWA148" s="181"/>
      <c r="GWB148" s="181"/>
      <c r="GWC148" s="181"/>
      <c r="GWD148" s="181"/>
      <c r="GWE148" s="181"/>
      <c r="GWF148" s="181"/>
      <c r="GWG148" s="181"/>
      <c r="GWH148" s="181"/>
      <c r="GWI148" s="181"/>
      <c r="GWJ148" s="181"/>
      <c r="GWK148" s="181"/>
      <c r="GWL148" s="181"/>
      <c r="GWM148" s="181"/>
      <c r="GWN148" s="181"/>
      <c r="GWO148" s="181"/>
      <c r="GWP148" s="181"/>
      <c r="GWQ148" s="181"/>
      <c r="GWR148" s="181"/>
      <c r="GWS148" s="181"/>
      <c r="GWT148" s="181"/>
      <c r="GWU148" s="181"/>
      <c r="GWV148" s="181"/>
      <c r="GWW148" s="181"/>
      <c r="GWX148" s="181"/>
      <c r="GWY148" s="181"/>
      <c r="GWZ148" s="181"/>
      <c r="GXA148" s="181"/>
      <c r="GXB148" s="181"/>
      <c r="GXC148" s="181"/>
      <c r="GXD148" s="181"/>
      <c r="GXE148" s="181"/>
      <c r="GXF148" s="181"/>
      <c r="GXG148" s="181"/>
      <c r="GXH148" s="181"/>
      <c r="GXI148" s="181"/>
      <c r="GXJ148" s="181"/>
      <c r="GXK148" s="181"/>
      <c r="GXL148" s="181"/>
      <c r="GXM148" s="181"/>
      <c r="GXN148" s="181"/>
      <c r="GXO148" s="181"/>
      <c r="GXP148" s="181"/>
      <c r="GXQ148" s="181"/>
      <c r="GXR148" s="181"/>
      <c r="GXS148" s="181"/>
      <c r="GXT148" s="181"/>
      <c r="GXU148" s="181"/>
      <c r="GXV148" s="181"/>
      <c r="GXW148" s="181"/>
      <c r="GXX148" s="181"/>
      <c r="GXY148" s="181"/>
      <c r="GXZ148" s="181"/>
      <c r="GYA148" s="181"/>
      <c r="GYB148" s="181"/>
      <c r="GYC148" s="181"/>
      <c r="GYD148" s="181"/>
      <c r="GYE148" s="181"/>
      <c r="GYF148" s="181"/>
      <c r="GYG148" s="181"/>
      <c r="GYH148" s="181"/>
      <c r="GYI148" s="181"/>
      <c r="GYJ148" s="181"/>
      <c r="GYK148" s="181"/>
      <c r="GYL148" s="181"/>
      <c r="GYM148" s="181"/>
      <c r="GYN148" s="181"/>
      <c r="GYO148" s="181"/>
      <c r="GYP148" s="181"/>
      <c r="GYQ148" s="181"/>
      <c r="GYR148" s="181"/>
      <c r="GYS148" s="181"/>
      <c r="GYT148" s="181"/>
      <c r="GYU148" s="181"/>
      <c r="GYV148" s="181"/>
      <c r="GYW148" s="181"/>
      <c r="GYX148" s="181"/>
      <c r="GYY148" s="181"/>
      <c r="GYZ148" s="181"/>
      <c r="GZA148" s="181"/>
      <c r="GZB148" s="181"/>
      <c r="GZC148" s="181"/>
      <c r="GZD148" s="181"/>
      <c r="GZE148" s="181"/>
      <c r="GZF148" s="181"/>
      <c r="GZG148" s="181"/>
      <c r="GZH148" s="181"/>
      <c r="GZI148" s="181"/>
      <c r="GZJ148" s="181"/>
      <c r="GZK148" s="181"/>
      <c r="GZL148" s="181"/>
      <c r="GZM148" s="181"/>
      <c r="GZN148" s="181"/>
      <c r="GZO148" s="181"/>
      <c r="GZP148" s="181"/>
      <c r="GZQ148" s="181"/>
      <c r="GZR148" s="181"/>
      <c r="GZS148" s="181"/>
      <c r="GZT148" s="181"/>
      <c r="GZU148" s="181"/>
      <c r="GZV148" s="181"/>
      <c r="GZW148" s="181"/>
      <c r="GZX148" s="181"/>
      <c r="GZY148" s="181"/>
      <c r="GZZ148" s="181"/>
      <c r="HAA148" s="181"/>
      <c r="HAB148" s="181"/>
      <c r="HAC148" s="181"/>
      <c r="HAD148" s="181"/>
      <c r="HAE148" s="181"/>
      <c r="HAF148" s="181"/>
      <c r="HAG148" s="181"/>
      <c r="HAH148" s="181"/>
      <c r="HAI148" s="181"/>
      <c r="HAJ148" s="181"/>
      <c r="HAK148" s="181"/>
      <c r="HAL148" s="181"/>
      <c r="HAM148" s="181"/>
      <c r="HAN148" s="181"/>
      <c r="HAO148" s="181"/>
      <c r="HAP148" s="181"/>
      <c r="HAQ148" s="181"/>
      <c r="HAR148" s="181"/>
      <c r="HAS148" s="181"/>
      <c r="HAT148" s="181"/>
      <c r="HAU148" s="181"/>
      <c r="HAV148" s="181"/>
      <c r="HAW148" s="181"/>
      <c r="HAX148" s="181"/>
      <c r="HAY148" s="181"/>
      <c r="HAZ148" s="181"/>
      <c r="HBA148" s="181"/>
      <c r="HBB148" s="181"/>
      <c r="HBC148" s="181"/>
      <c r="HBD148" s="181"/>
      <c r="HBE148" s="181"/>
      <c r="HBF148" s="181"/>
      <c r="HBG148" s="181"/>
      <c r="HBH148" s="181"/>
      <c r="HBI148" s="181"/>
      <c r="HBJ148" s="181"/>
      <c r="HBK148" s="181"/>
      <c r="HBL148" s="181"/>
      <c r="HBM148" s="181"/>
      <c r="HBN148" s="181"/>
      <c r="HBO148" s="181"/>
      <c r="HBP148" s="181"/>
      <c r="HBQ148" s="181"/>
      <c r="HBR148" s="181"/>
      <c r="HBS148" s="181"/>
      <c r="HBT148" s="181"/>
      <c r="HBU148" s="181"/>
      <c r="HBV148" s="181"/>
      <c r="HBW148" s="181"/>
      <c r="HBX148" s="181"/>
      <c r="HBY148" s="181"/>
      <c r="HBZ148" s="181"/>
      <c r="HCA148" s="181"/>
      <c r="HCB148" s="181"/>
      <c r="HCC148" s="181"/>
      <c r="HCD148" s="181"/>
      <c r="HCE148" s="181"/>
      <c r="HCF148" s="181"/>
      <c r="HCG148" s="181"/>
      <c r="HCH148" s="181"/>
      <c r="HCI148" s="181"/>
      <c r="HCJ148" s="181"/>
      <c r="HCK148" s="181"/>
      <c r="HCL148" s="181"/>
      <c r="HCM148" s="181"/>
      <c r="HCN148" s="181"/>
      <c r="HCO148" s="181"/>
      <c r="HCP148" s="181"/>
      <c r="HCQ148" s="181"/>
      <c r="HCR148" s="181"/>
      <c r="HCS148" s="181"/>
      <c r="HCT148" s="181"/>
      <c r="HCU148" s="181"/>
      <c r="HCV148" s="181"/>
      <c r="HCW148" s="181"/>
      <c r="HCX148" s="181"/>
      <c r="HCY148" s="181"/>
      <c r="HCZ148" s="181"/>
      <c r="HDA148" s="181"/>
      <c r="HDB148" s="181"/>
      <c r="HDC148" s="181"/>
      <c r="HDD148" s="181"/>
      <c r="HDE148" s="181"/>
      <c r="HDF148" s="181"/>
      <c r="HDG148" s="181"/>
      <c r="HDH148" s="181"/>
      <c r="HDI148" s="181"/>
      <c r="HDJ148" s="181"/>
      <c r="HDK148" s="181"/>
      <c r="HDL148" s="181"/>
      <c r="HDM148" s="181"/>
      <c r="HDN148" s="181"/>
      <c r="HDO148" s="181"/>
      <c r="HDP148" s="181"/>
      <c r="HDQ148" s="181"/>
      <c r="HDR148" s="181"/>
      <c r="HDS148" s="181"/>
      <c r="HDT148" s="181"/>
      <c r="HDU148" s="181"/>
      <c r="HDV148" s="181"/>
      <c r="HDW148" s="181"/>
      <c r="HDX148" s="181"/>
      <c r="HDY148" s="181"/>
      <c r="HDZ148" s="181"/>
      <c r="HEA148" s="181"/>
      <c r="HEB148" s="181"/>
      <c r="HEC148" s="181"/>
      <c r="HED148" s="181"/>
      <c r="HEE148" s="181"/>
      <c r="HEF148" s="181"/>
      <c r="HEG148" s="181"/>
      <c r="HEH148" s="181"/>
      <c r="HEI148" s="181"/>
      <c r="HEJ148" s="181"/>
      <c r="HEK148" s="181"/>
      <c r="HEL148" s="181"/>
      <c r="HEM148" s="181"/>
      <c r="HEN148" s="181"/>
      <c r="HEO148" s="181"/>
      <c r="HEP148" s="181"/>
      <c r="HEQ148" s="181"/>
      <c r="HER148" s="181"/>
      <c r="HES148" s="181"/>
      <c r="HET148" s="181"/>
      <c r="HEU148" s="181"/>
      <c r="HEV148" s="181"/>
      <c r="HEW148" s="181"/>
      <c r="HEX148" s="181"/>
      <c r="HEY148" s="181"/>
      <c r="HEZ148" s="181"/>
      <c r="HFA148" s="181"/>
      <c r="HFB148" s="181"/>
      <c r="HFC148" s="181"/>
      <c r="HFD148" s="181"/>
      <c r="HFE148" s="181"/>
      <c r="HFF148" s="181"/>
      <c r="HFG148" s="181"/>
      <c r="HFH148" s="181"/>
      <c r="HFI148" s="181"/>
      <c r="HFJ148" s="181"/>
      <c r="HFK148" s="181"/>
      <c r="HFL148" s="181"/>
      <c r="HFM148" s="181"/>
      <c r="HFN148" s="181"/>
      <c r="HFO148" s="181"/>
      <c r="HFP148" s="181"/>
      <c r="HFQ148" s="181"/>
      <c r="HFR148" s="181"/>
      <c r="HFS148" s="181"/>
      <c r="HFT148" s="181"/>
      <c r="HFU148" s="181"/>
      <c r="HFV148" s="181"/>
      <c r="HFW148" s="181"/>
      <c r="HFX148" s="181"/>
      <c r="HFY148" s="181"/>
      <c r="HFZ148" s="181"/>
      <c r="HGA148" s="181"/>
      <c r="HGB148" s="181"/>
      <c r="HGC148" s="181"/>
      <c r="HGD148" s="181"/>
      <c r="HGE148" s="181"/>
      <c r="HGF148" s="181"/>
      <c r="HGG148" s="181"/>
      <c r="HGH148" s="181"/>
      <c r="HGI148" s="181"/>
      <c r="HGJ148" s="181"/>
      <c r="HGK148" s="181"/>
      <c r="HGL148" s="181"/>
      <c r="HGM148" s="181"/>
      <c r="HGN148" s="181"/>
      <c r="HGO148" s="181"/>
      <c r="HGP148" s="181"/>
      <c r="HGQ148" s="181"/>
      <c r="HGR148" s="181"/>
      <c r="HGS148" s="181"/>
      <c r="HGT148" s="181"/>
      <c r="HGU148" s="181"/>
      <c r="HGV148" s="181"/>
      <c r="HGW148" s="181"/>
      <c r="HGX148" s="181"/>
      <c r="HGY148" s="181"/>
      <c r="HGZ148" s="181"/>
      <c r="HHA148" s="181"/>
      <c r="HHB148" s="181"/>
      <c r="HHC148" s="181"/>
      <c r="HHD148" s="181"/>
      <c r="HHE148" s="181"/>
      <c r="HHF148" s="181"/>
      <c r="HHG148" s="181"/>
      <c r="HHH148" s="181"/>
      <c r="HHI148" s="181"/>
      <c r="HHJ148" s="181"/>
      <c r="HHK148" s="181"/>
      <c r="HHL148" s="181"/>
      <c r="HHM148" s="181"/>
      <c r="HHN148" s="181"/>
      <c r="HHO148" s="181"/>
      <c r="HHP148" s="181"/>
      <c r="HHQ148" s="181"/>
      <c r="HHR148" s="181"/>
      <c r="HHS148" s="181"/>
      <c r="HHT148" s="181"/>
      <c r="HHU148" s="181"/>
      <c r="HHV148" s="181"/>
      <c r="HHW148" s="181"/>
      <c r="HHX148" s="181"/>
      <c r="HHY148" s="181"/>
      <c r="HHZ148" s="181"/>
      <c r="HIA148" s="181"/>
      <c r="HIB148" s="181"/>
      <c r="HIC148" s="181"/>
      <c r="HID148" s="181"/>
      <c r="HIE148" s="181"/>
      <c r="HIF148" s="181"/>
      <c r="HIG148" s="181"/>
      <c r="HIH148" s="181"/>
      <c r="HII148" s="181"/>
      <c r="HIJ148" s="181"/>
      <c r="HIK148" s="181"/>
      <c r="HIL148" s="181"/>
      <c r="HIM148" s="181"/>
      <c r="HIN148" s="181"/>
      <c r="HIO148" s="181"/>
      <c r="HIP148" s="181"/>
      <c r="HIQ148" s="181"/>
      <c r="HIR148" s="181"/>
      <c r="HIS148" s="181"/>
      <c r="HIT148" s="181"/>
      <c r="HIU148" s="181"/>
      <c r="HIV148" s="181"/>
      <c r="HIW148" s="181"/>
      <c r="HIX148" s="181"/>
      <c r="HIY148" s="181"/>
      <c r="HIZ148" s="181"/>
      <c r="HJA148" s="181"/>
      <c r="HJB148" s="181"/>
      <c r="HJC148" s="181"/>
      <c r="HJD148" s="181"/>
      <c r="HJE148" s="181"/>
      <c r="HJF148" s="181"/>
      <c r="HJG148" s="181"/>
      <c r="HJH148" s="181"/>
      <c r="HJI148" s="181"/>
      <c r="HJJ148" s="181"/>
      <c r="HJK148" s="181"/>
      <c r="HJL148" s="181"/>
      <c r="HJM148" s="181"/>
      <c r="HJN148" s="181"/>
      <c r="HJO148" s="181"/>
      <c r="HJP148" s="181"/>
      <c r="HJQ148" s="181"/>
      <c r="HJR148" s="181"/>
      <c r="HJS148" s="181"/>
      <c r="HJT148" s="181"/>
      <c r="HJU148" s="181"/>
      <c r="HJV148" s="181"/>
      <c r="HJW148" s="181"/>
      <c r="HJX148" s="181"/>
      <c r="HJY148" s="181"/>
      <c r="HJZ148" s="181"/>
      <c r="HKA148" s="181"/>
      <c r="HKB148" s="181"/>
      <c r="HKC148" s="181"/>
      <c r="HKD148" s="181"/>
      <c r="HKE148" s="181"/>
      <c r="HKF148" s="181"/>
      <c r="HKG148" s="181"/>
      <c r="HKH148" s="181"/>
      <c r="HKI148" s="181"/>
      <c r="HKJ148" s="181"/>
      <c r="HKK148" s="181"/>
      <c r="HKL148" s="181"/>
      <c r="HKM148" s="181"/>
      <c r="HKN148" s="181"/>
      <c r="HKO148" s="181"/>
      <c r="HKP148" s="181"/>
      <c r="HKQ148" s="181"/>
      <c r="HKR148" s="181"/>
      <c r="HKS148" s="181"/>
      <c r="HKT148" s="181"/>
      <c r="HKU148" s="181"/>
      <c r="HKV148" s="181"/>
      <c r="HKW148" s="181"/>
      <c r="HKX148" s="181"/>
      <c r="HKY148" s="181"/>
      <c r="HKZ148" s="181"/>
      <c r="HLA148" s="181"/>
      <c r="HLB148" s="181"/>
      <c r="HLC148" s="181"/>
      <c r="HLD148" s="181"/>
      <c r="HLE148" s="181"/>
      <c r="HLF148" s="181"/>
      <c r="HLG148" s="181"/>
      <c r="HLH148" s="181"/>
      <c r="HLI148" s="181"/>
      <c r="HLJ148" s="181"/>
      <c r="HLK148" s="181"/>
      <c r="HLL148" s="181"/>
      <c r="HLM148" s="181"/>
      <c r="HLN148" s="181"/>
      <c r="HLO148" s="181"/>
      <c r="HLP148" s="181"/>
      <c r="HLQ148" s="181"/>
      <c r="HLR148" s="181"/>
      <c r="HLS148" s="181"/>
      <c r="HLT148" s="181"/>
      <c r="HLU148" s="181"/>
      <c r="HLV148" s="181"/>
      <c r="HLW148" s="181"/>
      <c r="HLX148" s="181"/>
      <c r="HLY148" s="181"/>
      <c r="HLZ148" s="181"/>
      <c r="HMA148" s="181"/>
      <c r="HMB148" s="181"/>
      <c r="HMC148" s="181"/>
      <c r="HMD148" s="181"/>
      <c r="HME148" s="181"/>
      <c r="HMF148" s="181"/>
      <c r="HMG148" s="181"/>
      <c r="HMH148" s="181"/>
      <c r="HMI148" s="181"/>
      <c r="HMJ148" s="181"/>
      <c r="HMK148" s="181"/>
      <c r="HML148" s="181"/>
      <c r="HMM148" s="181"/>
      <c r="HMN148" s="181"/>
      <c r="HMO148" s="181"/>
      <c r="HMP148" s="181"/>
      <c r="HMQ148" s="181"/>
      <c r="HMR148" s="181"/>
      <c r="HMS148" s="181"/>
      <c r="HMT148" s="181"/>
      <c r="HMU148" s="181"/>
      <c r="HMV148" s="181"/>
      <c r="HMW148" s="181"/>
      <c r="HMX148" s="181"/>
      <c r="HMY148" s="181"/>
      <c r="HMZ148" s="181"/>
      <c r="HNA148" s="181"/>
      <c r="HNB148" s="181"/>
      <c r="HNC148" s="181"/>
      <c r="HND148" s="181"/>
      <c r="HNE148" s="181"/>
      <c r="HNF148" s="181"/>
      <c r="HNG148" s="181"/>
      <c r="HNH148" s="181"/>
      <c r="HNI148" s="181"/>
      <c r="HNJ148" s="181"/>
      <c r="HNK148" s="181"/>
      <c r="HNL148" s="181"/>
      <c r="HNM148" s="181"/>
      <c r="HNN148" s="181"/>
      <c r="HNO148" s="181"/>
      <c r="HNP148" s="181"/>
      <c r="HNQ148" s="181"/>
      <c r="HNR148" s="181"/>
      <c r="HNS148" s="181"/>
      <c r="HNT148" s="181"/>
      <c r="HNU148" s="181"/>
      <c r="HNV148" s="181"/>
      <c r="HNW148" s="181"/>
      <c r="HNX148" s="181"/>
      <c r="HNY148" s="181"/>
      <c r="HNZ148" s="181"/>
      <c r="HOA148" s="181"/>
      <c r="HOB148" s="181"/>
      <c r="HOC148" s="181"/>
      <c r="HOD148" s="181"/>
      <c r="HOE148" s="181"/>
      <c r="HOF148" s="181"/>
      <c r="HOG148" s="181"/>
      <c r="HOH148" s="181"/>
      <c r="HOI148" s="181"/>
      <c r="HOJ148" s="181"/>
      <c r="HOK148" s="181"/>
      <c r="HOL148" s="181"/>
      <c r="HOM148" s="181"/>
      <c r="HON148" s="181"/>
      <c r="HOO148" s="181"/>
      <c r="HOP148" s="181"/>
      <c r="HOQ148" s="181"/>
      <c r="HOR148" s="181"/>
      <c r="HOS148" s="181"/>
      <c r="HOT148" s="181"/>
      <c r="HOU148" s="181"/>
      <c r="HOV148" s="181"/>
      <c r="HOW148" s="181"/>
      <c r="HOX148" s="181"/>
      <c r="HOY148" s="181"/>
      <c r="HOZ148" s="181"/>
      <c r="HPA148" s="181"/>
      <c r="HPB148" s="181"/>
      <c r="HPC148" s="181"/>
      <c r="HPD148" s="181"/>
      <c r="HPE148" s="181"/>
      <c r="HPF148" s="181"/>
      <c r="HPG148" s="181"/>
      <c r="HPH148" s="181"/>
      <c r="HPI148" s="181"/>
      <c r="HPJ148" s="181"/>
      <c r="HPK148" s="181"/>
      <c r="HPL148" s="181"/>
      <c r="HPM148" s="181"/>
      <c r="HPN148" s="181"/>
      <c r="HPO148" s="181"/>
      <c r="HPP148" s="181"/>
      <c r="HPQ148" s="181"/>
      <c r="HPR148" s="181"/>
      <c r="HPS148" s="181"/>
      <c r="HPT148" s="181"/>
      <c r="HPU148" s="181"/>
      <c r="HPV148" s="181"/>
      <c r="HPW148" s="181"/>
      <c r="HPX148" s="181"/>
      <c r="HPY148" s="181"/>
      <c r="HPZ148" s="181"/>
      <c r="HQA148" s="181"/>
      <c r="HQB148" s="181"/>
      <c r="HQC148" s="181"/>
      <c r="HQD148" s="181"/>
      <c r="HQE148" s="181"/>
      <c r="HQF148" s="181"/>
      <c r="HQG148" s="181"/>
      <c r="HQH148" s="181"/>
      <c r="HQI148" s="181"/>
      <c r="HQJ148" s="181"/>
      <c r="HQK148" s="181"/>
      <c r="HQL148" s="181"/>
      <c r="HQM148" s="181"/>
      <c r="HQN148" s="181"/>
      <c r="HQO148" s="181"/>
      <c r="HQP148" s="181"/>
      <c r="HQQ148" s="181"/>
      <c r="HQR148" s="181"/>
      <c r="HQS148" s="181"/>
      <c r="HQT148" s="181"/>
      <c r="HQU148" s="181"/>
      <c r="HQV148" s="181"/>
      <c r="HQW148" s="181"/>
      <c r="HQX148" s="181"/>
      <c r="HQY148" s="181"/>
      <c r="HQZ148" s="181"/>
      <c r="HRA148" s="181"/>
      <c r="HRB148" s="181"/>
      <c r="HRC148" s="181"/>
      <c r="HRD148" s="181"/>
      <c r="HRE148" s="181"/>
      <c r="HRF148" s="181"/>
      <c r="HRG148" s="181"/>
      <c r="HRH148" s="181"/>
      <c r="HRI148" s="181"/>
      <c r="HRJ148" s="181"/>
      <c r="HRK148" s="181"/>
      <c r="HRL148" s="181"/>
      <c r="HRM148" s="181"/>
      <c r="HRN148" s="181"/>
      <c r="HRO148" s="181"/>
      <c r="HRP148" s="181"/>
      <c r="HRQ148" s="181"/>
      <c r="HRR148" s="181"/>
      <c r="HRS148" s="181"/>
      <c r="HRT148" s="181"/>
      <c r="HRU148" s="181"/>
      <c r="HRV148" s="181"/>
      <c r="HRW148" s="181"/>
      <c r="HRX148" s="181"/>
      <c r="HRY148" s="181"/>
      <c r="HRZ148" s="181"/>
      <c r="HSA148" s="181"/>
      <c r="HSB148" s="181"/>
      <c r="HSC148" s="181"/>
      <c r="HSD148" s="181"/>
      <c r="HSE148" s="181"/>
      <c r="HSF148" s="181"/>
      <c r="HSG148" s="181"/>
      <c r="HSH148" s="181"/>
      <c r="HSI148" s="181"/>
      <c r="HSJ148" s="181"/>
      <c r="HSK148" s="181"/>
      <c r="HSL148" s="181"/>
      <c r="HSM148" s="181"/>
      <c r="HSN148" s="181"/>
      <c r="HSO148" s="181"/>
      <c r="HSP148" s="181"/>
      <c r="HSQ148" s="181"/>
      <c r="HSR148" s="181"/>
      <c r="HSS148" s="181"/>
      <c r="HST148" s="181"/>
      <c r="HSU148" s="181"/>
      <c r="HSV148" s="181"/>
      <c r="HSW148" s="181"/>
      <c r="HSX148" s="181"/>
      <c r="HSY148" s="181"/>
      <c r="HSZ148" s="181"/>
      <c r="HTA148" s="181"/>
      <c r="HTB148" s="181"/>
      <c r="HTC148" s="181"/>
      <c r="HTD148" s="181"/>
      <c r="HTE148" s="181"/>
      <c r="HTF148" s="181"/>
      <c r="HTG148" s="181"/>
      <c r="HTH148" s="181"/>
      <c r="HTI148" s="181"/>
      <c r="HTJ148" s="181"/>
      <c r="HTK148" s="181"/>
      <c r="HTL148" s="181"/>
      <c r="HTM148" s="181"/>
      <c r="HTN148" s="181"/>
      <c r="HTO148" s="181"/>
      <c r="HTP148" s="181"/>
      <c r="HTQ148" s="181"/>
      <c r="HTR148" s="181"/>
      <c r="HTS148" s="181"/>
      <c r="HTT148" s="181"/>
      <c r="HTU148" s="181"/>
      <c r="HTV148" s="181"/>
      <c r="HTW148" s="181"/>
      <c r="HTX148" s="181"/>
      <c r="HTY148" s="181"/>
      <c r="HTZ148" s="181"/>
      <c r="HUA148" s="181"/>
      <c r="HUB148" s="181"/>
      <c r="HUC148" s="181"/>
      <c r="HUD148" s="181"/>
      <c r="HUE148" s="181"/>
      <c r="HUF148" s="181"/>
      <c r="HUG148" s="181"/>
      <c r="HUH148" s="181"/>
      <c r="HUI148" s="181"/>
      <c r="HUJ148" s="181"/>
      <c r="HUK148" s="181"/>
      <c r="HUL148" s="181"/>
      <c r="HUM148" s="181"/>
      <c r="HUN148" s="181"/>
      <c r="HUO148" s="181"/>
      <c r="HUP148" s="181"/>
      <c r="HUQ148" s="181"/>
      <c r="HUR148" s="181"/>
      <c r="HUS148" s="181"/>
      <c r="HUT148" s="181"/>
      <c r="HUU148" s="181"/>
      <c r="HUV148" s="181"/>
      <c r="HUW148" s="181"/>
      <c r="HUX148" s="181"/>
      <c r="HUY148" s="181"/>
      <c r="HUZ148" s="181"/>
      <c r="HVA148" s="181"/>
      <c r="HVB148" s="181"/>
      <c r="HVC148" s="181"/>
      <c r="HVD148" s="181"/>
      <c r="HVE148" s="181"/>
      <c r="HVF148" s="181"/>
      <c r="HVG148" s="181"/>
      <c r="HVH148" s="181"/>
      <c r="HVI148" s="181"/>
      <c r="HVJ148" s="181"/>
      <c r="HVK148" s="181"/>
      <c r="HVL148" s="181"/>
      <c r="HVM148" s="181"/>
      <c r="HVN148" s="181"/>
      <c r="HVO148" s="181"/>
      <c r="HVP148" s="181"/>
      <c r="HVQ148" s="181"/>
      <c r="HVR148" s="181"/>
      <c r="HVS148" s="181"/>
      <c r="HVT148" s="181"/>
      <c r="HVU148" s="181"/>
      <c r="HVV148" s="181"/>
      <c r="HVW148" s="181"/>
      <c r="HVX148" s="181"/>
      <c r="HVY148" s="181"/>
      <c r="HVZ148" s="181"/>
      <c r="HWA148" s="181"/>
      <c r="HWB148" s="181"/>
      <c r="HWC148" s="181"/>
      <c r="HWD148" s="181"/>
      <c r="HWE148" s="181"/>
      <c r="HWF148" s="181"/>
      <c r="HWG148" s="181"/>
      <c r="HWH148" s="181"/>
      <c r="HWI148" s="181"/>
      <c r="HWJ148" s="181"/>
      <c r="HWK148" s="181"/>
      <c r="HWL148" s="181"/>
      <c r="HWM148" s="181"/>
      <c r="HWN148" s="181"/>
      <c r="HWO148" s="181"/>
      <c r="HWP148" s="181"/>
      <c r="HWQ148" s="181"/>
      <c r="HWR148" s="181"/>
      <c r="HWS148" s="181"/>
      <c r="HWT148" s="181"/>
      <c r="HWU148" s="181"/>
      <c r="HWV148" s="181"/>
      <c r="HWW148" s="181"/>
      <c r="HWX148" s="181"/>
      <c r="HWY148" s="181"/>
      <c r="HWZ148" s="181"/>
      <c r="HXA148" s="181"/>
      <c r="HXB148" s="181"/>
      <c r="HXC148" s="181"/>
      <c r="HXD148" s="181"/>
      <c r="HXE148" s="181"/>
      <c r="HXF148" s="181"/>
      <c r="HXG148" s="181"/>
      <c r="HXH148" s="181"/>
      <c r="HXI148" s="181"/>
      <c r="HXJ148" s="181"/>
      <c r="HXK148" s="181"/>
      <c r="HXL148" s="181"/>
      <c r="HXM148" s="181"/>
      <c r="HXN148" s="181"/>
      <c r="HXO148" s="181"/>
      <c r="HXP148" s="181"/>
      <c r="HXQ148" s="181"/>
      <c r="HXR148" s="181"/>
      <c r="HXS148" s="181"/>
      <c r="HXT148" s="181"/>
      <c r="HXU148" s="181"/>
      <c r="HXV148" s="181"/>
      <c r="HXW148" s="181"/>
      <c r="HXX148" s="181"/>
      <c r="HXY148" s="181"/>
      <c r="HXZ148" s="181"/>
      <c r="HYA148" s="181"/>
      <c r="HYB148" s="181"/>
      <c r="HYC148" s="181"/>
      <c r="HYD148" s="181"/>
      <c r="HYE148" s="181"/>
      <c r="HYF148" s="181"/>
      <c r="HYG148" s="181"/>
      <c r="HYH148" s="181"/>
      <c r="HYI148" s="181"/>
      <c r="HYJ148" s="181"/>
      <c r="HYK148" s="181"/>
      <c r="HYL148" s="181"/>
      <c r="HYM148" s="181"/>
      <c r="HYN148" s="181"/>
      <c r="HYO148" s="181"/>
      <c r="HYP148" s="181"/>
      <c r="HYQ148" s="181"/>
      <c r="HYR148" s="181"/>
      <c r="HYS148" s="181"/>
      <c r="HYT148" s="181"/>
      <c r="HYU148" s="181"/>
      <c r="HYV148" s="181"/>
      <c r="HYW148" s="181"/>
      <c r="HYX148" s="181"/>
      <c r="HYY148" s="181"/>
      <c r="HYZ148" s="181"/>
      <c r="HZA148" s="181"/>
      <c r="HZB148" s="181"/>
      <c r="HZC148" s="181"/>
      <c r="HZD148" s="181"/>
      <c r="HZE148" s="181"/>
      <c r="HZF148" s="181"/>
      <c r="HZG148" s="181"/>
      <c r="HZH148" s="181"/>
      <c r="HZI148" s="181"/>
      <c r="HZJ148" s="181"/>
      <c r="HZK148" s="181"/>
      <c r="HZL148" s="181"/>
      <c r="HZM148" s="181"/>
      <c r="HZN148" s="181"/>
      <c r="HZO148" s="181"/>
      <c r="HZP148" s="181"/>
      <c r="HZQ148" s="181"/>
      <c r="HZR148" s="181"/>
      <c r="HZS148" s="181"/>
      <c r="HZT148" s="181"/>
      <c r="HZU148" s="181"/>
      <c r="HZV148" s="181"/>
      <c r="HZW148" s="181"/>
      <c r="HZX148" s="181"/>
      <c r="HZY148" s="181"/>
      <c r="HZZ148" s="181"/>
      <c r="IAA148" s="181"/>
      <c r="IAB148" s="181"/>
      <c r="IAC148" s="181"/>
      <c r="IAD148" s="181"/>
      <c r="IAE148" s="181"/>
      <c r="IAF148" s="181"/>
      <c r="IAG148" s="181"/>
      <c r="IAH148" s="181"/>
      <c r="IAI148" s="181"/>
      <c r="IAJ148" s="181"/>
      <c r="IAK148" s="181"/>
      <c r="IAL148" s="181"/>
      <c r="IAM148" s="181"/>
      <c r="IAN148" s="181"/>
      <c r="IAO148" s="181"/>
      <c r="IAP148" s="181"/>
      <c r="IAQ148" s="181"/>
      <c r="IAR148" s="181"/>
      <c r="IAS148" s="181"/>
      <c r="IAT148" s="181"/>
      <c r="IAU148" s="181"/>
      <c r="IAV148" s="181"/>
      <c r="IAW148" s="181"/>
      <c r="IAX148" s="181"/>
      <c r="IAY148" s="181"/>
      <c r="IAZ148" s="181"/>
      <c r="IBA148" s="181"/>
      <c r="IBB148" s="181"/>
      <c r="IBC148" s="181"/>
      <c r="IBD148" s="181"/>
      <c r="IBE148" s="181"/>
      <c r="IBF148" s="181"/>
      <c r="IBG148" s="181"/>
      <c r="IBH148" s="181"/>
      <c r="IBI148" s="181"/>
      <c r="IBJ148" s="181"/>
      <c r="IBK148" s="181"/>
      <c r="IBL148" s="181"/>
      <c r="IBM148" s="181"/>
      <c r="IBN148" s="181"/>
      <c r="IBO148" s="181"/>
      <c r="IBP148" s="181"/>
      <c r="IBQ148" s="181"/>
      <c r="IBR148" s="181"/>
      <c r="IBS148" s="181"/>
      <c r="IBT148" s="181"/>
      <c r="IBU148" s="181"/>
      <c r="IBV148" s="181"/>
      <c r="IBW148" s="181"/>
      <c r="IBX148" s="181"/>
      <c r="IBY148" s="181"/>
      <c r="IBZ148" s="181"/>
      <c r="ICA148" s="181"/>
      <c r="ICB148" s="181"/>
      <c r="ICC148" s="181"/>
      <c r="ICD148" s="181"/>
      <c r="ICE148" s="181"/>
      <c r="ICF148" s="181"/>
      <c r="ICG148" s="181"/>
      <c r="ICH148" s="181"/>
      <c r="ICI148" s="181"/>
      <c r="ICJ148" s="181"/>
      <c r="ICK148" s="181"/>
      <c r="ICL148" s="181"/>
      <c r="ICM148" s="181"/>
      <c r="ICN148" s="181"/>
      <c r="ICO148" s="181"/>
      <c r="ICP148" s="181"/>
      <c r="ICQ148" s="181"/>
      <c r="ICR148" s="181"/>
      <c r="ICS148" s="181"/>
      <c r="ICT148" s="181"/>
      <c r="ICU148" s="181"/>
      <c r="ICV148" s="181"/>
      <c r="ICW148" s="181"/>
      <c r="ICX148" s="181"/>
      <c r="ICY148" s="181"/>
      <c r="ICZ148" s="181"/>
      <c r="IDA148" s="181"/>
      <c r="IDB148" s="181"/>
      <c r="IDC148" s="181"/>
      <c r="IDD148" s="181"/>
      <c r="IDE148" s="181"/>
      <c r="IDF148" s="181"/>
      <c r="IDG148" s="181"/>
      <c r="IDH148" s="181"/>
      <c r="IDI148" s="181"/>
      <c r="IDJ148" s="181"/>
      <c r="IDK148" s="181"/>
      <c r="IDL148" s="181"/>
      <c r="IDM148" s="181"/>
      <c r="IDN148" s="181"/>
      <c r="IDO148" s="181"/>
      <c r="IDP148" s="181"/>
      <c r="IDQ148" s="181"/>
      <c r="IDR148" s="181"/>
      <c r="IDS148" s="181"/>
      <c r="IDT148" s="181"/>
      <c r="IDU148" s="181"/>
      <c r="IDV148" s="181"/>
      <c r="IDW148" s="181"/>
      <c r="IDX148" s="181"/>
      <c r="IDY148" s="181"/>
      <c r="IDZ148" s="181"/>
      <c r="IEA148" s="181"/>
      <c r="IEB148" s="181"/>
      <c r="IEC148" s="181"/>
      <c r="IED148" s="181"/>
      <c r="IEE148" s="181"/>
      <c r="IEF148" s="181"/>
      <c r="IEG148" s="181"/>
      <c r="IEH148" s="181"/>
      <c r="IEI148" s="181"/>
      <c r="IEJ148" s="181"/>
      <c r="IEK148" s="181"/>
      <c r="IEL148" s="181"/>
      <c r="IEM148" s="181"/>
      <c r="IEN148" s="181"/>
      <c r="IEO148" s="181"/>
      <c r="IEP148" s="181"/>
      <c r="IEQ148" s="181"/>
      <c r="IER148" s="181"/>
      <c r="IES148" s="181"/>
      <c r="IET148" s="181"/>
      <c r="IEU148" s="181"/>
      <c r="IEV148" s="181"/>
      <c r="IEW148" s="181"/>
      <c r="IEX148" s="181"/>
      <c r="IEY148" s="181"/>
      <c r="IEZ148" s="181"/>
      <c r="IFA148" s="181"/>
      <c r="IFB148" s="181"/>
      <c r="IFC148" s="181"/>
      <c r="IFD148" s="181"/>
      <c r="IFE148" s="181"/>
      <c r="IFF148" s="181"/>
      <c r="IFG148" s="181"/>
      <c r="IFH148" s="181"/>
      <c r="IFI148" s="181"/>
      <c r="IFJ148" s="181"/>
      <c r="IFK148" s="181"/>
      <c r="IFL148" s="181"/>
      <c r="IFM148" s="181"/>
      <c r="IFN148" s="181"/>
      <c r="IFO148" s="181"/>
      <c r="IFP148" s="181"/>
      <c r="IFQ148" s="181"/>
      <c r="IFR148" s="181"/>
      <c r="IFS148" s="181"/>
      <c r="IFT148" s="181"/>
      <c r="IFU148" s="181"/>
      <c r="IFV148" s="181"/>
      <c r="IFW148" s="181"/>
      <c r="IFX148" s="181"/>
      <c r="IFY148" s="181"/>
      <c r="IFZ148" s="181"/>
      <c r="IGA148" s="181"/>
      <c r="IGB148" s="181"/>
      <c r="IGC148" s="181"/>
      <c r="IGD148" s="181"/>
      <c r="IGE148" s="181"/>
      <c r="IGF148" s="181"/>
      <c r="IGG148" s="181"/>
      <c r="IGH148" s="181"/>
      <c r="IGI148" s="181"/>
      <c r="IGJ148" s="181"/>
      <c r="IGK148" s="181"/>
      <c r="IGL148" s="181"/>
      <c r="IGM148" s="181"/>
      <c r="IGN148" s="181"/>
      <c r="IGO148" s="181"/>
      <c r="IGP148" s="181"/>
      <c r="IGQ148" s="181"/>
      <c r="IGR148" s="181"/>
      <c r="IGS148" s="181"/>
      <c r="IGT148" s="181"/>
      <c r="IGU148" s="181"/>
      <c r="IGV148" s="181"/>
      <c r="IGW148" s="181"/>
      <c r="IGX148" s="181"/>
      <c r="IGY148" s="181"/>
      <c r="IGZ148" s="181"/>
      <c r="IHA148" s="181"/>
      <c r="IHB148" s="181"/>
      <c r="IHC148" s="181"/>
      <c r="IHD148" s="181"/>
      <c r="IHE148" s="181"/>
      <c r="IHF148" s="181"/>
      <c r="IHG148" s="181"/>
      <c r="IHH148" s="181"/>
      <c r="IHI148" s="181"/>
      <c r="IHJ148" s="181"/>
      <c r="IHK148" s="181"/>
      <c r="IHL148" s="181"/>
      <c r="IHM148" s="181"/>
      <c r="IHN148" s="181"/>
      <c r="IHO148" s="181"/>
      <c r="IHP148" s="181"/>
      <c r="IHQ148" s="181"/>
      <c r="IHR148" s="181"/>
      <c r="IHS148" s="181"/>
      <c r="IHT148" s="181"/>
      <c r="IHU148" s="181"/>
      <c r="IHV148" s="181"/>
      <c r="IHW148" s="181"/>
      <c r="IHX148" s="181"/>
      <c r="IHY148" s="181"/>
      <c r="IHZ148" s="181"/>
      <c r="IIA148" s="181"/>
      <c r="IIB148" s="181"/>
      <c r="IIC148" s="181"/>
      <c r="IID148" s="181"/>
      <c r="IIE148" s="181"/>
      <c r="IIF148" s="181"/>
      <c r="IIG148" s="181"/>
      <c r="IIH148" s="181"/>
      <c r="III148" s="181"/>
      <c r="IIJ148" s="181"/>
      <c r="IIK148" s="181"/>
      <c r="IIL148" s="181"/>
      <c r="IIM148" s="181"/>
      <c r="IIN148" s="181"/>
      <c r="IIO148" s="181"/>
      <c r="IIP148" s="181"/>
      <c r="IIQ148" s="181"/>
      <c r="IIR148" s="181"/>
      <c r="IIS148" s="181"/>
      <c r="IIT148" s="181"/>
      <c r="IIU148" s="181"/>
      <c r="IIV148" s="181"/>
      <c r="IIW148" s="181"/>
      <c r="IIX148" s="181"/>
      <c r="IIY148" s="181"/>
      <c r="IIZ148" s="181"/>
      <c r="IJA148" s="181"/>
      <c r="IJB148" s="181"/>
      <c r="IJC148" s="181"/>
      <c r="IJD148" s="181"/>
      <c r="IJE148" s="181"/>
      <c r="IJF148" s="181"/>
      <c r="IJG148" s="181"/>
      <c r="IJH148" s="181"/>
      <c r="IJI148" s="181"/>
      <c r="IJJ148" s="181"/>
      <c r="IJK148" s="181"/>
      <c r="IJL148" s="181"/>
      <c r="IJM148" s="181"/>
      <c r="IJN148" s="181"/>
      <c r="IJO148" s="181"/>
      <c r="IJP148" s="181"/>
      <c r="IJQ148" s="181"/>
      <c r="IJR148" s="181"/>
      <c r="IJS148" s="181"/>
      <c r="IJT148" s="181"/>
      <c r="IJU148" s="181"/>
      <c r="IJV148" s="181"/>
      <c r="IJW148" s="181"/>
      <c r="IJX148" s="181"/>
      <c r="IJY148" s="181"/>
      <c r="IJZ148" s="181"/>
      <c r="IKA148" s="181"/>
      <c r="IKB148" s="181"/>
      <c r="IKC148" s="181"/>
      <c r="IKD148" s="181"/>
      <c r="IKE148" s="181"/>
      <c r="IKF148" s="181"/>
      <c r="IKG148" s="181"/>
      <c r="IKH148" s="181"/>
      <c r="IKI148" s="181"/>
      <c r="IKJ148" s="181"/>
      <c r="IKK148" s="181"/>
      <c r="IKL148" s="181"/>
      <c r="IKM148" s="181"/>
      <c r="IKN148" s="181"/>
      <c r="IKO148" s="181"/>
      <c r="IKP148" s="181"/>
      <c r="IKQ148" s="181"/>
      <c r="IKR148" s="181"/>
      <c r="IKS148" s="181"/>
      <c r="IKT148" s="181"/>
      <c r="IKU148" s="181"/>
      <c r="IKV148" s="181"/>
      <c r="IKW148" s="181"/>
      <c r="IKX148" s="181"/>
      <c r="IKY148" s="181"/>
      <c r="IKZ148" s="181"/>
      <c r="ILA148" s="181"/>
      <c r="ILB148" s="181"/>
      <c r="ILC148" s="181"/>
      <c r="ILD148" s="181"/>
      <c r="ILE148" s="181"/>
      <c r="ILF148" s="181"/>
      <c r="ILG148" s="181"/>
      <c r="ILH148" s="181"/>
      <c r="ILI148" s="181"/>
      <c r="ILJ148" s="181"/>
      <c r="ILK148" s="181"/>
      <c r="ILL148" s="181"/>
      <c r="ILM148" s="181"/>
      <c r="ILN148" s="181"/>
      <c r="ILO148" s="181"/>
      <c r="ILP148" s="181"/>
      <c r="ILQ148" s="181"/>
      <c r="ILR148" s="181"/>
      <c r="ILS148" s="181"/>
      <c r="ILT148" s="181"/>
      <c r="ILU148" s="181"/>
      <c r="ILV148" s="181"/>
      <c r="ILW148" s="181"/>
      <c r="ILX148" s="181"/>
      <c r="ILY148" s="181"/>
      <c r="ILZ148" s="181"/>
      <c r="IMA148" s="181"/>
      <c r="IMB148" s="181"/>
      <c r="IMC148" s="181"/>
      <c r="IMD148" s="181"/>
      <c r="IME148" s="181"/>
      <c r="IMF148" s="181"/>
      <c r="IMG148" s="181"/>
      <c r="IMH148" s="181"/>
      <c r="IMI148" s="181"/>
      <c r="IMJ148" s="181"/>
      <c r="IMK148" s="181"/>
      <c r="IML148" s="181"/>
      <c r="IMM148" s="181"/>
      <c r="IMN148" s="181"/>
      <c r="IMO148" s="181"/>
      <c r="IMP148" s="181"/>
      <c r="IMQ148" s="181"/>
      <c r="IMR148" s="181"/>
      <c r="IMS148" s="181"/>
      <c r="IMT148" s="181"/>
      <c r="IMU148" s="181"/>
      <c r="IMV148" s="181"/>
      <c r="IMW148" s="181"/>
      <c r="IMX148" s="181"/>
      <c r="IMY148" s="181"/>
      <c r="IMZ148" s="181"/>
      <c r="INA148" s="181"/>
      <c r="INB148" s="181"/>
      <c r="INC148" s="181"/>
      <c r="IND148" s="181"/>
      <c r="INE148" s="181"/>
      <c r="INF148" s="181"/>
      <c r="ING148" s="181"/>
      <c r="INH148" s="181"/>
      <c r="INI148" s="181"/>
      <c r="INJ148" s="181"/>
      <c r="INK148" s="181"/>
      <c r="INL148" s="181"/>
      <c r="INM148" s="181"/>
      <c r="INN148" s="181"/>
      <c r="INO148" s="181"/>
      <c r="INP148" s="181"/>
      <c r="INQ148" s="181"/>
      <c r="INR148" s="181"/>
      <c r="INS148" s="181"/>
      <c r="INT148" s="181"/>
      <c r="INU148" s="181"/>
      <c r="INV148" s="181"/>
      <c r="INW148" s="181"/>
      <c r="INX148" s="181"/>
      <c r="INY148" s="181"/>
      <c r="INZ148" s="181"/>
      <c r="IOA148" s="181"/>
      <c r="IOB148" s="181"/>
      <c r="IOC148" s="181"/>
      <c r="IOD148" s="181"/>
      <c r="IOE148" s="181"/>
      <c r="IOF148" s="181"/>
      <c r="IOG148" s="181"/>
      <c r="IOH148" s="181"/>
      <c r="IOI148" s="181"/>
      <c r="IOJ148" s="181"/>
      <c r="IOK148" s="181"/>
      <c r="IOL148" s="181"/>
      <c r="IOM148" s="181"/>
      <c r="ION148" s="181"/>
      <c r="IOO148" s="181"/>
      <c r="IOP148" s="181"/>
      <c r="IOQ148" s="181"/>
      <c r="IOR148" s="181"/>
      <c r="IOS148" s="181"/>
      <c r="IOT148" s="181"/>
      <c r="IOU148" s="181"/>
      <c r="IOV148" s="181"/>
      <c r="IOW148" s="181"/>
      <c r="IOX148" s="181"/>
      <c r="IOY148" s="181"/>
      <c r="IOZ148" s="181"/>
      <c r="IPA148" s="181"/>
      <c r="IPB148" s="181"/>
      <c r="IPC148" s="181"/>
      <c r="IPD148" s="181"/>
      <c r="IPE148" s="181"/>
      <c r="IPF148" s="181"/>
      <c r="IPG148" s="181"/>
      <c r="IPH148" s="181"/>
      <c r="IPI148" s="181"/>
      <c r="IPJ148" s="181"/>
      <c r="IPK148" s="181"/>
      <c r="IPL148" s="181"/>
      <c r="IPM148" s="181"/>
      <c r="IPN148" s="181"/>
      <c r="IPO148" s="181"/>
      <c r="IPP148" s="181"/>
      <c r="IPQ148" s="181"/>
      <c r="IPR148" s="181"/>
      <c r="IPS148" s="181"/>
      <c r="IPT148" s="181"/>
      <c r="IPU148" s="181"/>
      <c r="IPV148" s="181"/>
      <c r="IPW148" s="181"/>
      <c r="IPX148" s="181"/>
      <c r="IPY148" s="181"/>
      <c r="IPZ148" s="181"/>
      <c r="IQA148" s="181"/>
      <c r="IQB148" s="181"/>
      <c r="IQC148" s="181"/>
      <c r="IQD148" s="181"/>
      <c r="IQE148" s="181"/>
      <c r="IQF148" s="181"/>
      <c r="IQG148" s="181"/>
      <c r="IQH148" s="181"/>
      <c r="IQI148" s="181"/>
      <c r="IQJ148" s="181"/>
      <c r="IQK148" s="181"/>
      <c r="IQL148" s="181"/>
      <c r="IQM148" s="181"/>
      <c r="IQN148" s="181"/>
      <c r="IQO148" s="181"/>
      <c r="IQP148" s="181"/>
      <c r="IQQ148" s="181"/>
      <c r="IQR148" s="181"/>
      <c r="IQS148" s="181"/>
      <c r="IQT148" s="181"/>
      <c r="IQU148" s="181"/>
      <c r="IQV148" s="181"/>
      <c r="IQW148" s="181"/>
      <c r="IQX148" s="181"/>
      <c r="IQY148" s="181"/>
      <c r="IQZ148" s="181"/>
      <c r="IRA148" s="181"/>
      <c r="IRB148" s="181"/>
      <c r="IRC148" s="181"/>
      <c r="IRD148" s="181"/>
      <c r="IRE148" s="181"/>
      <c r="IRF148" s="181"/>
      <c r="IRG148" s="181"/>
      <c r="IRH148" s="181"/>
      <c r="IRI148" s="181"/>
      <c r="IRJ148" s="181"/>
      <c r="IRK148" s="181"/>
      <c r="IRL148" s="181"/>
      <c r="IRM148" s="181"/>
      <c r="IRN148" s="181"/>
      <c r="IRO148" s="181"/>
      <c r="IRP148" s="181"/>
      <c r="IRQ148" s="181"/>
      <c r="IRR148" s="181"/>
      <c r="IRS148" s="181"/>
      <c r="IRT148" s="181"/>
      <c r="IRU148" s="181"/>
      <c r="IRV148" s="181"/>
      <c r="IRW148" s="181"/>
      <c r="IRX148" s="181"/>
      <c r="IRY148" s="181"/>
      <c r="IRZ148" s="181"/>
      <c r="ISA148" s="181"/>
      <c r="ISB148" s="181"/>
      <c r="ISC148" s="181"/>
      <c r="ISD148" s="181"/>
      <c r="ISE148" s="181"/>
      <c r="ISF148" s="181"/>
      <c r="ISG148" s="181"/>
      <c r="ISH148" s="181"/>
      <c r="ISI148" s="181"/>
      <c r="ISJ148" s="181"/>
      <c r="ISK148" s="181"/>
      <c r="ISL148" s="181"/>
      <c r="ISM148" s="181"/>
      <c r="ISN148" s="181"/>
      <c r="ISO148" s="181"/>
      <c r="ISP148" s="181"/>
      <c r="ISQ148" s="181"/>
      <c r="ISR148" s="181"/>
      <c r="ISS148" s="181"/>
      <c r="IST148" s="181"/>
      <c r="ISU148" s="181"/>
      <c r="ISV148" s="181"/>
      <c r="ISW148" s="181"/>
      <c r="ISX148" s="181"/>
      <c r="ISY148" s="181"/>
      <c r="ISZ148" s="181"/>
      <c r="ITA148" s="181"/>
      <c r="ITB148" s="181"/>
      <c r="ITC148" s="181"/>
      <c r="ITD148" s="181"/>
      <c r="ITE148" s="181"/>
      <c r="ITF148" s="181"/>
      <c r="ITG148" s="181"/>
      <c r="ITH148" s="181"/>
      <c r="ITI148" s="181"/>
      <c r="ITJ148" s="181"/>
      <c r="ITK148" s="181"/>
      <c r="ITL148" s="181"/>
      <c r="ITM148" s="181"/>
      <c r="ITN148" s="181"/>
      <c r="ITO148" s="181"/>
      <c r="ITP148" s="181"/>
      <c r="ITQ148" s="181"/>
      <c r="ITR148" s="181"/>
      <c r="ITS148" s="181"/>
      <c r="ITT148" s="181"/>
      <c r="ITU148" s="181"/>
      <c r="ITV148" s="181"/>
      <c r="ITW148" s="181"/>
      <c r="ITX148" s="181"/>
      <c r="ITY148" s="181"/>
      <c r="ITZ148" s="181"/>
      <c r="IUA148" s="181"/>
      <c r="IUB148" s="181"/>
      <c r="IUC148" s="181"/>
      <c r="IUD148" s="181"/>
      <c r="IUE148" s="181"/>
      <c r="IUF148" s="181"/>
      <c r="IUG148" s="181"/>
      <c r="IUH148" s="181"/>
      <c r="IUI148" s="181"/>
      <c r="IUJ148" s="181"/>
      <c r="IUK148" s="181"/>
      <c r="IUL148" s="181"/>
      <c r="IUM148" s="181"/>
      <c r="IUN148" s="181"/>
      <c r="IUO148" s="181"/>
      <c r="IUP148" s="181"/>
      <c r="IUQ148" s="181"/>
      <c r="IUR148" s="181"/>
      <c r="IUS148" s="181"/>
      <c r="IUT148" s="181"/>
      <c r="IUU148" s="181"/>
      <c r="IUV148" s="181"/>
      <c r="IUW148" s="181"/>
      <c r="IUX148" s="181"/>
      <c r="IUY148" s="181"/>
      <c r="IUZ148" s="181"/>
      <c r="IVA148" s="181"/>
      <c r="IVB148" s="181"/>
      <c r="IVC148" s="181"/>
      <c r="IVD148" s="181"/>
      <c r="IVE148" s="181"/>
      <c r="IVF148" s="181"/>
      <c r="IVG148" s="181"/>
      <c r="IVH148" s="181"/>
      <c r="IVI148" s="181"/>
      <c r="IVJ148" s="181"/>
      <c r="IVK148" s="181"/>
      <c r="IVL148" s="181"/>
      <c r="IVM148" s="181"/>
      <c r="IVN148" s="181"/>
      <c r="IVO148" s="181"/>
      <c r="IVP148" s="181"/>
      <c r="IVQ148" s="181"/>
      <c r="IVR148" s="181"/>
      <c r="IVS148" s="181"/>
      <c r="IVT148" s="181"/>
      <c r="IVU148" s="181"/>
      <c r="IVV148" s="181"/>
      <c r="IVW148" s="181"/>
      <c r="IVX148" s="181"/>
      <c r="IVY148" s="181"/>
      <c r="IVZ148" s="181"/>
      <c r="IWA148" s="181"/>
      <c r="IWB148" s="181"/>
      <c r="IWC148" s="181"/>
      <c r="IWD148" s="181"/>
      <c r="IWE148" s="181"/>
      <c r="IWF148" s="181"/>
      <c r="IWG148" s="181"/>
      <c r="IWH148" s="181"/>
      <c r="IWI148" s="181"/>
      <c r="IWJ148" s="181"/>
      <c r="IWK148" s="181"/>
      <c r="IWL148" s="181"/>
      <c r="IWM148" s="181"/>
      <c r="IWN148" s="181"/>
      <c r="IWO148" s="181"/>
      <c r="IWP148" s="181"/>
      <c r="IWQ148" s="181"/>
      <c r="IWR148" s="181"/>
      <c r="IWS148" s="181"/>
      <c r="IWT148" s="181"/>
      <c r="IWU148" s="181"/>
      <c r="IWV148" s="181"/>
      <c r="IWW148" s="181"/>
      <c r="IWX148" s="181"/>
      <c r="IWY148" s="181"/>
      <c r="IWZ148" s="181"/>
      <c r="IXA148" s="181"/>
      <c r="IXB148" s="181"/>
      <c r="IXC148" s="181"/>
      <c r="IXD148" s="181"/>
      <c r="IXE148" s="181"/>
      <c r="IXF148" s="181"/>
      <c r="IXG148" s="181"/>
      <c r="IXH148" s="181"/>
      <c r="IXI148" s="181"/>
      <c r="IXJ148" s="181"/>
      <c r="IXK148" s="181"/>
      <c r="IXL148" s="181"/>
      <c r="IXM148" s="181"/>
      <c r="IXN148" s="181"/>
      <c r="IXO148" s="181"/>
      <c r="IXP148" s="181"/>
      <c r="IXQ148" s="181"/>
      <c r="IXR148" s="181"/>
      <c r="IXS148" s="181"/>
      <c r="IXT148" s="181"/>
      <c r="IXU148" s="181"/>
      <c r="IXV148" s="181"/>
      <c r="IXW148" s="181"/>
      <c r="IXX148" s="181"/>
      <c r="IXY148" s="181"/>
      <c r="IXZ148" s="181"/>
      <c r="IYA148" s="181"/>
      <c r="IYB148" s="181"/>
      <c r="IYC148" s="181"/>
      <c r="IYD148" s="181"/>
      <c r="IYE148" s="181"/>
      <c r="IYF148" s="181"/>
      <c r="IYG148" s="181"/>
      <c r="IYH148" s="181"/>
      <c r="IYI148" s="181"/>
      <c r="IYJ148" s="181"/>
      <c r="IYK148" s="181"/>
      <c r="IYL148" s="181"/>
      <c r="IYM148" s="181"/>
      <c r="IYN148" s="181"/>
      <c r="IYO148" s="181"/>
      <c r="IYP148" s="181"/>
      <c r="IYQ148" s="181"/>
      <c r="IYR148" s="181"/>
      <c r="IYS148" s="181"/>
      <c r="IYT148" s="181"/>
      <c r="IYU148" s="181"/>
      <c r="IYV148" s="181"/>
      <c r="IYW148" s="181"/>
      <c r="IYX148" s="181"/>
      <c r="IYY148" s="181"/>
      <c r="IYZ148" s="181"/>
      <c r="IZA148" s="181"/>
      <c r="IZB148" s="181"/>
      <c r="IZC148" s="181"/>
      <c r="IZD148" s="181"/>
      <c r="IZE148" s="181"/>
      <c r="IZF148" s="181"/>
      <c r="IZG148" s="181"/>
      <c r="IZH148" s="181"/>
      <c r="IZI148" s="181"/>
      <c r="IZJ148" s="181"/>
      <c r="IZK148" s="181"/>
      <c r="IZL148" s="181"/>
      <c r="IZM148" s="181"/>
      <c r="IZN148" s="181"/>
      <c r="IZO148" s="181"/>
      <c r="IZP148" s="181"/>
      <c r="IZQ148" s="181"/>
      <c r="IZR148" s="181"/>
      <c r="IZS148" s="181"/>
      <c r="IZT148" s="181"/>
      <c r="IZU148" s="181"/>
      <c r="IZV148" s="181"/>
      <c r="IZW148" s="181"/>
      <c r="IZX148" s="181"/>
      <c r="IZY148" s="181"/>
      <c r="IZZ148" s="181"/>
      <c r="JAA148" s="181"/>
      <c r="JAB148" s="181"/>
      <c r="JAC148" s="181"/>
      <c r="JAD148" s="181"/>
      <c r="JAE148" s="181"/>
      <c r="JAF148" s="181"/>
      <c r="JAG148" s="181"/>
      <c r="JAH148" s="181"/>
      <c r="JAI148" s="181"/>
      <c r="JAJ148" s="181"/>
      <c r="JAK148" s="181"/>
      <c r="JAL148" s="181"/>
      <c r="JAM148" s="181"/>
      <c r="JAN148" s="181"/>
      <c r="JAO148" s="181"/>
      <c r="JAP148" s="181"/>
      <c r="JAQ148" s="181"/>
      <c r="JAR148" s="181"/>
      <c r="JAS148" s="181"/>
      <c r="JAT148" s="181"/>
      <c r="JAU148" s="181"/>
      <c r="JAV148" s="181"/>
      <c r="JAW148" s="181"/>
      <c r="JAX148" s="181"/>
      <c r="JAY148" s="181"/>
      <c r="JAZ148" s="181"/>
      <c r="JBA148" s="181"/>
      <c r="JBB148" s="181"/>
      <c r="JBC148" s="181"/>
      <c r="JBD148" s="181"/>
      <c r="JBE148" s="181"/>
      <c r="JBF148" s="181"/>
      <c r="JBG148" s="181"/>
      <c r="JBH148" s="181"/>
      <c r="JBI148" s="181"/>
      <c r="JBJ148" s="181"/>
      <c r="JBK148" s="181"/>
      <c r="JBL148" s="181"/>
      <c r="JBM148" s="181"/>
      <c r="JBN148" s="181"/>
      <c r="JBO148" s="181"/>
      <c r="JBP148" s="181"/>
      <c r="JBQ148" s="181"/>
      <c r="JBR148" s="181"/>
      <c r="JBS148" s="181"/>
      <c r="JBT148" s="181"/>
      <c r="JBU148" s="181"/>
      <c r="JBV148" s="181"/>
      <c r="JBW148" s="181"/>
      <c r="JBX148" s="181"/>
      <c r="JBY148" s="181"/>
      <c r="JBZ148" s="181"/>
      <c r="JCA148" s="181"/>
      <c r="JCB148" s="181"/>
      <c r="JCC148" s="181"/>
      <c r="JCD148" s="181"/>
      <c r="JCE148" s="181"/>
      <c r="JCF148" s="181"/>
      <c r="JCG148" s="181"/>
      <c r="JCH148" s="181"/>
      <c r="JCI148" s="181"/>
      <c r="JCJ148" s="181"/>
      <c r="JCK148" s="181"/>
      <c r="JCL148" s="181"/>
      <c r="JCM148" s="181"/>
      <c r="JCN148" s="181"/>
      <c r="JCO148" s="181"/>
      <c r="JCP148" s="181"/>
      <c r="JCQ148" s="181"/>
      <c r="JCR148" s="181"/>
      <c r="JCS148" s="181"/>
      <c r="JCT148" s="181"/>
      <c r="JCU148" s="181"/>
      <c r="JCV148" s="181"/>
      <c r="JCW148" s="181"/>
      <c r="JCX148" s="181"/>
      <c r="JCY148" s="181"/>
      <c r="JCZ148" s="181"/>
      <c r="JDA148" s="181"/>
      <c r="JDB148" s="181"/>
      <c r="JDC148" s="181"/>
      <c r="JDD148" s="181"/>
      <c r="JDE148" s="181"/>
      <c r="JDF148" s="181"/>
      <c r="JDG148" s="181"/>
      <c r="JDH148" s="181"/>
      <c r="JDI148" s="181"/>
      <c r="JDJ148" s="181"/>
      <c r="JDK148" s="181"/>
      <c r="JDL148" s="181"/>
      <c r="JDM148" s="181"/>
      <c r="JDN148" s="181"/>
      <c r="JDO148" s="181"/>
      <c r="JDP148" s="181"/>
      <c r="JDQ148" s="181"/>
      <c r="JDR148" s="181"/>
      <c r="JDS148" s="181"/>
      <c r="JDT148" s="181"/>
      <c r="JDU148" s="181"/>
      <c r="JDV148" s="181"/>
      <c r="JDW148" s="181"/>
      <c r="JDX148" s="181"/>
      <c r="JDY148" s="181"/>
      <c r="JDZ148" s="181"/>
      <c r="JEA148" s="181"/>
      <c r="JEB148" s="181"/>
      <c r="JEC148" s="181"/>
      <c r="JED148" s="181"/>
      <c r="JEE148" s="181"/>
      <c r="JEF148" s="181"/>
      <c r="JEG148" s="181"/>
      <c r="JEH148" s="181"/>
      <c r="JEI148" s="181"/>
      <c r="JEJ148" s="181"/>
      <c r="JEK148" s="181"/>
      <c r="JEL148" s="181"/>
      <c r="JEM148" s="181"/>
      <c r="JEN148" s="181"/>
      <c r="JEO148" s="181"/>
      <c r="JEP148" s="181"/>
      <c r="JEQ148" s="181"/>
      <c r="JER148" s="181"/>
      <c r="JES148" s="181"/>
      <c r="JET148" s="181"/>
      <c r="JEU148" s="181"/>
      <c r="JEV148" s="181"/>
      <c r="JEW148" s="181"/>
      <c r="JEX148" s="181"/>
      <c r="JEY148" s="181"/>
      <c r="JEZ148" s="181"/>
      <c r="JFA148" s="181"/>
      <c r="JFB148" s="181"/>
      <c r="JFC148" s="181"/>
      <c r="JFD148" s="181"/>
      <c r="JFE148" s="181"/>
      <c r="JFF148" s="181"/>
      <c r="JFG148" s="181"/>
      <c r="JFH148" s="181"/>
      <c r="JFI148" s="181"/>
      <c r="JFJ148" s="181"/>
      <c r="JFK148" s="181"/>
      <c r="JFL148" s="181"/>
      <c r="JFM148" s="181"/>
      <c r="JFN148" s="181"/>
      <c r="JFO148" s="181"/>
      <c r="JFP148" s="181"/>
      <c r="JFQ148" s="181"/>
      <c r="JFR148" s="181"/>
      <c r="JFS148" s="181"/>
      <c r="JFT148" s="181"/>
      <c r="JFU148" s="181"/>
      <c r="JFV148" s="181"/>
      <c r="JFW148" s="181"/>
      <c r="JFX148" s="181"/>
      <c r="JFY148" s="181"/>
      <c r="JFZ148" s="181"/>
      <c r="JGA148" s="181"/>
      <c r="JGB148" s="181"/>
      <c r="JGC148" s="181"/>
      <c r="JGD148" s="181"/>
      <c r="JGE148" s="181"/>
      <c r="JGF148" s="181"/>
      <c r="JGG148" s="181"/>
      <c r="JGH148" s="181"/>
      <c r="JGI148" s="181"/>
      <c r="JGJ148" s="181"/>
      <c r="JGK148" s="181"/>
      <c r="JGL148" s="181"/>
      <c r="JGM148" s="181"/>
      <c r="JGN148" s="181"/>
      <c r="JGO148" s="181"/>
      <c r="JGP148" s="181"/>
      <c r="JGQ148" s="181"/>
      <c r="JGR148" s="181"/>
      <c r="JGS148" s="181"/>
      <c r="JGT148" s="181"/>
      <c r="JGU148" s="181"/>
      <c r="JGV148" s="181"/>
      <c r="JGW148" s="181"/>
      <c r="JGX148" s="181"/>
      <c r="JGY148" s="181"/>
      <c r="JGZ148" s="181"/>
      <c r="JHA148" s="181"/>
      <c r="JHB148" s="181"/>
      <c r="JHC148" s="181"/>
      <c r="JHD148" s="181"/>
      <c r="JHE148" s="181"/>
      <c r="JHF148" s="181"/>
      <c r="JHG148" s="181"/>
      <c r="JHH148" s="181"/>
      <c r="JHI148" s="181"/>
      <c r="JHJ148" s="181"/>
      <c r="JHK148" s="181"/>
      <c r="JHL148" s="181"/>
      <c r="JHM148" s="181"/>
      <c r="JHN148" s="181"/>
      <c r="JHO148" s="181"/>
      <c r="JHP148" s="181"/>
      <c r="JHQ148" s="181"/>
      <c r="JHR148" s="181"/>
      <c r="JHS148" s="181"/>
      <c r="JHT148" s="181"/>
      <c r="JHU148" s="181"/>
      <c r="JHV148" s="181"/>
      <c r="JHW148" s="181"/>
      <c r="JHX148" s="181"/>
      <c r="JHY148" s="181"/>
      <c r="JHZ148" s="181"/>
      <c r="JIA148" s="181"/>
      <c r="JIB148" s="181"/>
      <c r="JIC148" s="181"/>
      <c r="JID148" s="181"/>
      <c r="JIE148" s="181"/>
      <c r="JIF148" s="181"/>
      <c r="JIG148" s="181"/>
      <c r="JIH148" s="181"/>
      <c r="JII148" s="181"/>
      <c r="JIJ148" s="181"/>
      <c r="JIK148" s="181"/>
      <c r="JIL148" s="181"/>
      <c r="JIM148" s="181"/>
      <c r="JIN148" s="181"/>
      <c r="JIO148" s="181"/>
      <c r="JIP148" s="181"/>
      <c r="JIQ148" s="181"/>
      <c r="JIR148" s="181"/>
      <c r="JIS148" s="181"/>
      <c r="JIT148" s="181"/>
      <c r="JIU148" s="181"/>
      <c r="JIV148" s="181"/>
      <c r="JIW148" s="181"/>
      <c r="JIX148" s="181"/>
      <c r="JIY148" s="181"/>
      <c r="JIZ148" s="181"/>
      <c r="JJA148" s="181"/>
      <c r="JJB148" s="181"/>
      <c r="JJC148" s="181"/>
      <c r="JJD148" s="181"/>
      <c r="JJE148" s="181"/>
      <c r="JJF148" s="181"/>
      <c r="JJG148" s="181"/>
      <c r="JJH148" s="181"/>
      <c r="JJI148" s="181"/>
      <c r="JJJ148" s="181"/>
      <c r="JJK148" s="181"/>
      <c r="JJL148" s="181"/>
      <c r="JJM148" s="181"/>
      <c r="JJN148" s="181"/>
      <c r="JJO148" s="181"/>
      <c r="JJP148" s="181"/>
      <c r="JJQ148" s="181"/>
      <c r="JJR148" s="181"/>
      <c r="JJS148" s="181"/>
      <c r="JJT148" s="181"/>
      <c r="JJU148" s="181"/>
      <c r="JJV148" s="181"/>
      <c r="JJW148" s="181"/>
      <c r="JJX148" s="181"/>
      <c r="JJY148" s="181"/>
      <c r="JJZ148" s="181"/>
      <c r="JKA148" s="181"/>
      <c r="JKB148" s="181"/>
      <c r="JKC148" s="181"/>
      <c r="JKD148" s="181"/>
      <c r="JKE148" s="181"/>
      <c r="JKF148" s="181"/>
      <c r="JKG148" s="181"/>
      <c r="JKH148" s="181"/>
      <c r="JKI148" s="181"/>
      <c r="JKJ148" s="181"/>
      <c r="JKK148" s="181"/>
      <c r="JKL148" s="181"/>
      <c r="JKM148" s="181"/>
      <c r="JKN148" s="181"/>
      <c r="JKO148" s="181"/>
      <c r="JKP148" s="181"/>
      <c r="JKQ148" s="181"/>
      <c r="JKR148" s="181"/>
      <c r="JKS148" s="181"/>
      <c r="JKT148" s="181"/>
      <c r="JKU148" s="181"/>
      <c r="JKV148" s="181"/>
      <c r="JKW148" s="181"/>
      <c r="JKX148" s="181"/>
      <c r="JKY148" s="181"/>
      <c r="JKZ148" s="181"/>
      <c r="JLA148" s="181"/>
      <c r="JLB148" s="181"/>
      <c r="JLC148" s="181"/>
      <c r="JLD148" s="181"/>
      <c r="JLE148" s="181"/>
      <c r="JLF148" s="181"/>
      <c r="JLG148" s="181"/>
      <c r="JLH148" s="181"/>
      <c r="JLI148" s="181"/>
      <c r="JLJ148" s="181"/>
      <c r="JLK148" s="181"/>
      <c r="JLL148" s="181"/>
      <c r="JLM148" s="181"/>
      <c r="JLN148" s="181"/>
      <c r="JLO148" s="181"/>
      <c r="JLP148" s="181"/>
      <c r="JLQ148" s="181"/>
      <c r="JLR148" s="181"/>
      <c r="JLS148" s="181"/>
      <c r="JLT148" s="181"/>
      <c r="JLU148" s="181"/>
      <c r="JLV148" s="181"/>
      <c r="JLW148" s="181"/>
      <c r="JLX148" s="181"/>
      <c r="JLY148" s="181"/>
      <c r="JLZ148" s="181"/>
      <c r="JMA148" s="181"/>
      <c r="JMB148" s="181"/>
      <c r="JMC148" s="181"/>
      <c r="JMD148" s="181"/>
      <c r="JME148" s="181"/>
      <c r="JMF148" s="181"/>
      <c r="JMG148" s="181"/>
      <c r="JMH148" s="181"/>
      <c r="JMI148" s="181"/>
      <c r="JMJ148" s="181"/>
      <c r="JMK148" s="181"/>
      <c r="JML148" s="181"/>
      <c r="JMM148" s="181"/>
      <c r="JMN148" s="181"/>
      <c r="JMO148" s="181"/>
      <c r="JMP148" s="181"/>
      <c r="JMQ148" s="181"/>
      <c r="JMR148" s="181"/>
      <c r="JMS148" s="181"/>
      <c r="JMT148" s="181"/>
      <c r="JMU148" s="181"/>
      <c r="JMV148" s="181"/>
      <c r="JMW148" s="181"/>
      <c r="JMX148" s="181"/>
      <c r="JMY148" s="181"/>
      <c r="JMZ148" s="181"/>
      <c r="JNA148" s="181"/>
      <c r="JNB148" s="181"/>
      <c r="JNC148" s="181"/>
      <c r="JND148" s="181"/>
      <c r="JNE148" s="181"/>
      <c r="JNF148" s="181"/>
      <c r="JNG148" s="181"/>
      <c r="JNH148" s="181"/>
      <c r="JNI148" s="181"/>
      <c r="JNJ148" s="181"/>
      <c r="JNK148" s="181"/>
      <c r="JNL148" s="181"/>
      <c r="JNM148" s="181"/>
      <c r="JNN148" s="181"/>
      <c r="JNO148" s="181"/>
      <c r="JNP148" s="181"/>
      <c r="JNQ148" s="181"/>
      <c r="JNR148" s="181"/>
      <c r="JNS148" s="181"/>
      <c r="JNT148" s="181"/>
      <c r="JNU148" s="181"/>
      <c r="JNV148" s="181"/>
      <c r="JNW148" s="181"/>
      <c r="JNX148" s="181"/>
      <c r="JNY148" s="181"/>
      <c r="JNZ148" s="181"/>
      <c r="JOA148" s="181"/>
      <c r="JOB148" s="181"/>
      <c r="JOC148" s="181"/>
      <c r="JOD148" s="181"/>
      <c r="JOE148" s="181"/>
      <c r="JOF148" s="181"/>
      <c r="JOG148" s="181"/>
      <c r="JOH148" s="181"/>
      <c r="JOI148" s="181"/>
      <c r="JOJ148" s="181"/>
      <c r="JOK148" s="181"/>
      <c r="JOL148" s="181"/>
      <c r="JOM148" s="181"/>
      <c r="JON148" s="181"/>
      <c r="JOO148" s="181"/>
      <c r="JOP148" s="181"/>
      <c r="JOQ148" s="181"/>
      <c r="JOR148" s="181"/>
      <c r="JOS148" s="181"/>
      <c r="JOT148" s="181"/>
      <c r="JOU148" s="181"/>
      <c r="JOV148" s="181"/>
      <c r="JOW148" s="181"/>
      <c r="JOX148" s="181"/>
      <c r="JOY148" s="181"/>
      <c r="JOZ148" s="181"/>
      <c r="JPA148" s="181"/>
      <c r="JPB148" s="181"/>
      <c r="JPC148" s="181"/>
      <c r="JPD148" s="181"/>
      <c r="JPE148" s="181"/>
      <c r="JPF148" s="181"/>
      <c r="JPG148" s="181"/>
      <c r="JPH148" s="181"/>
      <c r="JPI148" s="181"/>
      <c r="JPJ148" s="181"/>
      <c r="JPK148" s="181"/>
      <c r="JPL148" s="181"/>
      <c r="JPM148" s="181"/>
      <c r="JPN148" s="181"/>
      <c r="JPO148" s="181"/>
      <c r="JPP148" s="181"/>
      <c r="JPQ148" s="181"/>
      <c r="JPR148" s="181"/>
      <c r="JPS148" s="181"/>
      <c r="JPT148" s="181"/>
      <c r="JPU148" s="181"/>
      <c r="JPV148" s="181"/>
      <c r="JPW148" s="181"/>
      <c r="JPX148" s="181"/>
      <c r="JPY148" s="181"/>
      <c r="JPZ148" s="181"/>
      <c r="JQA148" s="181"/>
      <c r="JQB148" s="181"/>
      <c r="JQC148" s="181"/>
      <c r="JQD148" s="181"/>
      <c r="JQE148" s="181"/>
      <c r="JQF148" s="181"/>
      <c r="JQG148" s="181"/>
      <c r="JQH148" s="181"/>
      <c r="JQI148" s="181"/>
      <c r="JQJ148" s="181"/>
      <c r="JQK148" s="181"/>
      <c r="JQL148" s="181"/>
      <c r="JQM148" s="181"/>
      <c r="JQN148" s="181"/>
      <c r="JQO148" s="181"/>
      <c r="JQP148" s="181"/>
      <c r="JQQ148" s="181"/>
      <c r="JQR148" s="181"/>
      <c r="JQS148" s="181"/>
      <c r="JQT148" s="181"/>
      <c r="JQU148" s="181"/>
      <c r="JQV148" s="181"/>
      <c r="JQW148" s="181"/>
      <c r="JQX148" s="181"/>
      <c r="JQY148" s="181"/>
      <c r="JQZ148" s="181"/>
      <c r="JRA148" s="181"/>
      <c r="JRB148" s="181"/>
      <c r="JRC148" s="181"/>
      <c r="JRD148" s="181"/>
      <c r="JRE148" s="181"/>
      <c r="JRF148" s="181"/>
      <c r="JRG148" s="181"/>
      <c r="JRH148" s="181"/>
      <c r="JRI148" s="181"/>
      <c r="JRJ148" s="181"/>
      <c r="JRK148" s="181"/>
      <c r="JRL148" s="181"/>
      <c r="JRM148" s="181"/>
      <c r="JRN148" s="181"/>
      <c r="JRO148" s="181"/>
      <c r="JRP148" s="181"/>
      <c r="JRQ148" s="181"/>
      <c r="JRR148" s="181"/>
      <c r="JRS148" s="181"/>
      <c r="JRT148" s="181"/>
      <c r="JRU148" s="181"/>
      <c r="JRV148" s="181"/>
      <c r="JRW148" s="181"/>
      <c r="JRX148" s="181"/>
      <c r="JRY148" s="181"/>
      <c r="JRZ148" s="181"/>
      <c r="JSA148" s="181"/>
      <c r="JSB148" s="181"/>
      <c r="JSC148" s="181"/>
      <c r="JSD148" s="181"/>
      <c r="JSE148" s="181"/>
      <c r="JSF148" s="181"/>
      <c r="JSG148" s="181"/>
      <c r="JSH148" s="181"/>
      <c r="JSI148" s="181"/>
      <c r="JSJ148" s="181"/>
      <c r="JSK148" s="181"/>
      <c r="JSL148" s="181"/>
      <c r="JSM148" s="181"/>
      <c r="JSN148" s="181"/>
      <c r="JSO148" s="181"/>
      <c r="JSP148" s="181"/>
      <c r="JSQ148" s="181"/>
      <c r="JSR148" s="181"/>
      <c r="JSS148" s="181"/>
      <c r="JST148" s="181"/>
      <c r="JSU148" s="181"/>
      <c r="JSV148" s="181"/>
      <c r="JSW148" s="181"/>
      <c r="JSX148" s="181"/>
      <c r="JSY148" s="181"/>
      <c r="JSZ148" s="181"/>
      <c r="JTA148" s="181"/>
      <c r="JTB148" s="181"/>
      <c r="JTC148" s="181"/>
      <c r="JTD148" s="181"/>
      <c r="JTE148" s="181"/>
      <c r="JTF148" s="181"/>
      <c r="JTG148" s="181"/>
      <c r="JTH148" s="181"/>
      <c r="JTI148" s="181"/>
      <c r="JTJ148" s="181"/>
      <c r="JTK148" s="181"/>
      <c r="JTL148" s="181"/>
      <c r="JTM148" s="181"/>
      <c r="JTN148" s="181"/>
      <c r="JTO148" s="181"/>
      <c r="JTP148" s="181"/>
      <c r="JTQ148" s="181"/>
      <c r="JTR148" s="181"/>
      <c r="JTS148" s="181"/>
      <c r="JTT148" s="181"/>
      <c r="JTU148" s="181"/>
      <c r="JTV148" s="181"/>
      <c r="JTW148" s="181"/>
      <c r="JTX148" s="181"/>
      <c r="JTY148" s="181"/>
      <c r="JTZ148" s="181"/>
      <c r="JUA148" s="181"/>
      <c r="JUB148" s="181"/>
      <c r="JUC148" s="181"/>
      <c r="JUD148" s="181"/>
      <c r="JUE148" s="181"/>
      <c r="JUF148" s="181"/>
      <c r="JUG148" s="181"/>
      <c r="JUH148" s="181"/>
      <c r="JUI148" s="181"/>
      <c r="JUJ148" s="181"/>
      <c r="JUK148" s="181"/>
      <c r="JUL148" s="181"/>
      <c r="JUM148" s="181"/>
      <c r="JUN148" s="181"/>
      <c r="JUO148" s="181"/>
      <c r="JUP148" s="181"/>
      <c r="JUQ148" s="181"/>
      <c r="JUR148" s="181"/>
      <c r="JUS148" s="181"/>
      <c r="JUT148" s="181"/>
      <c r="JUU148" s="181"/>
      <c r="JUV148" s="181"/>
      <c r="JUW148" s="181"/>
      <c r="JUX148" s="181"/>
      <c r="JUY148" s="181"/>
      <c r="JUZ148" s="181"/>
      <c r="JVA148" s="181"/>
      <c r="JVB148" s="181"/>
      <c r="JVC148" s="181"/>
      <c r="JVD148" s="181"/>
      <c r="JVE148" s="181"/>
      <c r="JVF148" s="181"/>
      <c r="JVG148" s="181"/>
      <c r="JVH148" s="181"/>
      <c r="JVI148" s="181"/>
      <c r="JVJ148" s="181"/>
      <c r="JVK148" s="181"/>
      <c r="JVL148" s="181"/>
      <c r="JVM148" s="181"/>
      <c r="JVN148" s="181"/>
      <c r="JVO148" s="181"/>
      <c r="JVP148" s="181"/>
      <c r="JVQ148" s="181"/>
      <c r="JVR148" s="181"/>
      <c r="JVS148" s="181"/>
      <c r="JVT148" s="181"/>
      <c r="JVU148" s="181"/>
      <c r="JVV148" s="181"/>
      <c r="JVW148" s="181"/>
      <c r="JVX148" s="181"/>
      <c r="JVY148" s="181"/>
      <c r="JVZ148" s="181"/>
      <c r="JWA148" s="181"/>
      <c r="JWB148" s="181"/>
      <c r="JWC148" s="181"/>
      <c r="JWD148" s="181"/>
      <c r="JWE148" s="181"/>
      <c r="JWF148" s="181"/>
      <c r="JWG148" s="181"/>
      <c r="JWH148" s="181"/>
      <c r="JWI148" s="181"/>
      <c r="JWJ148" s="181"/>
      <c r="JWK148" s="181"/>
      <c r="JWL148" s="181"/>
      <c r="JWM148" s="181"/>
      <c r="JWN148" s="181"/>
      <c r="JWO148" s="181"/>
      <c r="JWP148" s="181"/>
      <c r="JWQ148" s="181"/>
      <c r="JWR148" s="181"/>
      <c r="JWS148" s="181"/>
      <c r="JWT148" s="181"/>
      <c r="JWU148" s="181"/>
      <c r="JWV148" s="181"/>
      <c r="JWW148" s="181"/>
      <c r="JWX148" s="181"/>
      <c r="JWY148" s="181"/>
      <c r="JWZ148" s="181"/>
      <c r="JXA148" s="181"/>
      <c r="JXB148" s="181"/>
      <c r="JXC148" s="181"/>
      <c r="JXD148" s="181"/>
      <c r="JXE148" s="181"/>
      <c r="JXF148" s="181"/>
      <c r="JXG148" s="181"/>
      <c r="JXH148" s="181"/>
      <c r="JXI148" s="181"/>
      <c r="JXJ148" s="181"/>
      <c r="JXK148" s="181"/>
      <c r="JXL148" s="181"/>
      <c r="JXM148" s="181"/>
      <c r="JXN148" s="181"/>
      <c r="JXO148" s="181"/>
      <c r="JXP148" s="181"/>
      <c r="JXQ148" s="181"/>
      <c r="JXR148" s="181"/>
      <c r="JXS148" s="181"/>
      <c r="JXT148" s="181"/>
      <c r="JXU148" s="181"/>
      <c r="JXV148" s="181"/>
      <c r="JXW148" s="181"/>
      <c r="JXX148" s="181"/>
      <c r="JXY148" s="181"/>
      <c r="JXZ148" s="181"/>
      <c r="JYA148" s="181"/>
      <c r="JYB148" s="181"/>
      <c r="JYC148" s="181"/>
      <c r="JYD148" s="181"/>
      <c r="JYE148" s="181"/>
      <c r="JYF148" s="181"/>
      <c r="JYG148" s="181"/>
      <c r="JYH148" s="181"/>
      <c r="JYI148" s="181"/>
      <c r="JYJ148" s="181"/>
      <c r="JYK148" s="181"/>
      <c r="JYL148" s="181"/>
      <c r="JYM148" s="181"/>
      <c r="JYN148" s="181"/>
      <c r="JYO148" s="181"/>
      <c r="JYP148" s="181"/>
      <c r="JYQ148" s="181"/>
      <c r="JYR148" s="181"/>
      <c r="JYS148" s="181"/>
      <c r="JYT148" s="181"/>
      <c r="JYU148" s="181"/>
      <c r="JYV148" s="181"/>
      <c r="JYW148" s="181"/>
      <c r="JYX148" s="181"/>
      <c r="JYY148" s="181"/>
      <c r="JYZ148" s="181"/>
      <c r="JZA148" s="181"/>
      <c r="JZB148" s="181"/>
      <c r="JZC148" s="181"/>
      <c r="JZD148" s="181"/>
      <c r="JZE148" s="181"/>
      <c r="JZF148" s="181"/>
      <c r="JZG148" s="181"/>
      <c r="JZH148" s="181"/>
      <c r="JZI148" s="181"/>
      <c r="JZJ148" s="181"/>
      <c r="JZK148" s="181"/>
      <c r="JZL148" s="181"/>
      <c r="JZM148" s="181"/>
      <c r="JZN148" s="181"/>
      <c r="JZO148" s="181"/>
      <c r="JZP148" s="181"/>
      <c r="JZQ148" s="181"/>
      <c r="JZR148" s="181"/>
      <c r="JZS148" s="181"/>
      <c r="JZT148" s="181"/>
      <c r="JZU148" s="181"/>
      <c r="JZV148" s="181"/>
      <c r="JZW148" s="181"/>
      <c r="JZX148" s="181"/>
      <c r="JZY148" s="181"/>
      <c r="JZZ148" s="181"/>
      <c r="KAA148" s="181"/>
      <c r="KAB148" s="181"/>
      <c r="KAC148" s="181"/>
      <c r="KAD148" s="181"/>
      <c r="KAE148" s="181"/>
      <c r="KAF148" s="181"/>
      <c r="KAG148" s="181"/>
      <c r="KAH148" s="181"/>
      <c r="KAI148" s="181"/>
      <c r="KAJ148" s="181"/>
      <c r="KAK148" s="181"/>
      <c r="KAL148" s="181"/>
      <c r="KAM148" s="181"/>
      <c r="KAN148" s="181"/>
      <c r="KAO148" s="181"/>
      <c r="KAP148" s="181"/>
      <c r="KAQ148" s="181"/>
      <c r="KAR148" s="181"/>
      <c r="KAS148" s="181"/>
      <c r="KAT148" s="181"/>
      <c r="KAU148" s="181"/>
      <c r="KAV148" s="181"/>
      <c r="KAW148" s="181"/>
      <c r="KAX148" s="181"/>
      <c r="KAY148" s="181"/>
      <c r="KAZ148" s="181"/>
      <c r="KBA148" s="181"/>
      <c r="KBB148" s="181"/>
      <c r="KBC148" s="181"/>
      <c r="KBD148" s="181"/>
      <c r="KBE148" s="181"/>
      <c r="KBF148" s="181"/>
      <c r="KBG148" s="181"/>
      <c r="KBH148" s="181"/>
      <c r="KBI148" s="181"/>
      <c r="KBJ148" s="181"/>
      <c r="KBK148" s="181"/>
      <c r="KBL148" s="181"/>
      <c r="KBM148" s="181"/>
      <c r="KBN148" s="181"/>
      <c r="KBO148" s="181"/>
      <c r="KBP148" s="181"/>
      <c r="KBQ148" s="181"/>
      <c r="KBR148" s="181"/>
      <c r="KBS148" s="181"/>
      <c r="KBT148" s="181"/>
      <c r="KBU148" s="181"/>
      <c r="KBV148" s="181"/>
      <c r="KBW148" s="181"/>
      <c r="KBX148" s="181"/>
      <c r="KBY148" s="181"/>
      <c r="KBZ148" s="181"/>
      <c r="KCA148" s="181"/>
      <c r="KCB148" s="181"/>
      <c r="KCC148" s="181"/>
      <c r="KCD148" s="181"/>
      <c r="KCE148" s="181"/>
      <c r="KCF148" s="181"/>
      <c r="KCG148" s="181"/>
      <c r="KCH148" s="181"/>
      <c r="KCI148" s="181"/>
      <c r="KCJ148" s="181"/>
      <c r="KCK148" s="181"/>
      <c r="KCL148" s="181"/>
      <c r="KCM148" s="181"/>
      <c r="KCN148" s="181"/>
      <c r="KCO148" s="181"/>
      <c r="KCP148" s="181"/>
      <c r="KCQ148" s="181"/>
      <c r="KCR148" s="181"/>
      <c r="KCS148" s="181"/>
      <c r="KCT148" s="181"/>
      <c r="KCU148" s="181"/>
      <c r="KCV148" s="181"/>
      <c r="KCW148" s="181"/>
      <c r="KCX148" s="181"/>
      <c r="KCY148" s="181"/>
      <c r="KCZ148" s="181"/>
      <c r="KDA148" s="181"/>
      <c r="KDB148" s="181"/>
      <c r="KDC148" s="181"/>
      <c r="KDD148" s="181"/>
      <c r="KDE148" s="181"/>
      <c r="KDF148" s="181"/>
      <c r="KDG148" s="181"/>
      <c r="KDH148" s="181"/>
      <c r="KDI148" s="181"/>
      <c r="KDJ148" s="181"/>
      <c r="KDK148" s="181"/>
      <c r="KDL148" s="181"/>
      <c r="KDM148" s="181"/>
      <c r="KDN148" s="181"/>
      <c r="KDO148" s="181"/>
      <c r="KDP148" s="181"/>
      <c r="KDQ148" s="181"/>
      <c r="KDR148" s="181"/>
      <c r="KDS148" s="181"/>
      <c r="KDT148" s="181"/>
      <c r="KDU148" s="181"/>
      <c r="KDV148" s="181"/>
      <c r="KDW148" s="181"/>
      <c r="KDX148" s="181"/>
      <c r="KDY148" s="181"/>
      <c r="KDZ148" s="181"/>
      <c r="KEA148" s="181"/>
      <c r="KEB148" s="181"/>
      <c r="KEC148" s="181"/>
      <c r="KED148" s="181"/>
      <c r="KEE148" s="181"/>
      <c r="KEF148" s="181"/>
      <c r="KEG148" s="181"/>
      <c r="KEH148" s="181"/>
      <c r="KEI148" s="181"/>
      <c r="KEJ148" s="181"/>
      <c r="KEK148" s="181"/>
      <c r="KEL148" s="181"/>
      <c r="KEM148" s="181"/>
      <c r="KEN148" s="181"/>
      <c r="KEO148" s="181"/>
      <c r="KEP148" s="181"/>
      <c r="KEQ148" s="181"/>
      <c r="KER148" s="181"/>
      <c r="KES148" s="181"/>
      <c r="KET148" s="181"/>
      <c r="KEU148" s="181"/>
      <c r="KEV148" s="181"/>
      <c r="KEW148" s="181"/>
      <c r="KEX148" s="181"/>
      <c r="KEY148" s="181"/>
      <c r="KEZ148" s="181"/>
      <c r="KFA148" s="181"/>
      <c r="KFB148" s="181"/>
      <c r="KFC148" s="181"/>
      <c r="KFD148" s="181"/>
      <c r="KFE148" s="181"/>
      <c r="KFF148" s="181"/>
      <c r="KFG148" s="181"/>
      <c r="KFH148" s="181"/>
      <c r="KFI148" s="181"/>
      <c r="KFJ148" s="181"/>
      <c r="KFK148" s="181"/>
      <c r="KFL148" s="181"/>
      <c r="KFM148" s="181"/>
      <c r="KFN148" s="181"/>
      <c r="KFO148" s="181"/>
      <c r="KFP148" s="181"/>
      <c r="KFQ148" s="181"/>
      <c r="KFR148" s="181"/>
      <c r="KFS148" s="181"/>
      <c r="KFT148" s="181"/>
      <c r="KFU148" s="181"/>
      <c r="KFV148" s="181"/>
      <c r="KFW148" s="181"/>
      <c r="KFX148" s="181"/>
      <c r="KFY148" s="181"/>
      <c r="KFZ148" s="181"/>
      <c r="KGA148" s="181"/>
      <c r="KGB148" s="181"/>
      <c r="KGC148" s="181"/>
      <c r="KGD148" s="181"/>
      <c r="KGE148" s="181"/>
      <c r="KGF148" s="181"/>
      <c r="KGG148" s="181"/>
      <c r="KGH148" s="181"/>
      <c r="KGI148" s="181"/>
      <c r="KGJ148" s="181"/>
      <c r="KGK148" s="181"/>
      <c r="KGL148" s="181"/>
      <c r="KGM148" s="181"/>
      <c r="KGN148" s="181"/>
      <c r="KGO148" s="181"/>
      <c r="KGP148" s="181"/>
      <c r="KGQ148" s="181"/>
      <c r="KGR148" s="181"/>
      <c r="KGS148" s="181"/>
      <c r="KGT148" s="181"/>
      <c r="KGU148" s="181"/>
      <c r="KGV148" s="181"/>
      <c r="KGW148" s="181"/>
      <c r="KGX148" s="181"/>
      <c r="KGY148" s="181"/>
      <c r="KGZ148" s="181"/>
      <c r="KHA148" s="181"/>
      <c r="KHB148" s="181"/>
      <c r="KHC148" s="181"/>
      <c r="KHD148" s="181"/>
      <c r="KHE148" s="181"/>
      <c r="KHF148" s="181"/>
      <c r="KHG148" s="181"/>
      <c r="KHH148" s="181"/>
      <c r="KHI148" s="181"/>
      <c r="KHJ148" s="181"/>
      <c r="KHK148" s="181"/>
      <c r="KHL148" s="181"/>
      <c r="KHM148" s="181"/>
      <c r="KHN148" s="181"/>
      <c r="KHO148" s="181"/>
      <c r="KHP148" s="181"/>
      <c r="KHQ148" s="181"/>
      <c r="KHR148" s="181"/>
      <c r="KHS148" s="181"/>
      <c r="KHT148" s="181"/>
      <c r="KHU148" s="181"/>
      <c r="KHV148" s="181"/>
      <c r="KHW148" s="181"/>
      <c r="KHX148" s="181"/>
      <c r="KHY148" s="181"/>
      <c r="KHZ148" s="181"/>
      <c r="KIA148" s="181"/>
      <c r="KIB148" s="181"/>
      <c r="KIC148" s="181"/>
      <c r="KID148" s="181"/>
      <c r="KIE148" s="181"/>
      <c r="KIF148" s="181"/>
      <c r="KIG148" s="181"/>
      <c r="KIH148" s="181"/>
      <c r="KII148" s="181"/>
      <c r="KIJ148" s="181"/>
      <c r="KIK148" s="181"/>
      <c r="KIL148" s="181"/>
      <c r="KIM148" s="181"/>
      <c r="KIN148" s="181"/>
      <c r="KIO148" s="181"/>
      <c r="KIP148" s="181"/>
      <c r="KIQ148" s="181"/>
      <c r="KIR148" s="181"/>
      <c r="KIS148" s="181"/>
      <c r="KIT148" s="181"/>
      <c r="KIU148" s="181"/>
      <c r="KIV148" s="181"/>
      <c r="KIW148" s="181"/>
      <c r="KIX148" s="181"/>
      <c r="KIY148" s="181"/>
      <c r="KIZ148" s="181"/>
      <c r="KJA148" s="181"/>
      <c r="KJB148" s="181"/>
      <c r="KJC148" s="181"/>
      <c r="KJD148" s="181"/>
      <c r="KJE148" s="181"/>
      <c r="KJF148" s="181"/>
      <c r="KJG148" s="181"/>
      <c r="KJH148" s="181"/>
      <c r="KJI148" s="181"/>
      <c r="KJJ148" s="181"/>
      <c r="KJK148" s="181"/>
      <c r="KJL148" s="181"/>
      <c r="KJM148" s="181"/>
      <c r="KJN148" s="181"/>
      <c r="KJO148" s="181"/>
      <c r="KJP148" s="181"/>
      <c r="KJQ148" s="181"/>
      <c r="KJR148" s="181"/>
      <c r="KJS148" s="181"/>
      <c r="KJT148" s="181"/>
      <c r="KJU148" s="181"/>
      <c r="KJV148" s="181"/>
      <c r="KJW148" s="181"/>
      <c r="KJX148" s="181"/>
      <c r="KJY148" s="181"/>
      <c r="KJZ148" s="181"/>
      <c r="KKA148" s="181"/>
      <c r="KKB148" s="181"/>
      <c r="KKC148" s="181"/>
      <c r="KKD148" s="181"/>
      <c r="KKE148" s="181"/>
      <c r="KKF148" s="181"/>
      <c r="KKG148" s="181"/>
      <c r="KKH148" s="181"/>
      <c r="KKI148" s="181"/>
      <c r="KKJ148" s="181"/>
      <c r="KKK148" s="181"/>
      <c r="KKL148" s="181"/>
      <c r="KKM148" s="181"/>
      <c r="KKN148" s="181"/>
      <c r="KKO148" s="181"/>
      <c r="KKP148" s="181"/>
      <c r="KKQ148" s="181"/>
      <c r="KKR148" s="181"/>
      <c r="KKS148" s="181"/>
      <c r="KKT148" s="181"/>
      <c r="KKU148" s="181"/>
      <c r="KKV148" s="181"/>
      <c r="KKW148" s="181"/>
      <c r="KKX148" s="181"/>
      <c r="KKY148" s="181"/>
      <c r="KKZ148" s="181"/>
      <c r="KLA148" s="181"/>
      <c r="KLB148" s="181"/>
      <c r="KLC148" s="181"/>
      <c r="KLD148" s="181"/>
      <c r="KLE148" s="181"/>
      <c r="KLF148" s="181"/>
      <c r="KLG148" s="181"/>
      <c r="KLH148" s="181"/>
      <c r="KLI148" s="181"/>
      <c r="KLJ148" s="181"/>
      <c r="KLK148" s="181"/>
      <c r="KLL148" s="181"/>
      <c r="KLM148" s="181"/>
      <c r="KLN148" s="181"/>
      <c r="KLO148" s="181"/>
      <c r="KLP148" s="181"/>
      <c r="KLQ148" s="181"/>
      <c r="KLR148" s="181"/>
      <c r="KLS148" s="181"/>
      <c r="KLT148" s="181"/>
      <c r="KLU148" s="181"/>
      <c r="KLV148" s="181"/>
      <c r="KLW148" s="181"/>
      <c r="KLX148" s="181"/>
      <c r="KLY148" s="181"/>
      <c r="KLZ148" s="181"/>
      <c r="KMA148" s="181"/>
      <c r="KMB148" s="181"/>
      <c r="KMC148" s="181"/>
      <c r="KMD148" s="181"/>
      <c r="KME148" s="181"/>
      <c r="KMF148" s="181"/>
      <c r="KMG148" s="181"/>
      <c r="KMH148" s="181"/>
      <c r="KMI148" s="181"/>
      <c r="KMJ148" s="181"/>
      <c r="KMK148" s="181"/>
      <c r="KML148" s="181"/>
      <c r="KMM148" s="181"/>
      <c r="KMN148" s="181"/>
      <c r="KMO148" s="181"/>
      <c r="KMP148" s="181"/>
      <c r="KMQ148" s="181"/>
      <c r="KMR148" s="181"/>
      <c r="KMS148" s="181"/>
      <c r="KMT148" s="181"/>
      <c r="KMU148" s="181"/>
      <c r="KMV148" s="181"/>
      <c r="KMW148" s="181"/>
      <c r="KMX148" s="181"/>
      <c r="KMY148" s="181"/>
      <c r="KMZ148" s="181"/>
      <c r="KNA148" s="181"/>
      <c r="KNB148" s="181"/>
      <c r="KNC148" s="181"/>
      <c r="KND148" s="181"/>
      <c r="KNE148" s="181"/>
      <c r="KNF148" s="181"/>
      <c r="KNG148" s="181"/>
      <c r="KNH148" s="181"/>
      <c r="KNI148" s="181"/>
      <c r="KNJ148" s="181"/>
      <c r="KNK148" s="181"/>
      <c r="KNL148" s="181"/>
      <c r="KNM148" s="181"/>
      <c r="KNN148" s="181"/>
      <c r="KNO148" s="181"/>
      <c r="KNP148" s="181"/>
      <c r="KNQ148" s="181"/>
      <c r="KNR148" s="181"/>
      <c r="KNS148" s="181"/>
      <c r="KNT148" s="181"/>
      <c r="KNU148" s="181"/>
      <c r="KNV148" s="181"/>
      <c r="KNW148" s="181"/>
      <c r="KNX148" s="181"/>
      <c r="KNY148" s="181"/>
      <c r="KNZ148" s="181"/>
      <c r="KOA148" s="181"/>
      <c r="KOB148" s="181"/>
      <c r="KOC148" s="181"/>
      <c r="KOD148" s="181"/>
      <c r="KOE148" s="181"/>
      <c r="KOF148" s="181"/>
      <c r="KOG148" s="181"/>
      <c r="KOH148" s="181"/>
      <c r="KOI148" s="181"/>
      <c r="KOJ148" s="181"/>
      <c r="KOK148" s="181"/>
      <c r="KOL148" s="181"/>
      <c r="KOM148" s="181"/>
      <c r="KON148" s="181"/>
      <c r="KOO148" s="181"/>
      <c r="KOP148" s="181"/>
      <c r="KOQ148" s="181"/>
      <c r="KOR148" s="181"/>
      <c r="KOS148" s="181"/>
      <c r="KOT148" s="181"/>
      <c r="KOU148" s="181"/>
      <c r="KOV148" s="181"/>
      <c r="KOW148" s="181"/>
      <c r="KOX148" s="181"/>
      <c r="KOY148" s="181"/>
      <c r="KOZ148" s="181"/>
      <c r="KPA148" s="181"/>
      <c r="KPB148" s="181"/>
      <c r="KPC148" s="181"/>
      <c r="KPD148" s="181"/>
      <c r="KPE148" s="181"/>
      <c r="KPF148" s="181"/>
      <c r="KPG148" s="181"/>
      <c r="KPH148" s="181"/>
      <c r="KPI148" s="181"/>
      <c r="KPJ148" s="181"/>
      <c r="KPK148" s="181"/>
      <c r="KPL148" s="181"/>
      <c r="KPM148" s="181"/>
      <c r="KPN148" s="181"/>
      <c r="KPO148" s="181"/>
      <c r="KPP148" s="181"/>
      <c r="KPQ148" s="181"/>
      <c r="KPR148" s="181"/>
      <c r="KPS148" s="181"/>
      <c r="KPT148" s="181"/>
      <c r="KPU148" s="181"/>
      <c r="KPV148" s="181"/>
      <c r="KPW148" s="181"/>
      <c r="KPX148" s="181"/>
      <c r="KPY148" s="181"/>
      <c r="KPZ148" s="181"/>
      <c r="KQA148" s="181"/>
      <c r="KQB148" s="181"/>
      <c r="KQC148" s="181"/>
      <c r="KQD148" s="181"/>
      <c r="KQE148" s="181"/>
      <c r="KQF148" s="181"/>
      <c r="KQG148" s="181"/>
      <c r="KQH148" s="181"/>
      <c r="KQI148" s="181"/>
      <c r="KQJ148" s="181"/>
      <c r="KQK148" s="181"/>
      <c r="KQL148" s="181"/>
      <c r="KQM148" s="181"/>
      <c r="KQN148" s="181"/>
      <c r="KQO148" s="181"/>
      <c r="KQP148" s="181"/>
      <c r="KQQ148" s="181"/>
      <c r="KQR148" s="181"/>
      <c r="KQS148" s="181"/>
      <c r="KQT148" s="181"/>
      <c r="KQU148" s="181"/>
      <c r="KQV148" s="181"/>
      <c r="KQW148" s="181"/>
      <c r="KQX148" s="181"/>
      <c r="KQY148" s="181"/>
      <c r="KQZ148" s="181"/>
      <c r="KRA148" s="181"/>
      <c r="KRB148" s="181"/>
      <c r="KRC148" s="181"/>
      <c r="KRD148" s="181"/>
      <c r="KRE148" s="181"/>
      <c r="KRF148" s="181"/>
      <c r="KRG148" s="181"/>
      <c r="KRH148" s="181"/>
      <c r="KRI148" s="181"/>
      <c r="KRJ148" s="181"/>
      <c r="KRK148" s="181"/>
      <c r="KRL148" s="181"/>
      <c r="KRM148" s="181"/>
      <c r="KRN148" s="181"/>
      <c r="KRO148" s="181"/>
      <c r="KRP148" s="181"/>
      <c r="KRQ148" s="181"/>
      <c r="KRR148" s="181"/>
      <c r="KRS148" s="181"/>
      <c r="KRT148" s="181"/>
      <c r="KRU148" s="181"/>
      <c r="KRV148" s="181"/>
      <c r="KRW148" s="181"/>
      <c r="KRX148" s="181"/>
      <c r="KRY148" s="181"/>
      <c r="KRZ148" s="181"/>
      <c r="KSA148" s="181"/>
      <c r="KSB148" s="181"/>
      <c r="KSC148" s="181"/>
      <c r="KSD148" s="181"/>
      <c r="KSE148" s="181"/>
      <c r="KSF148" s="181"/>
      <c r="KSG148" s="181"/>
      <c r="KSH148" s="181"/>
      <c r="KSI148" s="181"/>
      <c r="KSJ148" s="181"/>
      <c r="KSK148" s="181"/>
      <c r="KSL148" s="181"/>
      <c r="KSM148" s="181"/>
      <c r="KSN148" s="181"/>
      <c r="KSO148" s="181"/>
      <c r="KSP148" s="181"/>
      <c r="KSQ148" s="181"/>
      <c r="KSR148" s="181"/>
      <c r="KSS148" s="181"/>
      <c r="KST148" s="181"/>
      <c r="KSU148" s="181"/>
      <c r="KSV148" s="181"/>
      <c r="KSW148" s="181"/>
      <c r="KSX148" s="181"/>
      <c r="KSY148" s="181"/>
      <c r="KSZ148" s="181"/>
      <c r="KTA148" s="181"/>
      <c r="KTB148" s="181"/>
      <c r="KTC148" s="181"/>
      <c r="KTD148" s="181"/>
      <c r="KTE148" s="181"/>
      <c r="KTF148" s="181"/>
      <c r="KTG148" s="181"/>
      <c r="KTH148" s="181"/>
      <c r="KTI148" s="181"/>
      <c r="KTJ148" s="181"/>
      <c r="KTK148" s="181"/>
      <c r="KTL148" s="181"/>
      <c r="KTM148" s="181"/>
      <c r="KTN148" s="181"/>
      <c r="KTO148" s="181"/>
      <c r="KTP148" s="181"/>
      <c r="KTQ148" s="181"/>
      <c r="KTR148" s="181"/>
      <c r="KTS148" s="181"/>
      <c r="KTT148" s="181"/>
      <c r="KTU148" s="181"/>
      <c r="KTV148" s="181"/>
      <c r="KTW148" s="181"/>
      <c r="KTX148" s="181"/>
      <c r="KTY148" s="181"/>
      <c r="KTZ148" s="181"/>
      <c r="KUA148" s="181"/>
      <c r="KUB148" s="181"/>
      <c r="KUC148" s="181"/>
      <c r="KUD148" s="181"/>
      <c r="KUE148" s="181"/>
      <c r="KUF148" s="181"/>
      <c r="KUG148" s="181"/>
      <c r="KUH148" s="181"/>
      <c r="KUI148" s="181"/>
      <c r="KUJ148" s="181"/>
      <c r="KUK148" s="181"/>
      <c r="KUL148" s="181"/>
      <c r="KUM148" s="181"/>
      <c r="KUN148" s="181"/>
      <c r="KUO148" s="181"/>
      <c r="KUP148" s="181"/>
      <c r="KUQ148" s="181"/>
      <c r="KUR148" s="181"/>
      <c r="KUS148" s="181"/>
      <c r="KUT148" s="181"/>
      <c r="KUU148" s="181"/>
      <c r="KUV148" s="181"/>
      <c r="KUW148" s="181"/>
      <c r="KUX148" s="181"/>
      <c r="KUY148" s="181"/>
      <c r="KUZ148" s="181"/>
      <c r="KVA148" s="181"/>
      <c r="KVB148" s="181"/>
      <c r="KVC148" s="181"/>
      <c r="KVD148" s="181"/>
      <c r="KVE148" s="181"/>
      <c r="KVF148" s="181"/>
      <c r="KVG148" s="181"/>
      <c r="KVH148" s="181"/>
      <c r="KVI148" s="181"/>
      <c r="KVJ148" s="181"/>
      <c r="KVK148" s="181"/>
      <c r="KVL148" s="181"/>
      <c r="KVM148" s="181"/>
      <c r="KVN148" s="181"/>
      <c r="KVO148" s="181"/>
      <c r="KVP148" s="181"/>
      <c r="KVQ148" s="181"/>
      <c r="KVR148" s="181"/>
      <c r="KVS148" s="181"/>
      <c r="KVT148" s="181"/>
      <c r="KVU148" s="181"/>
      <c r="KVV148" s="181"/>
      <c r="KVW148" s="181"/>
      <c r="KVX148" s="181"/>
      <c r="KVY148" s="181"/>
      <c r="KVZ148" s="181"/>
      <c r="KWA148" s="181"/>
      <c r="KWB148" s="181"/>
      <c r="KWC148" s="181"/>
      <c r="KWD148" s="181"/>
      <c r="KWE148" s="181"/>
      <c r="KWF148" s="181"/>
      <c r="KWG148" s="181"/>
      <c r="KWH148" s="181"/>
      <c r="KWI148" s="181"/>
      <c r="KWJ148" s="181"/>
      <c r="KWK148" s="181"/>
      <c r="KWL148" s="181"/>
      <c r="KWM148" s="181"/>
      <c r="KWN148" s="181"/>
      <c r="KWO148" s="181"/>
      <c r="KWP148" s="181"/>
      <c r="KWQ148" s="181"/>
      <c r="KWR148" s="181"/>
      <c r="KWS148" s="181"/>
      <c r="KWT148" s="181"/>
      <c r="KWU148" s="181"/>
      <c r="KWV148" s="181"/>
      <c r="KWW148" s="181"/>
      <c r="KWX148" s="181"/>
      <c r="KWY148" s="181"/>
      <c r="KWZ148" s="181"/>
      <c r="KXA148" s="181"/>
      <c r="KXB148" s="181"/>
      <c r="KXC148" s="181"/>
      <c r="KXD148" s="181"/>
      <c r="KXE148" s="181"/>
      <c r="KXF148" s="181"/>
      <c r="KXG148" s="181"/>
      <c r="KXH148" s="181"/>
      <c r="KXI148" s="181"/>
      <c r="KXJ148" s="181"/>
      <c r="KXK148" s="181"/>
      <c r="KXL148" s="181"/>
      <c r="KXM148" s="181"/>
      <c r="KXN148" s="181"/>
      <c r="KXO148" s="181"/>
      <c r="KXP148" s="181"/>
      <c r="KXQ148" s="181"/>
      <c r="KXR148" s="181"/>
      <c r="KXS148" s="181"/>
      <c r="KXT148" s="181"/>
      <c r="KXU148" s="181"/>
      <c r="KXV148" s="181"/>
      <c r="KXW148" s="181"/>
      <c r="KXX148" s="181"/>
      <c r="KXY148" s="181"/>
      <c r="KXZ148" s="181"/>
      <c r="KYA148" s="181"/>
      <c r="KYB148" s="181"/>
      <c r="KYC148" s="181"/>
      <c r="KYD148" s="181"/>
      <c r="KYE148" s="181"/>
      <c r="KYF148" s="181"/>
      <c r="KYG148" s="181"/>
      <c r="KYH148" s="181"/>
      <c r="KYI148" s="181"/>
      <c r="KYJ148" s="181"/>
      <c r="KYK148" s="181"/>
      <c r="KYL148" s="181"/>
      <c r="KYM148" s="181"/>
      <c r="KYN148" s="181"/>
      <c r="KYO148" s="181"/>
      <c r="KYP148" s="181"/>
      <c r="KYQ148" s="181"/>
      <c r="KYR148" s="181"/>
      <c r="KYS148" s="181"/>
      <c r="KYT148" s="181"/>
      <c r="KYU148" s="181"/>
      <c r="KYV148" s="181"/>
      <c r="KYW148" s="181"/>
      <c r="KYX148" s="181"/>
      <c r="KYY148" s="181"/>
      <c r="KYZ148" s="181"/>
      <c r="KZA148" s="181"/>
      <c r="KZB148" s="181"/>
      <c r="KZC148" s="181"/>
      <c r="KZD148" s="181"/>
      <c r="KZE148" s="181"/>
      <c r="KZF148" s="181"/>
      <c r="KZG148" s="181"/>
      <c r="KZH148" s="181"/>
      <c r="KZI148" s="181"/>
      <c r="KZJ148" s="181"/>
      <c r="KZK148" s="181"/>
      <c r="KZL148" s="181"/>
      <c r="KZM148" s="181"/>
      <c r="KZN148" s="181"/>
      <c r="KZO148" s="181"/>
      <c r="KZP148" s="181"/>
      <c r="KZQ148" s="181"/>
      <c r="KZR148" s="181"/>
      <c r="KZS148" s="181"/>
      <c r="KZT148" s="181"/>
      <c r="KZU148" s="181"/>
      <c r="KZV148" s="181"/>
      <c r="KZW148" s="181"/>
      <c r="KZX148" s="181"/>
      <c r="KZY148" s="181"/>
      <c r="KZZ148" s="181"/>
      <c r="LAA148" s="181"/>
      <c r="LAB148" s="181"/>
      <c r="LAC148" s="181"/>
      <c r="LAD148" s="181"/>
      <c r="LAE148" s="181"/>
      <c r="LAF148" s="181"/>
      <c r="LAG148" s="181"/>
      <c r="LAH148" s="181"/>
      <c r="LAI148" s="181"/>
      <c r="LAJ148" s="181"/>
      <c r="LAK148" s="181"/>
      <c r="LAL148" s="181"/>
      <c r="LAM148" s="181"/>
      <c r="LAN148" s="181"/>
      <c r="LAO148" s="181"/>
      <c r="LAP148" s="181"/>
      <c r="LAQ148" s="181"/>
      <c r="LAR148" s="181"/>
      <c r="LAS148" s="181"/>
      <c r="LAT148" s="181"/>
      <c r="LAU148" s="181"/>
      <c r="LAV148" s="181"/>
      <c r="LAW148" s="181"/>
      <c r="LAX148" s="181"/>
      <c r="LAY148" s="181"/>
      <c r="LAZ148" s="181"/>
      <c r="LBA148" s="181"/>
      <c r="LBB148" s="181"/>
      <c r="LBC148" s="181"/>
      <c r="LBD148" s="181"/>
      <c r="LBE148" s="181"/>
      <c r="LBF148" s="181"/>
      <c r="LBG148" s="181"/>
      <c r="LBH148" s="181"/>
      <c r="LBI148" s="181"/>
      <c r="LBJ148" s="181"/>
      <c r="LBK148" s="181"/>
      <c r="LBL148" s="181"/>
      <c r="LBM148" s="181"/>
      <c r="LBN148" s="181"/>
      <c r="LBO148" s="181"/>
      <c r="LBP148" s="181"/>
      <c r="LBQ148" s="181"/>
      <c r="LBR148" s="181"/>
      <c r="LBS148" s="181"/>
      <c r="LBT148" s="181"/>
      <c r="LBU148" s="181"/>
      <c r="LBV148" s="181"/>
      <c r="LBW148" s="181"/>
      <c r="LBX148" s="181"/>
      <c r="LBY148" s="181"/>
      <c r="LBZ148" s="181"/>
      <c r="LCA148" s="181"/>
      <c r="LCB148" s="181"/>
      <c r="LCC148" s="181"/>
      <c r="LCD148" s="181"/>
      <c r="LCE148" s="181"/>
      <c r="LCF148" s="181"/>
      <c r="LCG148" s="181"/>
      <c r="LCH148" s="181"/>
      <c r="LCI148" s="181"/>
      <c r="LCJ148" s="181"/>
      <c r="LCK148" s="181"/>
      <c r="LCL148" s="181"/>
      <c r="LCM148" s="181"/>
      <c r="LCN148" s="181"/>
      <c r="LCO148" s="181"/>
      <c r="LCP148" s="181"/>
      <c r="LCQ148" s="181"/>
      <c r="LCR148" s="181"/>
      <c r="LCS148" s="181"/>
      <c r="LCT148" s="181"/>
      <c r="LCU148" s="181"/>
      <c r="LCV148" s="181"/>
      <c r="LCW148" s="181"/>
      <c r="LCX148" s="181"/>
      <c r="LCY148" s="181"/>
      <c r="LCZ148" s="181"/>
      <c r="LDA148" s="181"/>
      <c r="LDB148" s="181"/>
      <c r="LDC148" s="181"/>
      <c r="LDD148" s="181"/>
      <c r="LDE148" s="181"/>
      <c r="LDF148" s="181"/>
      <c r="LDG148" s="181"/>
      <c r="LDH148" s="181"/>
      <c r="LDI148" s="181"/>
      <c r="LDJ148" s="181"/>
      <c r="LDK148" s="181"/>
      <c r="LDL148" s="181"/>
      <c r="LDM148" s="181"/>
      <c r="LDN148" s="181"/>
      <c r="LDO148" s="181"/>
      <c r="LDP148" s="181"/>
      <c r="LDQ148" s="181"/>
      <c r="LDR148" s="181"/>
      <c r="LDS148" s="181"/>
      <c r="LDT148" s="181"/>
      <c r="LDU148" s="181"/>
      <c r="LDV148" s="181"/>
      <c r="LDW148" s="181"/>
      <c r="LDX148" s="181"/>
      <c r="LDY148" s="181"/>
      <c r="LDZ148" s="181"/>
      <c r="LEA148" s="181"/>
      <c r="LEB148" s="181"/>
      <c r="LEC148" s="181"/>
      <c r="LED148" s="181"/>
      <c r="LEE148" s="181"/>
      <c r="LEF148" s="181"/>
      <c r="LEG148" s="181"/>
      <c r="LEH148" s="181"/>
      <c r="LEI148" s="181"/>
      <c r="LEJ148" s="181"/>
      <c r="LEK148" s="181"/>
      <c r="LEL148" s="181"/>
      <c r="LEM148" s="181"/>
      <c r="LEN148" s="181"/>
      <c r="LEO148" s="181"/>
      <c r="LEP148" s="181"/>
      <c r="LEQ148" s="181"/>
      <c r="LER148" s="181"/>
      <c r="LES148" s="181"/>
      <c r="LET148" s="181"/>
      <c r="LEU148" s="181"/>
      <c r="LEV148" s="181"/>
      <c r="LEW148" s="181"/>
      <c r="LEX148" s="181"/>
      <c r="LEY148" s="181"/>
      <c r="LEZ148" s="181"/>
      <c r="LFA148" s="181"/>
      <c r="LFB148" s="181"/>
      <c r="LFC148" s="181"/>
      <c r="LFD148" s="181"/>
      <c r="LFE148" s="181"/>
      <c r="LFF148" s="181"/>
      <c r="LFG148" s="181"/>
      <c r="LFH148" s="181"/>
      <c r="LFI148" s="181"/>
      <c r="LFJ148" s="181"/>
      <c r="LFK148" s="181"/>
      <c r="LFL148" s="181"/>
      <c r="LFM148" s="181"/>
      <c r="LFN148" s="181"/>
      <c r="LFO148" s="181"/>
      <c r="LFP148" s="181"/>
      <c r="LFQ148" s="181"/>
      <c r="LFR148" s="181"/>
      <c r="LFS148" s="181"/>
      <c r="LFT148" s="181"/>
      <c r="LFU148" s="181"/>
      <c r="LFV148" s="181"/>
      <c r="LFW148" s="181"/>
      <c r="LFX148" s="181"/>
      <c r="LFY148" s="181"/>
      <c r="LFZ148" s="181"/>
      <c r="LGA148" s="181"/>
      <c r="LGB148" s="181"/>
      <c r="LGC148" s="181"/>
      <c r="LGD148" s="181"/>
      <c r="LGE148" s="181"/>
      <c r="LGF148" s="181"/>
      <c r="LGG148" s="181"/>
      <c r="LGH148" s="181"/>
      <c r="LGI148" s="181"/>
      <c r="LGJ148" s="181"/>
      <c r="LGK148" s="181"/>
      <c r="LGL148" s="181"/>
      <c r="LGM148" s="181"/>
      <c r="LGN148" s="181"/>
      <c r="LGO148" s="181"/>
      <c r="LGP148" s="181"/>
      <c r="LGQ148" s="181"/>
      <c r="LGR148" s="181"/>
      <c r="LGS148" s="181"/>
      <c r="LGT148" s="181"/>
      <c r="LGU148" s="181"/>
      <c r="LGV148" s="181"/>
      <c r="LGW148" s="181"/>
      <c r="LGX148" s="181"/>
      <c r="LGY148" s="181"/>
      <c r="LGZ148" s="181"/>
      <c r="LHA148" s="181"/>
      <c r="LHB148" s="181"/>
      <c r="LHC148" s="181"/>
      <c r="LHD148" s="181"/>
      <c r="LHE148" s="181"/>
      <c r="LHF148" s="181"/>
      <c r="LHG148" s="181"/>
      <c r="LHH148" s="181"/>
      <c r="LHI148" s="181"/>
      <c r="LHJ148" s="181"/>
      <c r="LHK148" s="181"/>
      <c r="LHL148" s="181"/>
      <c r="LHM148" s="181"/>
      <c r="LHN148" s="181"/>
      <c r="LHO148" s="181"/>
      <c r="LHP148" s="181"/>
      <c r="LHQ148" s="181"/>
      <c r="LHR148" s="181"/>
      <c r="LHS148" s="181"/>
      <c r="LHT148" s="181"/>
      <c r="LHU148" s="181"/>
      <c r="LHV148" s="181"/>
      <c r="LHW148" s="181"/>
      <c r="LHX148" s="181"/>
      <c r="LHY148" s="181"/>
      <c r="LHZ148" s="181"/>
      <c r="LIA148" s="181"/>
      <c r="LIB148" s="181"/>
      <c r="LIC148" s="181"/>
      <c r="LID148" s="181"/>
      <c r="LIE148" s="181"/>
      <c r="LIF148" s="181"/>
      <c r="LIG148" s="181"/>
      <c r="LIH148" s="181"/>
      <c r="LII148" s="181"/>
      <c r="LIJ148" s="181"/>
      <c r="LIK148" s="181"/>
      <c r="LIL148" s="181"/>
      <c r="LIM148" s="181"/>
      <c r="LIN148" s="181"/>
      <c r="LIO148" s="181"/>
      <c r="LIP148" s="181"/>
      <c r="LIQ148" s="181"/>
      <c r="LIR148" s="181"/>
      <c r="LIS148" s="181"/>
      <c r="LIT148" s="181"/>
      <c r="LIU148" s="181"/>
      <c r="LIV148" s="181"/>
      <c r="LIW148" s="181"/>
      <c r="LIX148" s="181"/>
      <c r="LIY148" s="181"/>
      <c r="LIZ148" s="181"/>
      <c r="LJA148" s="181"/>
      <c r="LJB148" s="181"/>
      <c r="LJC148" s="181"/>
      <c r="LJD148" s="181"/>
      <c r="LJE148" s="181"/>
      <c r="LJF148" s="181"/>
      <c r="LJG148" s="181"/>
      <c r="LJH148" s="181"/>
      <c r="LJI148" s="181"/>
      <c r="LJJ148" s="181"/>
      <c r="LJK148" s="181"/>
      <c r="LJL148" s="181"/>
      <c r="LJM148" s="181"/>
      <c r="LJN148" s="181"/>
      <c r="LJO148" s="181"/>
      <c r="LJP148" s="181"/>
      <c r="LJQ148" s="181"/>
      <c r="LJR148" s="181"/>
      <c r="LJS148" s="181"/>
      <c r="LJT148" s="181"/>
      <c r="LJU148" s="181"/>
      <c r="LJV148" s="181"/>
      <c r="LJW148" s="181"/>
      <c r="LJX148" s="181"/>
      <c r="LJY148" s="181"/>
      <c r="LJZ148" s="181"/>
      <c r="LKA148" s="181"/>
      <c r="LKB148" s="181"/>
      <c r="LKC148" s="181"/>
      <c r="LKD148" s="181"/>
      <c r="LKE148" s="181"/>
      <c r="LKF148" s="181"/>
      <c r="LKG148" s="181"/>
      <c r="LKH148" s="181"/>
      <c r="LKI148" s="181"/>
      <c r="LKJ148" s="181"/>
      <c r="LKK148" s="181"/>
      <c r="LKL148" s="181"/>
      <c r="LKM148" s="181"/>
      <c r="LKN148" s="181"/>
      <c r="LKO148" s="181"/>
      <c r="LKP148" s="181"/>
      <c r="LKQ148" s="181"/>
      <c r="LKR148" s="181"/>
      <c r="LKS148" s="181"/>
      <c r="LKT148" s="181"/>
      <c r="LKU148" s="181"/>
      <c r="LKV148" s="181"/>
      <c r="LKW148" s="181"/>
      <c r="LKX148" s="181"/>
      <c r="LKY148" s="181"/>
      <c r="LKZ148" s="181"/>
      <c r="LLA148" s="181"/>
      <c r="LLB148" s="181"/>
      <c r="LLC148" s="181"/>
      <c r="LLD148" s="181"/>
      <c r="LLE148" s="181"/>
      <c r="LLF148" s="181"/>
      <c r="LLG148" s="181"/>
      <c r="LLH148" s="181"/>
      <c r="LLI148" s="181"/>
      <c r="LLJ148" s="181"/>
      <c r="LLK148" s="181"/>
      <c r="LLL148" s="181"/>
      <c r="LLM148" s="181"/>
      <c r="LLN148" s="181"/>
      <c r="LLO148" s="181"/>
      <c r="LLP148" s="181"/>
      <c r="LLQ148" s="181"/>
      <c r="LLR148" s="181"/>
      <c r="LLS148" s="181"/>
      <c r="LLT148" s="181"/>
      <c r="LLU148" s="181"/>
      <c r="LLV148" s="181"/>
      <c r="LLW148" s="181"/>
      <c r="LLX148" s="181"/>
      <c r="LLY148" s="181"/>
      <c r="LLZ148" s="181"/>
      <c r="LMA148" s="181"/>
      <c r="LMB148" s="181"/>
      <c r="LMC148" s="181"/>
      <c r="LMD148" s="181"/>
      <c r="LME148" s="181"/>
      <c r="LMF148" s="181"/>
      <c r="LMG148" s="181"/>
      <c r="LMH148" s="181"/>
      <c r="LMI148" s="181"/>
      <c r="LMJ148" s="181"/>
      <c r="LMK148" s="181"/>
      <c r="LML148" s="181"/>
      <c r="LMM148" s="181"/>
      <c r="LMN148" s="181"/>
      <c r="LMO148" s="181"/>
      <c r="LMP148" s="181"/>
      <c r="LMQ148" s="181"/>
      <c r="LMR148" s="181"/>
      <c r="LMS148" s="181"/>
      <c r="LMT148" s="181"/>
      <c r="LMU148" s="181"/>
      <c r="LMV148" s="181"/>
      <c r="LMW148" s="181"/>
      <c r="LMX148" s="181"/>
      <c r="LMY148" s="181"/>
      <c r="LMZ148" s="181"/>
      <c r="LNA148" s="181"/>
      <c r="LNB148" s="181"/>
      <c r="LNC148" s="181"/>
      <c r="LND148" s="181"/>
      <c r="LNE148" s="181"/>
      <c r="LNF148" s="181"/>
      <c r="LNG148" s="181"/>
      <c r="LNH148" s="181"/>
      <c r="LNI148" s="181"/>
      <c r="LNJ148" s="181"/>
      <c r="LNK148" s="181"/>
      <c r="LNL148" s="181"/>
      <c r="LNM148" s="181"/>
      <c r="LNN148" s="181"/>
      <c r="LNO148" s="181"/>
      <c r="LNP148" s="181"/>
      <c r="LNQ148" s="181"/>
      <c r="LNR148" s="181"/>
      <c r="LNS148" s="181"/>
      <c r="LNT148" s="181"/>
      <c r="LNU148" s="181"/>
      <c r="LNV148" s="181"/>
      <c r="LNW148" s="181"/>
      <c r="LNX148" s="181"/>
      <c r="LNY148" s="181"/>
      <c r="LNZ148" s="181"/>
      <c r="LOA148" s="181"/>
      <c r="LOB148" s="181"/>
      <c r="LOC148" s="181"/>
      <c r="LOD148" s="181"/>
      <c r="LOE148" s="181"/>
      <c r="LOF148" s="181"/>
      <c r="LOG148" s="181"/>
      <c r="LOH148" s="181"/>
      <c r="LOI148" s="181"/>
      <c r="LOJ148" s="181"/>
      <c r="LOK148" s="181"/>
      <c r="LOL148" s="181"/>
      <c r="LOM148" s="181"/>
      <c r="LON148" s="181"/>
      <c r="LOO148" s="181"/>
      <c r="LOP148" s="181"/>
      <c r="LOQ148" s="181"/>
      <c r="LOR148" s="181"/>
      <c r="LOS148" s="181"/>
      <c r="LOT148" s="181"/>
      <c r="LOU148" s="181"/>
      <c r="LOV148" s="181"/>
      <c r="LOW148" s="181"/>
      <c r="LOX148" s="181"/>
      <c r="LOY148" s="181"/>
      <c r="LOZ148" s="181"/>
      <c r="LPA148" s="181"/>
      <c r="LPB148" s="181"/>
      <c r="LPC148" s="181"/>
      <c r="LPD148" s="181"/>
      <c r="LPE148" s="181"/>
      <c r="LPF148" s="181"/>
      <c r="LPG148" s="181"/>
      <c r="LPH148" s="181"/>
      <c r="LPI148" s="181"/>
      <c r="LPJ148" s="181"/>
      <c r="LPK148" s="181"/>
      <c r="LPL148" s="181"/>
      <c r="LPM148" s="181"/>
      <c r="LPN148" s="181"/>
      <c r="LPO148" s="181"/>
      <c r="LPP148" s="181"/>
      <c r="LPQ148" s="181"/>
      <c r="LPR148" s="181"/>
      <c r="LPS148" s="181"/>
      <c r="LPT148" s="181"/>
      <c r="LPU148" s="181"/>
      <c r="LPV148" s="181"/>
      <c r="LPW148" s="181"/>
      <c r="LPX148" s="181"/>
      <c r="LPY148" s="181"/>
      <c r="LPZ148" s="181"/>
      <c r="LQA148" s="181"/>
      <c r="LQB148" s="181"/>
      <c r="LQC148" s="181"/>
      <c r="LQD148" s="181"/>
      <c r="LQE148" s="181"/>
      <c r="LQF148" s="181"/>
      <c r="LQG148" s="181"/>
      <c r="LQH148" s="181"/>
      <c r="LQI148" s="181"/>
      <c r="LQJ148" s="181"/>
      <c r="LQK148" s="181"/>
      <c r="LQL148" s="181"/>
      <c r="LQM148" s="181"/>
      <c r="LQN148" s="181"/>
      <c r="LQO148" s="181"/>
      <c r="LQP148" s="181"/>
      <c r="LQQ148" s="181"/>
      <c r="LQR148" s="181"/>
      <c r="LQS148" s="181"/>
      <c r="LQT148" s="181"/>
      <c r="LQU148" s="181"/>
      <c r="LQV148" s="181"/>
      <c r="LQW148" s="181"/>
      <c r="LQX148" s="181"/>
      <c r="LQY148" s="181"/>
      <c r="LQZ148" s="181"/>
      <c r="LRA148" s="181"/>
      <c r="LRB148" s="181"/>
      <c r="LRC148" s="181"/>
      <c r="LRD148" s="181"/>
      <c r="LRE148" s="181"/>
      <c r="LRF148" s="181"/>
      <c r="LRG148" s="181"/>
      <c r="LRH148" s="181"/>
      <c r="LRI148" s="181"/>
      <c r="LRJ148" s="181"/>
      <c r="LRK148" s="181"/>
      <c r="LRL148" s="181"/>
      <c r="LRM148" s="181"/>
      <c r="LRN148" s="181"/>
      <c r="LRO148" s="181"/>
      <c r="LRP148" s="181"/>
      <c r="LRQ148" s="181"/>
      <c r="LRR148" s="181"/>
      <c r="LRS148" s="181"/>
      <c r="LRT148" s="181"/>
      <c r="LRU148" s="181"/>
      <c r="LRV148" s="181"/>
      <c r="LRW148" s="181"/>
      <c r="LRX148" s="181"/>
      <c r="LRY148" s="181"/>
      <c r="LRZ148" s="181"/>
      <c r="LSA148" s="181"/>
      <c r="LSB148" s="181"/>
      <c r="LSC148" s="181"/>
      <c r="LSD148" s="181"/>
      <c r="LSE148" s="181"/>
      <c r="LSF148" s="181"/>
      <c r="LSG148" s="181"/>
      <c r="LSH148" s="181"/>
      <c r="LSI148" s="181"/>
      <c r="LSJ148" s="181"/>
      <c r="LSK148" s="181"/>
      <c r="LSL148" s="181"/>
      <c r="LSM148" s="181"/>
      <c r="LSN148" s="181"/>
      <c r="LSO148" s="181"/>
      <c r="LSP148" s="181"/>
      <c r="LSQ148" s="181"/>
      <c r="LSR148" s="181"/>
      <c r="LSS148" s="181"/>
      <c r="LST148" s="181"/>
      <c r="LSU148" s="181"/>
      <c r="LSV148" s="181"/>
      <c r="LSW148" s="181"/>
      <c r="LSX148" s="181"/>
      <c r="LSY148" s="181"/>
      <c r="LSZ148" s="181"/>
      <c r="LTA148" s="181"/>
      <c r="LTB148" s="181"/>
      <c r="LTC148" s="181"/>
      <c r="LTD148" s="181"/>
      <c r="LTE148" s="181"/>
      <c r="LTF148" s="181"/>
      <c r="LTG148" s="181"/>
      <c r="LTH148" s="181"/>
      <c r="LTI148" s="181"/>
      <c r="LTJ148" s="181"/>
      <c r="LTK148" s="181"/>
      <c r="LTL148" s="181"/>
      <c r="LTM148" s="181"/>
      <c r="LTN148" s="181"/>
      <c r="LTO148" s="181"/>
      <c r="LTP148" s="181"/>
      <c r="LTQ148" s="181"/>
      <c r="LTR148" s="181"/>
      <c r="LTS148" s="181"/>
      <c r="LTT148" s="181"/>
      <c r="LTU148" s="181"/>
      <c r="LTV148" s="181"/>
      <c r="LTW148" s="181"/>
      <c r="LTX148" s="181"/>
      <c r="LTY148" s="181"/>
      <c r="LTZ148" s="181"/>
      <c r="LUA148" s="181"/>
      <c r="LUB148" s="181"/>
      <c r="LUC148" s="181"/>
      <c r="LUD148" s="181"/>
      <c r="LUE148" s="181"/>
      <c r="LUF148" s="181"/>
      <c r="LUG148" s="181"/>
      <c r="LUH148" s="181"/>
      <c r="LUI148" s="181"/>
      <c r="LUJ148" s="181"/>
      <c r="LUK148" s="181"/>
      <c r="LUL148" s="181"/>
      <c r="LUM148" s="181"/>
      <c r="LUN148" s="181"/>
      <c r="LUO148" s="181"/>
      <c r="LUP148" s="181"/>
      <c r="LUQ148" s="181"/>
      <c r="LUR148" s="181"/>
      <c r="LUS148" s="181"/>
      <c r="LUT148" s="181"/>
      <c r="LUU148" s="181"/>
      <c r="LUV148" s="181"/>
      <c r="LUW148" s="181"/>
      <c r="LUX148" s="181"/>
      <c r="LUY148" s="181"/>
      <c r="LUZ148" s="181"/>
      <c r="LVA148" s="181"/>
      <c r="LVB148" s="181"/>
      <c r="LVC148" s="181"/>
      <c r="LVD148" s="181"/>
      <c r="LVE148" s="181"/>
      <c r="LVF148" s="181"/>
      <c r="LVG148" s="181"/>
      <c r="LVH148" s="181"/>
      <c r="LVI148" s="181"/>
      <c r="LVJ148" s="181"/>
      <c r="LVK148" s="181"/>
      <c r="LVL148" s="181"/>
      <c r="LVM148" s="181"/>
      <c r="LVN148" s="181"/>
      <c r="LVO148" s="181"/>
      <c r="LVP148" s="181"/>
      <c r="LVQ148" s="181"/>
      <c r="LVR148" s="181"/>
      <c r="LVS148" s="181"/>
      <c r="LVT148" s="181"/>
      <c r="LVU148" s="181"/>
      <c r="LVV148" s="181"/>
      <c r="LVW148" s="181"/>
      <c r="LVX148" s="181"/>
      <c r="LVY148" s="181"/>
      <c r="LVZ148" s="181"/>
      <c r="LWA148" s="181"/>
      <c r="LWB148" s="181"/>
      <c r="LWC148" s="181"/>
      <c r="LWD148" s="181"/>
      <c r="LWE148" s="181"/>
      <c r="LWF148" s="181"/>
      <c r="LWG148" s="181"/>
      <c r="LWH148" s="181"/>
      <c r="LWI148" s="181"/>
      <c r="LWJ148" s="181"/>
      <c r="LWK148" s="181"/>
      <c r="LWL148" s="181"/>
      <c r="LWM148" s="181"/>
      <c r="LWN148" s="181"/>
      <c r="LWO148" s="181"/>
      <c r="LWP148" s="181"/>
      <c r="LWQ148" s="181"/>
      <c r="LWR148" s="181"/>
      <c r="LWS148" s="181"/>
      <c r="LWT148" s="181"/>
      <c r="LWU148" s="181"/>
      <c r="LWV148" s="181"/>
      <c r="LWW148" s="181"/>
      <c r="LWX148" s="181"/>
      <c r="LWY148" s="181"/>
      <c r="LWZ148" s="181"/>
      <c r="LXA148" s="181"/>
      <c r="LXB148" s="181"/>
      <c r="LXC148" s="181"/>
      <c r="LXD148" s="181"/>
      <c r="LXE148" s="181"/>
      <c r="LXF148" s="181"/>
      <c r="LXG148" s="181"/>
      <c r="LXH148" s="181"/>
      <c r="LXI148" s="181"/>
      <c r="LXJ148" s="181"/>
      <c r="LXK148" s="181"/>
      <c r="LXL148" s="181"/>
      <c r="LXM148" s="181"/>
      <c r="LXN148" s="181"/>
      <c r="LXO148" s="181"/>
      <c r="LXP148" s="181"/>
      <c r="LXQ148" s="181"/>
      <c r="LXR148" s="181"/>
      <c r="LXS148" s="181"/>
      <c r="LXT148" s="181"/>
      <c r="LXU148" s="181"/>
      <c r="LXV148" s="181"/>
      <c r="LXW148" s="181"/>
      <c r="LXX148" s="181"/>
      <c r="LXY148" s="181"/>
      <c r="LXZ148" s="181"/>
      <c r="LYA148" s="181"/>
      <c r="LYB148" s="181"/>
      <c r="LYC148" s="181"/>
      <c r="LYD148" s="181"/>
      <c r="LYE148" s="181"/>
      <c r="LYF148" s="181"/>
      <c r="LYG148" s="181"/>
      <c r="LYH148" s="181"/>
      <c r="LYI148" s="181"/>
      <c r="LYJ148" s="181"/>
      <c r="LYK148" s="181"/>
      <c r="LYL148" s="181"/>
      <c r="LYM148" s="181"/>
      <c r="LYN148" s="181"/>
      <c r="LYO148" s="181"/>
      <c r="LYP148" s="181"/>
      <c r="LYQ148" s="181"/>
      <c r="LYR148" s="181"/>
      <c r="LYS148" s="181"/>
      <c r="LYT148" s="181"/>
      <c r="LYU148" s="181"/>
      <c r="LYV148" s="181"/>
      <c r="LYW148" s="181"/>
      <c r="LYX148" s="181"/>
      <c r="LYY148" s="181"/>
      <c r="LYZ148" s="181"/>
      <c r="LZA148" s="181"/>
      <c r="LZB148" s="181"/>
      <c r="LZC148" s="181"/>
      <c r="LZD148" s="181"/>
      <c r="LZE148" s="181"/>
      <c r="LZF148" s="181"/>
      <c r="LZG148" s="181"/>
      <c r="LZH148" s="181"/>
      <c r="LZI148" s="181"/>
      <c r="LZJ148" s="181"/>
      <c r="LZK148" s="181"/>
      <c r="LZL148" s="181"/>
      <c r="LZM148" s="181"/>
      <c r="LZN148" s="181"/>
      <c r="LZO148" s="181"/>
      <c r="LZP148" s="181"/>
      <c r="LZQ148" s="181"/>
      <c r="LZR148" s="181"/>
      <c r="LZS148" s="181"/>
      <c r="LZT148" s="181"/>
      <c r="LZU148" s="181"/>
      <c r="LZV148" s="181"/>
      <c r="LZW148" s="181"/>
      <c r="LZX148" s="181"/>
      <c r="LZY148" s="181"/>
      <c r="LZZ148" s="181"/>
      <c r="MAA148" s="181"/>
      <c r="MAB148" s="181"/>
      <c r="MAC148" s="181"/>
      <c r="MAD148" s="181"/>
      <c r="MAE148" s="181"/>
      <c r="MAF148" s="181"/>
      <c r="MAG148" s="181"/>
      <c r="MAH148" s="181"/>
      <c r="MAI148" s="181"/>
      <c r="MAJ148" s="181"/>
      <c r="MAK148" s="181"/>
      <c r="MAL148" s="181"/>
      <c r="MAM148" s="181"/>
      <c r="MAN148" s="181"/>
      <c r="MAO148" s="181"/>
      <c r="MAP148" s="181"/>
      <c r="MAQ148" s="181"/>
      <c r="MAR148" s="181"/>
      <c r="MAS148" s="181"/>
      <c r="MAT148" s="181"/>
      <c r="MAU148" s="181"/>
      <c r="MAV148" s="181"/>
      <c r="MAW148" s="181"/>
      <c r="MAX148" s="181"/>
      <c r="MAY148" s="181"/>
      <c r="MAZ148" s="181"/>
      <c r="MBA148" s="181"/>
      <c r="MBB148" s="181"/>
      <c r="MBC148" s="181"/>
      <c r="MBD148" s="181"/>
      <c r="MBE148" s="181"/>
      <c r="MBF148" s="181"/>
      <c r="MBG148" s="181"/>
      <c r="MBH148" s="181"/>
      <c r="MBI148" s="181"/>
      <c r="MBJ148" s="181"/>
      <c r="MBK148" s="181"/>
      <c r="MBL148" s="181"/>
      <c r="MBM148" s="181"/>
      <c r="MBN148" s="181"/>
      <c r="MBO148" s="181"/>
      <c r="MBP148" s="181"/>
      <c r="MBQ148" s="181"/>
      <c r="MBR148" s="181"/>
      <c r="MBS148" s="181"/>
      <c r="MBT148" s="181"/>
      <c r="MBU148" s="181"/>
      <c r="MBV148" s="181"/>
      <c r="MBW148" s="181"/>
      <c r="MBX148" s="181"/>
      <c r="MBY148" s="181"/>
      <c r="MBZ148" s="181"/>
      <c r="MCA148" s="181"/>
      <c r="MCB148" s="181"/>
      <c r="MCC148" s="181"/>
      <c r="MCD148" s="181"/>
      <c r="MCE148" s="181"/>
      <c r="MCF148" s="181"/>
      <c r="MCG148" s="181"/>
      <c r="MCH148" s="181"/>
      <c r="MCI148" s="181"/>
      <c r="MCJ148" s="181"/>
      <c r="MCK148" s="181"/>
      <c r="MCL148" s="181"/>
      <c r="MCM148" s="181"/>
      <c r="MCN148" s="181"/>
      <c r="MCO148" s="181"/>
      <c r="MCP148" s="181"/>
      <c r="MCQ148" s="181"/>
      <c r="MCR148" s="181"/>
      <c r="MCS148" s="181"/>
      <c r="MCT148" s="181"/>
      <c r="MCU148" s="181"/>
      <c r="MCV148" s="181"/>
      <c r="MCW148" s="181"/>
      <c r="MCX148" s="181"/>
      <c r="MCY148" s="181"/>
      <c r="MCZ148" s="181"/>
      <c r="MDA148" s="181"/>
      <c r="MDB148" s="181"/>
      <c r="MDC148" s="181"/>
      <c r="MDD148" s="181"/>
      <c r="MDE148" s="181"/>
      <c r="MDF148" s="181"/>
      <c r="MDG148" s="181"/>
      <c r="MDH148" s="181"/>
      <c r="MDI148" s="181"/>
      <c r="MDJ148" s="181"/>
      <c r="MDK148" s="181"/>
      <c r="MDL148" s="181"/>
      <c r="MDM148" s="181"/>
      <c r="MDN148" s="181"/>
      <c r="MDO148" s="181"/>
      <c r="MDP148" s="181"/>
      <c r="MDQ148" s="181"/>
      <c r="MDR148" s="181"/>
      <c r="MDS148" s="181"/>
      <c r="MDT148" s="181"/>
      <c r="MDU148" s="181"/>
      <c r="MDV148" s="181"/>
      <c r="MDW148" s="181"/>
      <c r="MDX148" s="181"/>
      <c r="MDY148" s="181"/>
      <c r="MDZ148" s="181"/>
      <c r="MEA148" s="181"/>
      <c r="MEB148" s="181"/>
      <c r="MEC148" s="181"/>
      <c r="MED148" s="181"/>
      <c r="MEE148" s="181"/>
      <c r="MEF148" s="181"/>
      <c r="MEG148" s="181"/>
      <c r="MEH148" s="181"/>
      <c r="MEI148" s="181"/>
      <c r="MEJ148" s="181"/>
      <c r="MEK148" s="181"/>
      <c r="MEL148" s="181"/>
      <c r="MEM148" s="181"/>
      <c r="MEN148" s="181"/>
      <c r="MEO148" s="181"/>
      <c r="MEP148" s="181"/>
      <c r="MEQ148" s="181"/>
      <c r="MER148" s="181"/>
      <c r="MES148" s="181"/>
      <c r="MET148" s="181"/>
      <c r="MEU148" s="181"/>
      <c r="MEV148" s="181"/>
      <c r="MEW148" s="181"/>
      <c r="MEX148" s="181"/>
      <c r="MEY148" s="181"/>
      <c r="MEZ148" s="181"/>
      <c r="MFA148" s="181"/>
      <c r="MFB148" s="181"/>
      <c r="MFC148" s="181"/>
      <c r="MFD148" s="181"/>
      <c r="MFE148" s="181"/>
      <c r="MFF148" s="181"/>
      <c r="MFG148" s="181"/>
      <c r="MFH148" s="181"/>
      <c r="MFI148" s="181"/>
      <c r="MFJ148" s="181"/>
      <c r="MFK148" s="181"/>
      <c r="MFL148" s="181"/>
      <c r="MFM148" s="181"/>
      <c r="MFN148" s="181"/>
      <c r="MFO148" s="181"/>
      <c r="MFP148" s="181"/>
      <c r="MFQ148" s="181"/>
      <c r="MFR148" s="181"/>
      <c r="MFS148" s="181"/>
      <c r="MFT148" s="181"/>
      <c r="MFU148" s="181"/>
      <c r="MFV148" s="181"/>
      <c r="MFW148" s="181"/>
      <c r="MFX148" s="181"/>
      <c r="MFY148" s="181"/>
      <c r="MFZ148" s="181"/>
      <c r="MGA148" s="181"/>
      <c r="MGB148" s="181"/>
      <c r="MGC148" s="181"/>
      <c r="MGD148" s="181"/>
      <c r="MGE148" s="181"/>
      <c r="MGF148" s="181"/>
      <c r="MGG148" s="181"/>
      <c r="MGH148" s="181"/>
      <c r="MGI148" s="181"/>
      <c r="MGJ148" s="181"/>
      <c r="MGK148" s="181"/>
      <c r="MGL148" s="181"/>
      <c r="MGM148" s="181"/>
      <c r="MGN148" s="181"/>
      <c r="MGO148" s="181"/>
      <c r="MGP148" s="181"/>
      <c r="MGQ148" s="181"/>
      <c r="MGR148" s="181"/>
      <c r="MGS148" s="181"/>
      <c r="MGT148" s="181"/>
      <c r="MGU148" s="181"/>
      <c r="MGV148" s="181"/>
      <c r="MGW148" s="181"/>
      <c r="MGX148" s="181"/>
      <c r="MGY148" s="181"/>
      <c r="MGZ148" s="181"/>
      <c r="MHA148" s="181"/>
      <c r="MHB148" s="181"/>
      <c r="MHC148" s="181"/>
      <c r="MHD148" s="181"/>
      <c r="MHE148" s="181"/>
      <c r="MHF148" s="181"/>
      <c r="MHG148" s="181"/>
      <c r="MHH148" s="181"/>
      <c r="MHI148" s="181"/>
      <c r="MHJ148" s="181"/>
      <c r="MHK148" s="181"/>
      <c r="MHL148" s="181"/>
      <c r="MHM148" s="181"/>
      <c r="MHN148" s="181"/>
      <c r="MHO148" s="181"/>
      <c r="MHP148" s="181"/>
      <c r="MHQ148" s="181"/>
      <c r="MHR148" s="181"/>
      <c r="MHS148" s="181"/>
      <c r="MHT148" s="181"/>
      <c r="MHU148" s="181"/>
      <c r="MHV148" s="181"/>
      <c r="MHW148" s="181"/>
      <c r="MHX148" s="181"/>
      <c r="MHY148" s="181"/>
      <c r="MHZ148" s="181"/>
      <c r="MIA148" s="181"/>
      <c r="MIB148" s="181"/>
      <c r="MIC148" s="181"/>
      <c r="MID148" s="181"/>
      <c r="MIE148" s="181"/>
      <c r="MIF148" s="181"/>
      <c r="MIG148" s="181"/>
      <c r="MIH148" s="181"/>
      <c r="MII148" s="181"/>
      <c r="MIJ148" s="181"/>
      <c r="MIK148" s="181"/>
      <c r="MIL148" s="181"/>
      <c r="MIM148" s="181"/>
      <c r="MIN148" s="181"/>
      <c r="MIO148" s="181"/>
      <c r="MIP148" s="181"/>
      <c r="MIQ148" s="181"/>
      <c r="MIR148" s="181"/>
      <c r="MIS148" s="181"/>
      <c r="MIT148" s="181"/>
      <c r="MIU148" s="181"/>
      <c r="MIV148" s="181"/>
      <c r="MIW148" s="181"/>
      <c r="MIX148" s="181"/>
      <c r="MIY148" s="181"/>
      <c r="MIZ148" s="181"/>
      <c r="MJA148" s="181"/>
      <c r="MJB148" s="181"/>
      <c r="MJC148" s="181"/>
      <c r="MJD148" s="181"/>
      <c r="MJE148" s="181"/>
      <c r="MJF148" s="181"/>
      <c r="MJG148" s="181"/>
      <c r="MJH148" s="181"/>
      <c r="MJI148" s="181"/>
      <c r="MJJ148" s="181"/>
      <c r="MJK148" s="181"/>
      <c r="MJL148" s="181"/>
      <c r="MJM148" s="181"/>
      <c r="MJN148" s="181"/>
      <c r="MJO148" s="181"/>
      <c r="MJP148" s="181"/>
      <c r="MJQ148" s="181"/>
      <c r="MJR148" s="181"/>
      <c r="MJS148" s="181"/>
      <c r="MJT148" s="181"/>
      <c r="MJU148" s="181"/>
      <c r="MJV148" s="181"/>
      <c r="MJW148" s="181"/>
      <c r="MJX148" s="181"/>
      <c r="MJY148" s="181"/>
      <c r="MJZ148" s="181"/>
      <c r="MKA148" s="181"/>
      <c r="MKB148" s="181"/>
      <c r="MKC148" s="181"/>
      <c r="MKD148" s="181"/>
      <c r="MKE148" s="181"/>
      <c r="MKF148" s="181"/>
      <c r="MKG148" s="181"/>
      <c r="MKH148" s="181"/>
      <c r="MKI148" s="181"/>
      <c r="MKJ148" s="181"/>
      <c r="MKK148" s="181"/>
      <c r="MKL148" s="181"/>
      <c r="MKM148" s="181"/>
      <c r="MKN148" s="181"/>
      <c r="MKO148" s="181"/>
      <c r="MKP148" s="181"/>
      <c r="MKQ148" s="181"/>
      <c r="MKR148" s="181"/>
      <c r="MKS148" s="181"/>
      <c r="MKT148" s="181"/>
      <c r="MKU148" s="181"/>
      <c r="MKV148" s="181"/>
      <c r="MKW148" s="181"/>
      <c r="MKX148" s="181"/>
      <c r="MKY148" s="181"/>
      <c r="MKZ148" s="181"/>
      <c r="MLA148" s="181"/>
      <c r="MLB148" s="181"/>
      <c r="MLC148" s="181"/>
      <c r="MLD148" s="181"/>
      <c r="MLE148" s="181"/>
      <c r="MLF148" s="181"/>
      <c r="MLG148" s="181"/>
      <c r="MLH148" s="181"/>
      <c r="MLI148" s="181"/>
      <c r="MLJ148" s="181"/>
      <c r="MLK148" s="181"/>
      <c r="MLL148" s="181"/>
      <c r="MLM148" s="181"/>
      <c r="MLN148" s="181"/>
      <c r="MLO148" s="181"/>
      <c r="MLP148" s="181"/>
      <c r="MLQ148" s="181"/>
      <c r="MLR148" s="181"/>
      <c r="MLS148" s="181"/>
      <c r="MLT148" s="181"/>
      <c r="MLU148" s="181"/>
      <c r="MLV148" s="181"/>
      <c r="MLW148" s="181"/>
      <c r="MLX148" s="181"/>
      <c r="MLY148" s="181"/>
      <c r="MLZ148" s="181"/>
      <c r="MMA148" s="181"/>
      <c r="MMB148" s="181"/>
      <c r="MMC148" s="181"/>
      <c r="MMD148" s="181"/>
      <c r="MME148" s="181"/>
      <c r="MMF148" s="181"/>
      <c r="MMG148" s="181"/>
      <c r="MMH148" s="181"/>
      <c r="MMI148" s="181"/>
      <c r="MMJ148" s="181"/>
      <c r="MMK148" s="181"/>
      <c r="MML148" s="181"/>
      <c r="MMM148" s="181"/>
      <c r="MMN148" s="181"/>
      <c r="MMO148" s="181"/>
      <c r="MMP148" s="181"/>
      <c r="MMQ148" s="181"/>
      <c r="MMR148" s="181"/>
      <c r="MMS148" s="181"/>
      <c r="MMT148" s="181"/>
      <c r="MMU148" s="181"/>
      <c r="MMV148" s="181"/>
      <c r="MMW148" s="181"/>
      <c r="MMX148" s="181"/>
      <c r="MMY148" s="181"/>
      <c r="MMZ148" s="181"/>
      <c r="MNA148" s="181"/>
      <c r="MNB148" s="181"/>
      <c r="MNC148" s="181"/>
      <c r="MND148" s="181"/>
      <c r="MNE148" s="181"/>
      <c r="MNF148" s="181"/>
      <c r="MNG148" s="181"/>
      <c r="MNH148" s="181"/>
      <c r="MNI148" s="181"/>
      <c r="MNJ148" s="181"/>
      <c r="MNK148" s="181"/>
      <c r="MNL148" s="181"/>
      <c r="MNM148" s="181"/>
      <c r="MNN148" s="181"/>
      <c r="MNO148" s="181"/>
      <c r="MNP148" s="181"/>
      <c r="MNQ148" s="181"/>
      <c r="MNR148" s="181"/>
      <c r="MNS148" s="181"/>
      <c r="MNT148" s="181"/>
      <c r="MNU148" s="181"/>
      <c r="MNV148" s="181"/>
      <c r="MNW148" s="181"/>
      <c r="MNX148" s="181"/>
      <c r="MNY148" s="181"/>
      <c r="MNZ148" s="181"/>
      <c r="MOA148" s="181"/>
      <c r="MOB148" s="181"/>
      <c r="MOC148" s="181"/>
      <c r="MOD148" s="181"/>
      <c r="MOE148" s="181"/>
      <c r="MOF148" s="181"/>
      <c r="MOG148" s="181"/>
      <c r="MOH148" s="181"/>
      <c r="MOI148" s="181"/>
      <c r="MOJ148" s="181"/>
      <c r="MOK148" s="181"/>
      <c r="MOL148" s="181"/>
      <c r="MOM148" s="181"/>
      <c r="MON148" s="181"/>
      <c r="MOO148" s="181"/>
      <c r="MOP148" s="181"/>
      <c r="MOQ148" s="181"/>
      <c r="MOR148" s="181"/>
      <c r="MOS148" s="181"/>
      <c r="MOT148" s="181"/>
      <c r="MOU148" s="181"/>
      <c r="MOV148" s="181"/>
      <c r="MOW148" s="181"/>
      <c r="MOX148" s="181"/>
      <c r="MOY148" s="181"/>
      <c r="MOZ148" s="181"/>
      <c r="MPA148" s="181"/>
      <c r="MPB148" s="181"/>
      <c r="MPC148" s="181"/>
      <c r="MPD148" s="181"/>
      <c r="MPE148" s="181"/>
      <c r="MPF148" s="181"/>
      <c r="MPG148" s="181"/>
      <c r="MPH148" s="181"/>
      <c r="MPI148" s="181"/>
      <c r="MPJ148" s="181"/>
      <c r="MPK148" s="181"/>
      <c r="MPL148" s="181"/>
      <c r="MPM148" s="181"/>
      <c r="MPN148" s="181"/>
      <c r="MPO148" s="181"/>
      <c r="MPP148" s="181"/>
      <c r="MPQ148" s="181"/>
      <c r="MPR148" s="181"/>
      <c r="MPS148" s="181"/>
      <c r="MPT148" s="181"/>
      <c r="MPU148" s="181"/>
      <c r="MPV148" s="181"/>
      <c r="MPW148" s="181"/>
      <c r="MPX148" s="181"/>
      <c r="MPY148" s="181"/>
      <c r="MPZ148" s="181"/>
      <c r="MQA148" s="181"/>
      <c r="MQB148" s="181"/>
      <c r="MQC148" s="181"/>
      <c r="MQD148" s="181"/>
      <c r="MQE148" s="181"/>
      <c r="MQF148" s="181"/>
      <c r="MQG148" s="181"/>
      <c r="MQH148" s="181"/>
      <c r="MQI148" s="181"/>
      <c r="MQJ148" s="181"/>
      <c r="MQK148" s="181"/>
      <c r="MQL148" s="181"/>
      <c r="MQM148" s="181"/>
      <c r="MQN148" s="181"/>
      <c r="MQO148" s="181"/>
      <c r="MQP148" s="181"/>
      <c r="MQQ148" s="181"/>
      <c r="MQR148" s="181"/>
      <c r="MQS148" s="181"/>
      <c r="MQT148" s="181"/>
      <c r="MQU148" s="181"/>
      <c r="MQV148" s="181"/>
      <c r="MQW148" s="181"/>
      <c r="MQX148" s="181"/>
      <c r="MQY148" s="181"/>
      <c r="MQZ148" s="181"/>
      <c r="MRA148" s="181"/>
      <c r="MRB148" s="181"/>
      <c r="MRC148" s="181"/>
      <c r="MRD148" s="181"/>
      <c r="MRE148" s="181"/>
      <c r="MRF148" s="181"/>
      <c r="MRG148" s="181"/>
      <c r="MRH148" s="181"/>
      <c r="MRI148" s="181"/>
      <c r="MRJ148" s="181"/>
      <c r="MRK148" s="181"/>
      <c r="MRL148" s="181"/>
      <c r="MRM148" s="181"/>
      <c r="MRN148" s="181"/>
      <c r="MRO148" s="181"/>
      <c r="MRP148" s="181"/>
      <c r="MRQ148" s="181"/>
      <c r="MRR148" s="181"/>
      <c r="MRS148" s="181"/>
      <c r="MRT148" s="181"/>
      <c r="MRU148" s="181"/>
      <c r="MRV148" s="181"/>
      <c r="MRW148" s="181"/>
      <c r="MRX148" s="181"/>
      <c r="MRY148" s="181"/>
      <c r="MRZ148" s="181"/>
      <c r="MSA148" s="181"/>
      <c r="MSB148" s="181"/>
      <c r="MSC148" s="181"/>
      <c r="MSD148" s="181"/>
      <c r="MSE148" s="181"/>
      <c r="MSF148" s="181"/>
      <c r="MSG148" s="181"/>
      <c r="MSH148" s="181"/>
      <c r="MSI148" s="181"/>
      <c r="MSJ148" s="181"/>
      <c r="MSK148" s="181"/>
      <c r="MSL148" s="181"/>
      <c r="MSM148" s="181"/>
      <c r="MSN148" s="181"/>
      <c r="MSO148" s="181"/>
      <c r="MSP148" s="181"/>
      <c r="MSQ148" s="181"/>
      <c r="MSR148" s="181"/>
      <c r="MSS148" s="181"/>
      <c r="MST148" s="181"/>
      <c r="MSU148" s="181"/>
      <c r="MSV148" s="181"/>
      <c r="MSW148" s="181"/>
      <c r="MSX148" s="181"/>
      <c r="MSY148" s="181"/>
      <c r="MSZ148" s="181"/>
      <c r="MTA148" s="181"/>
      <c r="MTB148" s="181"/>
      <c r="MTC148" s="181"/>
      <c r="MTD148" s="181"/>
      <c r="MTE148" s="181"/>
      <c r="MTF148" s="181"/>
      <c r="MTG148" s="181"/>
      <c r="MTH148" s="181"/>
      <c r="MTI148" s="181"/>
      <c r="MTJ148" s="181"/>
      <c r="MTK148" s="181"/>
      <c r="MTL148" s="181"/>
      <c r="MTM148" s="181"/>
      <c r="MTN148" s="181"/>
      <c r="MTO148" s="181"/>
      <c r="MTP148" s="181"/>
      <c r="MTQ148" s="181"/>
      <c r="MTR148" s="181"/>
      <c r="MTS148" s="181"/>
      <c r="MTT148" s="181"/>
      <c r="MTU148" s="181"/>
      <c r="MTV148" s="181"/>
      <c r="MTW148" s="181"/>
      <c r="MTX148" s="181"/>
      <c r="MTY148" s="181"/>
      <c r="MTZ148" s="181"/>
      <c r="MUA148" s="181"/>
      <c r="MUB148" s="181"/>
      <c r="MUC148" s="181"/>
      <c r="MUD148" s="181"/>
      <c r="MUE148" s="181"/>
      <c r="MUF148" s="181"/>
      <c r="MUG148" s="181"/>
      <c r="MUH148" s="181"/>
      <c r="MUI148" s="181"/>
      <c r="MUJ148" s="181"/>
      <c r="MUK148" s="181"/>
      <c r="MUL148" s="181"/>
      <c r="MUM148" s="181"/>
      <c r="MUN148" s="181"/>
      <c r="MUO148" s="181"/>
      <c r="MUP148" s="181"/>
      <c r="MUQ148" s="181"/>
      <c r="MUR148" s="181"/>
      <c r="MUS148" s="181"/>
      <c r="MUT148" s="181"/>
      <c r="MUU148" s="181"/>
      <c r="MUV148" s="181"/>
      <c r="MUW148" s="181"/>
      <c r="MUX148" s="181"/>
      <c r="MUY148" s="181"/>
      <c r="MUZ148" s="181"/>
      <c r="MVA148" s="181"/>
      <c r="MVB148" s="181"/>
      <c r="MVC148" s="181"/>
      <c r="MVD148" s="181"/>
      <c r="MVE148" s="181"/>
      <c r="MVF148" s="181"/>
      <c r="MVG148" s="181"/>
      <c r="MVH148" s="181"/>
      <c r="MVI148" s="181"/>
      <c r="MVJ148" s="181"/>
      <c r="MVK148" s="181"/>
      <c r="MVL148" s="181"/>
      <c r="MVM148" s="181"/>
      <c r="MVN148" s="181"/>
      <c r="MVO148" s="181"/>
      <c r="MVP148" s="181"/>
      <c r="MVQ148" s="181"/>
      <c r="MVR148" s="181"/>
      <c r="MVS148" s="181"/>
      <c r="MVT148" s="181"/>
      <c r="MVU148" s="181"/>
      <c r="MVV148" s="181"/>
      <c r="MVW148" s="181"/>
      <c r="MVX148" s="181"/>
      <c r="MVY148" s="181"/>
      <c r="MVZ148" s="181"/>
      <c r="MWA148" s="181"/>
      <c r="MWB148" s="181"/>
      <c r="MWC148" s="181"/>
      <c r="MWD148" s="181"/>
      <c r="MWE148" s="181"/>
      <c r="MWF148" s="181"/>
      <c r="MWG148" s="181"/>
      <c r="MWH148" s="181"/>
      <c r="MWI148" s="181"/>
      <c r="MWJ148" s="181"/>
      <c r="MWK148" s="181"/>
      <c r="MWL148" s="181"/>
      <c r="MWM148" s="181"/>
      <c r="MWN148" s="181"/>
      <c r="MWO148" s="181"/>
      <c r="MWP148" s="181"/>
      <c r="MWQ148" s="181"/>
      <c r="MWR148" s="181"/>
      <c r="MWS148" s="181"/>
      <c r="MWT148" s="181"/>
      <c r="MWU148" s="181"/>
      <c r="MWV148" s="181"/>
      <c r="MWW148" s="181"/>
      <c r="MWX148" s="181"/>
      <c r="MWY148" s="181"/>
      <c r="MWZ148" s="181"/>
      <c r="MXA148" s="181"/>
      <c r="MXB148" s="181"/>
      <c r="MXC148" s="181"/>
      <c r="MXD148" s="181"/>
      <c r="MXE148" s="181"/>
      <c r="MXF148" s="181"/>
      <c r="MXG148" s="181"/>
      <c r="MXH148" s="181"/>
      <c r="MXI148" s="181"/>
      <c r="MXJ148" s="181"/>
      <c r="MXK148" s="181"/>
      <c r="MXL148" s="181"/>
      <c r="MXM148" s="181"/>
      <c r="MXN148" s="181"/>
      <c r="MXO148" s="181"/>
      <c r="MXP148" s="181"/>
      <c r="MXQ148" s="181"/>
      <c r="MXR148" s="181"/>
      <c r="MXS148" s="181"/>
      <c r="MXT148" s="181"/>
      <c r="MXU148" s="181"/>
      <c r="MXV148" s="181"/>
      <c r="MXW148" s="181"/>
      <c r="MXX148" s="181"/>
      <c r="MXY148" s="181"/>
      <c r="MXZ148" s="181"/>
      <c r="MYA148" s="181"/>
      <c r="MYB148" s="181"/>
      <c r="MYC148" s="181"/>
      <c r="MYD148" s="181"/>
      <c r="MYE148" s="181"/>
      <c r="MYF148" s="181"/>
      <c r="MYG148" s="181"/>
      <c r="MYH148" s="181"/>
      <c r="MYI148" s="181"/>
      <c r="MYJ148" s="181"/>
      <c r="MYK148" s="181"/>
      <c r="MYL148" s="181"/>
      <c r="MYM148" s="181"/>
      <c r="MYN148" s="181"/>
      <c r="MYO148" s="181"/>
      <c r="MYP148" s="181"/>
      <c r="MYQ148" s="181"/>
      <c r="MYR148" s="181"/>
      <c r="MYS148" s="181"/>
      <c r="MYT148" s="181"/>
      <c r="MYU148" s="181"/>
      <c r="MYV148" s="181"/>
      <c r="MYW148" s="181"/>
      <c r="MYX148" s="181"/>
      <c r="MYY148" s="181"/>
      <c r="MYZ148" s="181"/>
      <c r="MZA148" s="181"/>
      <c r="MZB148" s="181"/>
      <c r="MZC148" s="181"/>
      <c r="MZD148" s="181"/>
      <c r="MZE148" s="181"/>
      <c r="MZF148" s="181"/>
      <c r="MZG148" s="181"/>
      <c r="MZH148" s="181"/>
      <c r="MZI148" s="181"/>
      <c r="MZJ148" s="181"/>
      <c r="MZK148" s="181"/>
      <c r="MZL148" s="181"/>
      <c r="MZM148" s="181"/>
      <c r="MZN148" s="181"/>
      <c r="MZO148" s="181"/>
      <c r="MZP148" s="181"/>
      <c r="MZQ148" s="181"/>
      <c r="MZR148" s="181"/>
      <c r="MZS148" s="181"/>
      <c r="MZT148" s="181"/>
      <c r="MZU148" s="181"/>
      <c r="MZV148" s="181"/>
      <c r="MZW148" s="181"/>
      <c r="MZX148" s="181"/>
      <c r="MZY148" s="181"/>
      <c r="MZZ148" s="181"/>
      <c r="NAA148" s="181"/>
      <c r="NAB148" s="181"/>
      <c r="NAC148" s="181"/>
      <c r="NAD148" s="181"/>
      <c r="NAE148" s="181"/>
      <c r="NAF148" s="181"/>
      <c r="NAG148" s="181"/>
      <c r="NAH148" s="181"/>
      <c r="NAI148" s="181"/>
      <c r="NAJ148" s="181"/>
      <c r="NAK148" s="181"/>
      <c r="NAL148" s="181"/>
      <c r="NAM148" s="181"/>
      <c r="NAN148" s="181"/>
      <c r="NAO148" s="181"/>
      <c r="NAP148" s="181"/>
      <c r="NAQ148" s="181"/>
      <c r="NAR148" s="181"/>
      <c r="NAS148" s="181"/>
      <c r="NAT148" s="181"/>
      <c r="NAU148" s="181"/>
      <c r="NAV148" s="181"/>
      <c r="NAW148" s="181"/>
      <c r="NAX148" s="181"/>
      <c r="NAY148" s="181"/>
      <c r="NAZ148" s="181"/>
      <c r="NBA148" s="181"/>
      <c r="NBB148" s="181"/>
      <c r="NBC148" s="181"/>
      <c r="NBD148" s="181"/>
      <c r="NBE148" s="181"/>
      <c r="NBF148" s="181"/>
      <c r="NBG148" s="181"/>
      <c r="NBH148" s="181"/>
      <c r="NBI148" s="181"/>
      <c r="NBJ148" s="181"/>
      <c r="NBK148" s="181"/>
      <c r="NBL148" s="181"/>
      <c r="NBM148" s="181"/>
      <c r="NBN148" s="181"/>
      <c r="NBO148" s="181"/>
      <c r="NBP148" s="181"/>
      <c r="NBQ148" s="181"/>
      <c r="NBR148" s="181"/>
      <c r="NBS148" s="181"/>
      <c r="NBT148" s="181"/>
      <c r="NBU148" s="181"/>
      <c r="NBV148" s="181"/>
      <c r="NBW148" s="181"/>
      <c r="NBX148" s="181"/>
      <c r="NBY148" s="181"/>
      <c r="NBZ148" s="181"/>
      <c r="NCA148" s="181"/>
      <c r="NCB148" s="181"/>
      <c r="NCC148" s="181"/>
      <c r="NCD148" s="181"/>
      <c r="NCE148" s="181"/>
      <c r="NCF148" s="181"/>
      <c r="NCG148" s="181"/>
      <c r="NCH148" s="181"/>
      <c r="NCI148" s="181"/>
      <c r="NCJ148" s="181"/>
      <c r="NCK148" s="181"/>
      <c r="NCL148" s="181"/>
      <c r="NCM148" s="181"/>
      <c r="NCN148" s="181"/>
      <c r="NCO148" s="181"/>
      <c r="NCP148" s="181"/>
      <c r="NCQ148" s="181"/>
      <c r="NCR148" s="181"/>
      <c r="NCS148" s="181"/>
      <c r="NCT148" s="181"/>
      <c r="NCU148" s="181"/>
      <c r="NCV148" s="181"/>
      <c r="NCW148" s="181"/>
      <c r="NCX148" s="181"/>
      <c r="NCY148" s="181"/>
      <c r="NCZ148" s="181"/>
      <c r="NDA148" s="181"/>
      <c r="NDB148" s="181"/>
      <c r="NDC148" s="181"/>
      <c r="NDD148" s="181"/>
      <c r="NDE148" s="181"/>
      <c r="NDF148" s="181"/>
      <c r="NDG148" s="181"/>
      <c r="NDH148" s="181"/>
      <c r="NDI148" s="181"/>
      <c r="NDJ148" s="181"/>
      <c r="NDK148" s="181"/>
      <c r="NDL148" s="181"/>
      <c r="NDM148" s="181"/>
      <c r="NDN148" s="181"/>
      <c r="NDO148" s="181"/>
      <c r="NDP148" s="181"/>
      <c r="NDQ148" s="181"/>
      <c r="NDR148" s="181"/>
      <c r="NDS148" s="181"/>
      <c r="NDT148" s="181"/>
      <c r="NDU148" s="181"/>
      <c r="NDV148" s="181"/>
      <c r="NDW148" s="181"/>
      <c r="NDX148" s="181"/>
      <c r="NDY148" s="181"/>
      <c r="NDZ148" s="181"/>
      <c r="NEA148" s="181"/>
      <c r="NEB148" s="181"/>
      <c r="NEC148" s="181"/>
      <c r="NED148" s="181"/>
      <c r="NEE148" s="181"/>
      <c r="NEF148" s="181"/>
      <c r="NEG148" s="181"/>
      <c r="NEH148" s="181"/>
      <c r="NEI148" s="181"/>
      <c r="NEJ148" s="181"/>
      <c r="NEK148" s="181"/>
      <c r="NEL148" s="181"/>
      <c r="NEM148" s="181"/>
      <c r="NEN148" s="181"/>
      <c r="NEO148" s="181"/>
      <c r="NEP148" s="181"/>
      <c r="NEQ148" s="181"/>
      <c r="NER148" s="181"/>
      <c r="NES148" s="181"/>
      <c r="NET148" s="181"/>
      <c r="NEU148" s="181"/>
      <c r="NEV148" s="181"/>
      <c r="NEW148" s="181"/>
      <c r="NEX148" s="181"/>
      <c r="NEY148" s="181"/>
      <c r="NEZ148" s="181"/>
      <c r="NFA148" s="181"/>
      <c r="NFB148" s="181"/>
      <c r="NFC148" s="181"/>
      <c r="NFD148" s="181"/>
      <c r="NFE148" s="181"/>
      <c r="NFF148" s="181"/>
      <c r="NFG148" s="181"/>
      <c r="NFH148" s="181"/>
      <c r="NFI148" s="181"/>
      <c r="NFJ148" s="181"/>
      <c r="NFK148" s="181"/>
      <c r="NFL148" s="181"/>
      <c r="NFM148" s="181"/>
      <c r="NFN148" s="181"/>
      <c r="NFO148" s="181"/>
      <c r="NFP148" s="181"/>
      <c r="NFQ148" s="181"/>
      <c r="NFR148" s="181"/>
      <c r="NFS148" s="181"/>
      <c r="NFT148" s="181"/>
      <c r="NFU148" s="181"/>
      <c r="NFV148" s="181"/>
      <c r="NFW148" s="181"/>
      <c r="NFX148" s="181"/>
      <c r="NFY148" s="181"/>
      <c r="NFZ148" s="181"/>
      <c r="NGA148" s="181"/>
      <c r="NGB148" s="181"/>
      <c r="NGC148" s="181"/>
      <c r="NGD148" s="181"/>
      <c r="NGE148" s="181"/>
      <c r="NGF148" s="181"/>
      <c r="NGG148" s="181"/>
      <c r="NGH148" s="181"/>
      <c r="NGI148" s="181"/>
      <c r="NGJ148" s="181"/>
      <c r="NGK148" s="181"/>
      <c r="NGL148" s="181"/>
      <c r="NGM148" s="181"/>
      <c r="NGN148" s="181"/>
      <c r="NGO148" s="181"/>
      <c r="NGP148" s="181"/>
      <c r="NGQ148" s="181"/>
      <c r="NGR148" s="181"/>
      <c r="NGS148" s="181"/>
      <c r="NGT148" s="181"/>
      <c r="NGU148" s="181"/>
      <c r="NGV148" s="181"/>
      <c r="NGW148" s="181"/>
      <c r="NGX148" s="181"/>
      <c r="NGY148" s="181"/>
      <c r="NGZ148" s="181"/>
      <c r="NHA148" s="181"/>
      <c r="NHB148" s="181"/>
      <c r="NHC148" s="181"/>
      <c r="NHD148" s="181"/>
      <c r="NHE148" s="181"/>
      <c r="NHF148" s="181"/>
      <c r="NHG148" s="181"/>
      <c r="NHH148" s="181"/>
      <c r="NHI148" s="181"/>
      <c r="NHJ148" s="181"/>
      <c r="NHK148" s="181"/>
      <c r="NHL148" s="181"/>
      <c r="NHM148" s="181"/>
      <c r="NHN148" s="181"/>
      <c r="NHO148" s="181"/>
      <c r="NHP148" s="181"/>
      <c r="NHQ148" s="181"/>
      <c r="NHR148" s="181"/>
      <c r="NHS148" s="181"/>
      <c r="NHT148" s="181"/>
      <c r="NHU148" s="181"/>
      <c r="NHV148" s="181"/>
      <c r="NHW148" s="181"/>
      <c r="NHX148" s="181"/>
      <c r="NHY148" s="181"/>
      <c r="NHZ148" s="181"/>
      <c r="NIA148" s="181"/>
      <c r="NIB148" s="181"/>
      <c r="NIC148" s="181"/>
      <c r="NID148" s="181"/>
      <c r="NIE148" s="181"/>
      <c r="NIF148" s="181"/>
      <c r="NIG148" s="181"/>
      <c r="NIH148" s="181"/>
      <c r="NII148" s="181"/>
      <c r="NIJ148" s="181"/>
      <c r="NIK148" s="181"/>
      <c r="NIL148" s="181"/>
      <c r="NIM148" s="181"/>
      <c r="NIN148" s="181"/>
      <c r="NIO148" s="181"/>
      <c r="NIP148" s="181"/>
      <c r="NIQ148" s="181"/>
      <c r="NIR148" s="181"/>
      <c r="NIS148" s="181"/>
      <c r="NIT148" s="181"/>
      <c r="NIU148" s="181"/>
      <c r="NIV148" s="181"/>
      <c r="NIW148" s="181"/>
      <c r="NIX148" s="181"/>
      <c r="NIY148" s="181"/>
      <c r="NIZ148" s="181"/>
      <c r="NJA148" s="181"/>
      <c r="NJB148" s="181"/>
      <c r="NJC148" s="181"/>
      <c r="NJD148" s="181"/>
      <c r="NJE148" s="181"/>
      <c r="NJF148" s="181"/>
      <c r="NJG148" s="181"/>
      <c r="NJH148" s="181"/>
      <c r="NJI148" s="181"/>
      <c r="NJJ148" s="181"/>
      <c r="NJK148" s="181"/>
      <c r="NJL148" s="181"/>
      <c r="NJM148" s="181"/>
      <c r="NJN148" s="181"/>
      <c r="NJO148" s="181"/>
      <c r="NJP148" s="181"/>
      <c r="NJQ148" s="181"/>
      <c r="NJR148" s="181"/>
      <c r="NJS148" s="181"/>
      <c r="NJT148" s="181"/>
      <c r="NJU148" s="181"/>
      <c r="NJV148" s="181"/>
      <c r="NJW148" s="181"/>
      <c r="NJX148" s="181"/>
      <c r="NJY148" s="181"/>
      <c r="NJZ148" s="181"/>
      <c r="NKA148" s="181"/>
      <c r="NKB148" s="181"/>
      <c r="NKC148" s="181"/>
      <c r="NKD148" s="181"/>
      <c r="NKE148" s="181"/>
      <c r="NKF148" s="181"/>
      <c r="NKG148" s="181"/>
      <c r="NKH148" s="181"/>
      <c r="NKI148" s="181"/>
      <c r="NKJ148" s="181"/>
      <c r="NKK148" s="181"/>
      <c r="NKL148" s="181"/>
      <c r="NKM148" s="181"/>
      <c r="NKN148" s="181"/>
      <c r="NKO148" s="181"/>
      <c r="NKP148" s="181"/>
      <c r="NKQ148" s="181"/>
      <c r="NKR148" s="181"/>
      <c r="NKS148" s="181"/>
      <c r="NKT148" s="181"/>
      <c r="NKU148" s="181"/>
      <c r="NKV148" s="181"/>
      <c r="NKW148" s="181"/>
      <c r="NKX148" s="181"/>
      <c r="NKY148" s="181"/>
      <c r="NKZ148" s="181"/>
      <c r="NLA148" s="181"/>
      <c r="NLB148" s="181"/>
      <c r="NLC148" s="181"/>
      <c r="NLD148" s="181"/>
      <c r="NLE148" s="181"/>
      <c r="NLF148" s="181"/>
      <c r="NLG148" s="181"/>
      <c r="NLH148" s="181"/>
      <c r="NLI148" s="181"/>
      <c r="NLJ148" s="181"/>
      <c r="NLK148" s="181"/>
      <c r="NLL148" s="181"/>
      <c r="NLM148" s="181"/>
      <c r="NLN148" s="181"/>
      <c r="NLO148" s="181"/>
      <c r="NLP148" s="181"/>
      <c r="NLQ148" s="181"/>
      <c r="NLR148" s="181"/>
      <c r="NLS148" s="181"/>
      <c r="NLT148" s="181"/>
      <c r="NLU148" s="181"/>
      <c r="NLV148" s="181"/>
      <c r="NLW148" s="181"/>
      <c r="NLX148" s="181"/>
      <c r="NLY148" s="181"/>
      <c r="NLZ148" s="181"/>
      <c r="NMA148" s="181"/>
      <c r="NMB148" s="181"/>
      <c r="NMC148" s="181"/>
      <c r="NMD148" s="181"/>
      <c r="NME148" s="181"/>
      <c r="NMF148" s="181"/>
      <c r="NMG148" s="181"/>
      <c r="NMH148" s="181"/>
      <c r="NMI148" s="181"/>
      <c r="NMJ148" s="181"/>
      <c r="NMK148" s="181"/>
      <c r="NML148" s="181"/>
      <c r="NMM148" s="181"/>
      <c r="NMN148" s="181"/>
      <c r="NMO148" s="181"/>
      <c r="NMP148" s="181"/>
      <c r="NMQ148" s="181"/>
      <c r="NMR148" s="181"/>
      <c r="NMS148" s="181"/>
      <c r="NMT148" s="181"/>
      <c r="NMU148" s="181"/>
      <c r="NMV148" s="181"/>
      <c r="NMW148" s="181"/>
      <c r="NMX148" s="181"/>
      <c r="NMY148" s="181"/>
      <c r="NMZ148" s="181"/>
      <c r="NNA148" s="181"/>
      <c r="NNB148" s="181"/>
      <c r="NNC148" s="181"/>
      <c r="NND148" s="181"/>
      <c r="NNE148" s="181"/>
      <c r="NNF148" s="181"/>
      <c r="NNG148" s="181"/>
      <c r="NNH148" s="181"/>
      <c r="NNI148" s="181"/>
      <c r="NNJ148" s="181"/>
      <c r="NNK148" s="181"/>
      <c r="NNL148" s="181"/>
      <c r="NNM148" s="181"/>
      <c r="NNN148" s="181"/>
      <c r="NNO148" s="181"/>
      <c r="NNP148" s="181"/>
      <c r="NNQ148" s="181"/>
      <c r="NNR148" s="181"/>
      <c r="NNS148" s="181"/>
      <c r="NNT148" s="181"/>
      <c r="NNU148" s="181"/>
      <c r="NNV148" s="181"/>
      <c r="NNW148" s="181"/>
      <c r="NNX148" s="181"/>
      <c r="NNY148" s="181"/>
      <c r="NNZ148" s="181"/>
      <c r="NOA148" s="181"/>
      <c r="NOB148" s="181"/>
      <c r="NOC148" s="181"/>
      <c r="NOD148" s="181"/>
      <c r="NOE148" s="181"/>
      <c r="NOF148" s="181"/>
      <c r="NOG148" s="181"/>
      <c r="NOH148" s="181"/>
      <c r="NOI148" s="181"/>
      <c r="NOJ148" s="181"/>
      <c r="NOK148" s="181"/>
      <c r="NOL148" s="181"/>
      <c r="NOM148" s="181"/>
      <c r="NON148" s="181"/>
      <c r="NOO148" s="181"/>
      <c r="NOP148" s="181"/>
      <c r="NOQ148" s="181"/>
      <c r="NOR148" s="181"/>
      <c r="NOS148" s="181"/>
      <c r="NOT148" s="181"/>
      <c r="NOU148" s="181"/>
      <c r="NOV148" s="181"/>
      <c r="NOW148" s="181"/>
      <c r="NOX148" s="181"/>
      <c r="NOY148" s="181"/>
      <c r="NOZ148" s="181"/>
      <c r="NPA148" s="181"/>
      <c r="NPB148" s="181"/>
      <c r="NPC148" s="181"/>
      <c r="NPD148" s="181"/>
      <c r="NPE148" s="181"/>
      <c r="NPF148" s="181"/>
      <c r="NPG148" s="181"/>
      <c r="NPH148" s="181"/>
      <c r="NPI148" s="181"/>
      <c r="NPJ148" s="181"/>
      <c r="NPK148" s="181"/>
      <c r="NPL148" s="181"/>
      <c r="NPM148" s="181"/>
      <c r="NPN148" s="181"/>
      <c r="NPO148" s="181"/>
      <c r="NPP148" s="181"/>
      <c r="NPQ148" s="181"/>
      <c r="NPR148" s="181"/>
      <c r="NPS148" s="181"/>
      <c r="NPT148" s="181"/>
      <c r="NPU148" s="181"/>
      <c r="NPV148" s="181"/>
      <c r="NPW148" s="181"/>
      <c r="NPX148" s="181"/>
      <c r="NPY148" s="181"/>
      <c r="NPZ148" s="181"/>
      <c r="NQA148" s="181"/>
      <c r="NQB148" s="181"/>
      <c r="NQC148" s="181"/>
      <c r="NQD148" s="181"/>
      <c r="NQE148" s="181"/>
      <c r="NQF148" s="181"/>
      <c r="NQG148" s="181"/>
      <c r="NQH148" s="181"/>
      <c r="NQI148" s="181"/>
      <c r="NQJ148" s="181"/>
      <c r="NQK148" s="181"/>
      <c r="NQL148" s="181"/>
      <c r="NQM148" s="181"/>
      <c r="NQN148" s="181"/>
      <c r="NQO148" s="181"/>
      <c r="NQP148" s="181"/>
      <c r="NQQ148" s="181"/>
      <c r="NQR148" s="181"/>
      <c r="NQS148" s="181"/>
      <c r="NQT148" s="181"/>
      <c r="NQU148" s="181"/>
      <c r="NQV148" s="181"/>
      <c r="NQW148" s="181"/>
      <c r="NQX148" s="181"/>
      <c r="NQY148" s="181"/>
      <c r="NQZ148" s="181"/>
      <c r="NRA148" s="181"/>
      <c r="NRB148" s="181"/>
      <c r="NRC148" s="181"/>
      <c r="NRD148" s="181"/>
      <c r="NRE148" s="181"/>
      <c r="NRF148" s="181"/>
      <c r="NRG148" s="181"/>
      <c r="NRH148" s="181"/>
      <c r="NRI148" s="181"/>
      <c r="NRJ148" s="181"/>
      <c r="NRK148" s="181"/>
      <c r="NRL148" s="181"/>
      <c r="NRM148" s="181"/>
      <c r="NRN148" s="181"/>
      <c r="NRO148" s="181"/>
      <c r="NRP148" s="181"/>
      <c r="NRQ148" s="181"/>
      <c r="NRR148" s="181"/>
      <c r="NRS148" s="181"/>
      <c r="NRT148" s="181"/>
      <c r="NRU148" s="181"/>
      <c r="NRV148" s="181"/>
      <c r="NRW148" s="181"/>
      <c r="NRX148" s="181"/>
      <c r="NRY148" s="181"/>
      <c r="NRZ148" s="181"/>
      <c r="NSA148" s="181"/>
      <c r="NSB148" s="181"/>
      <c r="NSC148" s="181"/>
      <c r="NSD148" s="181"/>
      <c r="NSE148" s="181"/>
      <c r="NSF148" s="181"/>
      <c r="NSG148" s="181"/>
      <c r="NSH148" s="181"/>
      <c r="NSI148" s="181"/>
      <c r="NSJ148" s="181"/>
      <c r="NSK148" s="181"/>
      <c r="NSL148" s="181"/>
      <c r="NSM148" s="181"/>
      <c r="NSN148" s="181"/>
      <c r="NSO148" s="181"/>
      <c r="NSP148" s="181"/>
      <c r="NSQ148" s="181"/>
      <c r="NSR148" s="181"/>
      <c r="NSS148" s="181"/>
      <c r="NST148" s="181"/>
      <c r="NSU148" s="181"/>
      <c r="NSV148" s="181"/>
      <c r="NSW148" s="181"/>
      <c r="NSX148" s="181"/>
      <c r="NSY148" s="181"/>
      <c r="NSZ148" s="181"/>
      <c r="NTA148" s="181"/>
      <c r="NTB148" s="181"/>
      <c r="NTC148" s="181"/>
      <c r="NTD148" s="181"/>
      <c r="NTE148" s="181"/>
      <c r="NTF148" s="181"/>
      <c r="NTG148" s="181"/>
      <c r="NTH148" s="181"/>
      <c r="NTI148" s="181"/>
      <c r="NTJ148" s="181"/>
      <c r="NTK148" s="181"/>
      <c r="NTL148" s="181"/>
      <c r="NTM148" s="181"/>
      <c r="NTN148" s="181"/>
      <c r="NTO148" s="181"/>
      <c r="NTP148" s="181"/>
      <c r="NTQ148" s="181"/>
      <c r="NTR148" s="181"/>
      <c r="NTS148" s="181"/>
      <c r="NTT148" s="181"/>
      <c r="NTU148" s="181"/>
      <c r="NTV148" s="181"/>
      <c r="NTW148" s="181"/>
      <c r="NTX148" s="181"/>
      <c r="NTY148" s="181"/>
      <c r="NTZ148" s="181"/>
      <c r="NUA148" s="181"/>
      <c r="NUB148" s="181"/>
      <c r="NUC148" s="181"/>
      <c r="NUD148" s="181"/>
      <c r="NUE148" s="181"/>
      <c r="NUF148" s="181"/>
      <c r="NUG148" s="181"/>
      <c r="NUH148" s="181"/>
      <c r="NUI148" s="181"/>
      <c r="NUJ148" s="181"/>
      <c r="NUK148" s="181"/>
      <c r="NUL148" s="181"/>
      <c r="NUM148" s="181"/>
      <c r="NUN148" s="181"/>
      <c r="NUO148" s="181"/>
      <c r="NUP148" s="181"/>
      <c r="NUQ148" s="181"/>
      <c r="NUR148" s="181"/>
      <c r="NUS148" s="181"/>
      <c r="NUT148" s="181"/>
      <c r="NUU148" s="181"/>
      <c r="NUV148" s="181"/>
      <c r="NUW148" s="181"/>
      <c r="NUX148" s="181"/>
      <c r="NUY148" s="181"/>
      <c r="NUZ148" s="181"/>
      <c r="NVA148" s="181"/>
      <c r="NVB148" s="181"/>
      <c r="NVC148" s="181"/>
      <c r="NVD148" s="181"/>
      <c r="NVE148" s="181"/>
      <c r="NVF148" s="181"/>
      <c r="NVG148" s="181"/>
      <c r="NVH148" s="181"/>
      <c r="NVI148" s="181"/>
      <c r="NVJ148" s="181"/>
      <c r="NVK148" s="181"/>
      <c r="NVL148" s="181"/>
      <c r="NVM148" s="181"/>
      <c r="NVN148" s="181"/>
      <c r="NVO148" s="181"/>
      <c r="NVP148" s="181"/>
      <c r="NVQ148" s="181"/>
      <c r="NVR148" s="181"/>
      <c r="NVS148" s="181"/>
      <c r="NVT148" s="181"/>
      <c r="NVU148" s="181"/>
      <c r="NVV148" s="181"/>
      <c r="NVW148" s="181"/>
      <c r="NVX148" s="181"/>
      <c r="NVY148" s="181"/>
      <c r="NVZ148" s="181"/>
      <c r="NWA148" s="181"/>
      <c r="NWB148" s="181"/>
      <c r="NWC148" s="181"/>
      <c r="NWD148" s="181"/>
      <c r="NWE148" s="181"/>
      <c r="NWF148" s="181"/>
      <c r="NWG148" s="181"/>
      <c r="NWH148" s="181"/>
      <c r="NWI148" s="181"/>
      <c r="NWJ148" s="181"/>
      <c r="NWK148" s="181"/>
      <c r="NWL148" s="181"/>
      <c r="NWM148" s="181"/>
      <c r="NWN148" s="181"/>
      <c r="NWO148" s="181"/>
      <c r="NWP148" s="181"/>
      <c r="NWQ148" s="181"/>
      <c r="NWR148" s="181"/>
      <c r="NWS148" s="181"/>
      <c r="NWT148" s="181"/>
      <c r="NWU148" s="181"/>
      <c r="NWV148" s="181"/>
      <c r="NWW148" s="181"/>
      <c r="NWX148" s="181"/>
      <c r="NWY148" s="181"/>
      <c r="NWZ148" s="181"/>
      <c r="NXA148" s="181"/>
      <c r="NXB148" s="181"/>
      <c r="NXC148" s="181"/>
      <c r="NXD148" s="181"/>
      <c r="NXE148" s="181"/>
      <c r="NXF148" s="181"/>
      <c r="NXG148" s="181"/>
      <c r="NXH148" s="181"/>
      <c r="NXI148" s="181"/>
      <c r="NXJ148" s="181"/>
      <c r="NXK148" s="181"/>
      <c r="NXL148" s="181"/>
      <c r="NXM148" s="181"/>
      <c r="NXN148" s="181"/>
      <c r="NXO148" s="181"/>
      <c r="NXP148" s="181"/>
      <c r="NXQ148" s="181"/>
      <c r="NXR148" s="181"/>
      <c r="NXS148" s="181"/>
      <c r="NXT148" s="181"/>
      <c r="NXU148" s="181"/>
      <c r="NXV148" s="181"/>
      <c r="NXW148" s="181"/>
      <c r="NXX148" s="181"/>
      <c r="NXY148" s="181"/>
      <c r="NXZ148" s="181"/>
      <c r="NYA148" s="181"/>
      <c r="NYB148" s="181"/>
      <c r="NYC148" s="181"/>
      <c r="NYD148" s="181"/>
      <c r="NYE148" s="181"/>
      <c r="NYF148" s="181"/>
      <c r="NYG148" s="181"/>
      <c r="NYH148" s="181"/>
      <c r="NYI148" s="181"/>
      <c r="NYJ148" s="181"/>
      <c r="NYK148" s="181"/>
      <c r="NYL148" s="181"/>
      <c r="NYM148" s="181"/>
      <c r="NYN148" s="181"/>
      <c r="NYO148" s="181"/>
      <c r="NYP148" s="181"/>
      <c r="NYQ148" s="181"/>
      <c r="NYR148" s="181"/>
      <c r="NYS148" s="181"/>
      <c r="NYT148" s="181"/>
      <c r="NYU148" s="181"/>
      <c r="NYV148" s="181"/>
      <c r="NYW148" s="181"/>
      <c r="NYX148" s="181"/>
      <c r="NYY148" s="181"/>
      <c r="NYZ148" s="181"/>
      <c r="NZA148" s="181"/>
      <c r="NZB148" s="181"/>
      <c r="NZC148" s="181"/>
      <c r="NZD148" s="181"/>
      <c r="NZE148" s="181"/>
      <c r="NZF148" s="181"/>
      <c r="NZG148" s="181"/>
      <c r="NZH148" s="181"/>
      <c r="NZI148" s="181"/>
      <c r="NZJ148" s="181"/>
      <c r="NZK148" s="181"/>
      <c r="NZL148" s="181"/>
      <c r="NZM148" s="181"/>
      <c r="NZN148" s="181"/>
      <c r="NZO148" s="181"/>
      <c r="NZP148" s="181"/>
      <c r="NZQ148" s="181"/>
      <c r="NZR148" s="181"/>
      <c r="NZS148" s="181"/>
      <c r="NZT148" s="181"/>
      <c r="NZU148" s="181"/>
      <c r="NZV148" s="181"/>
      <c r="NZW148" s="181"/>
      <c r="NZX148" s="181"/>
      <c r="NZY148" s="181"/>
      <c r="NZZ148" s="181"/>
      <c r="OAA148" s="181"/>
      <c r="OAB148" s="181"/>
      <c r="OAC148" s="181"/>
      <c r="OAD148" s="181"/>
      <c r="OAE148" s="181"/>
      <c r="OAF148" s="181"/>
      <c r="OAG148" s="181"/>
      <c r="OAH148" s="181"/>
      <c r="OAI148" s="181"/>
      <c r="OAJ148" s="181"/>
      <c r="OAK148" s="181"/>
      <c r="OAL148" s="181"/>
      <c r="OAM148" s="181"/>
      <c r="OAN148" s="181"/>
      <c r="OAO148" s="181"/>
      <c r="OAP148" s="181"/>
      <c r="OAQ148" s="181"/>
      <c r="OAR148" s="181"/>
      <c r="OAS148" s="181"/>
      <c r="OAT148" s="181"/>
      <c r="OAU148" s="181"/>
      <c r="OAV148" s="181"/>
      <c r="OAW148" s="181"/>
      <c r="OAX148" s="181"/>
      <c r="OAY148" s="181"/>
      <c r="OAZ148" s="181"/>
      <c r="OBA148" s="181"/>
      <c r="OBB148" s="181"/>
      <c r="OBC148" s="181"/>
      <c r="OBD148" s="181"/>
      <c r="OBE148" s="181"/>
      <c r="OBF148" s="181"/>
      <c r="OBG148" s="181"/>
      <c r="OBH148" s="181"/>
      <c r="OBI148" s="181"/>
      <c r="OBJ148" s="181"/>
      <c r="OBK148" s="181"/>
      <c r="OBL148" s="181"/>
      <c r="OBM148" s="181"/>
      <c r="OBN148" s="181"/>
      <c r="OBO148" s="181"/>
      <c r="OBP148" s="181"/>
      <c r="OBQ148" s="181"/>
      <c r="OBR148" s="181"/>
      <c r="OBS148" s="181"/>
      <c r="OBT148" s="181"/>
      <c r="OBU148" s="181"/>
      <c r="OBV148" s="181"/>
      <c r="OBW148" s="181"/>
      <c r="OBX148" s="181"/>
      <c r="OBY148" s="181"/>
      <c r="OBZ148" s="181"/>
      <c r="OCA148" s="181"/>
      <c r="OCB148" s="181"/>
      <c r="OCC148" s="181"/>
      <c r="OCD148" s="181"/>
      <c r="OCE148" s="181"/>
      <c r="OCF148" s="181"/>
      <c r="OCG148" s="181"/>
      <c r="OCH148" s="181"/>
      <c r="OCI148" s="181"/>
      <c r="OCJ148" s="181"/>
      <c r="OCK148" s="181"/>
      <c r="OCL148" s="181"/>
      <c r="OCM148" s="181"/>
      <c r="OCN148" s="181"/>
      <c r="OCO148" s="181"/>
      <c r="OCP148" s="181"/>
      <c r="OCQ148" s="181"/>
      <c r="OCR148" s="181"/>
      <c r="OCS148" s="181"/>
      <c r="OCT148" s="181"/>
      <c r="OCU148" s="181"/>
      <c r="OCV148" s="181"/>
      <c r="OCW148" s="181"/>
      <c r="OCX148" s="181"/>
      <c r="OCY148" s="181"/>
      <c r="OCZ148" s="181"/>
      <c r="ODA148" s="181"/>
      <c r="ODB148" s="181"/>
      <c r="ODC148" s="181"/>
      <c r="ODD148" s="181"/>
      <c r="ODE148" s="181"/>
      <c r="ODF148" s="181"/>
      <c r="ODG148" s="181"/>
      <c r="ODH148" s="181"/>
      <c r="ODI148" s="181"/>
      <c r="ODJ148" s="181"/>
      <c r="ODK148" s="181"/>
      <c r="ODL148" s="181"/>
      <c r="ODM148" s="181"/>
      <c r="ODN148" s="181"/>
      <c r="ODO148" s="181"/>
      <c r="ODP148" s="181"/>
      <c r="ODQ148" s="181"/>
      <c r="ODR148" s="181"/>
      <c r="ODS148" s="181"/>
      <c r="ODT148" s="181"/>
      <c r="ODU148" s="181"/>
      <c r="ODV148" s="181"/>
      <c r="ODW148" s="181"/>
      <c r="ODX148" s="181"/>
      <c r="ODY148" s="181"/>
      <c r="ODZ148" s="181"/>
      <c r="OEA148" s="181"/>
      <c r="OEB148" s="181"/>
      <c r="OEC148" s="181"/>
      <c r="OED148" s="181"/>
      <c r="OEE148" s="181"/>
      <c r="OEF148" s="181"/>
      <c r="OEG148" s="181"/>
      <c r="OEH148" s="181"/>
      <c r="OEI148" s="181"/>
      <c r="OEJ148" s="181"/>
      <c r="OEK148" s="181"/>
      <c r="OEL148" s="181"/>
      <c r="OEM148" s="181"/>
      <c r="OEN148" s="181"/>
      <c r="OEO148" s="181"/>
      <c r="OEP148" s="181"/>
      <c r="OEQ148" s="181"/>
      <c r="OER148" s="181"/>
      <c r="OES148" s="181"/>
      <c r="OET148" s="181"/>
      <c r="OEU148" s="181"/>
      <c r="OEV148" s="181"/>
      <c r="OEW148" s="181"/>
      <c r="OEX148" s="181"/>
      <c r="OEY148" s="181"/>
      <c r="OEZ148" s="181"/>
      <c r="OFA148" s="181"/>
      <c r="OFB148" s="181"/>
      <c r="OFC148" s="181"/>
      <c r="OFD148" s="181"/>
      <c r="OFE148" s="181"/>
      <c r="OFF148" s="181"/>
      <c r="OFG148" s="181"/>
      <c r="OFH148" s="181"/>
      <c r="OFI148" s="181"/>
      <c r="OFJ148" s="181"/>
      <c r="OFK148" s="181"/>
      <c r="OFL148" s="181"/>
      <c r="OFM148" s="181"/>
      <c r="OFN148" s="181"/>
      <c r="OFO148" s="181"/>
      <c r="OFP148" s="181"/>
      <c r="OFQ148" s="181"/>
      <c r="OFR148" s="181"/>
      <c r="OFS148" s="181"/>
      <c r="OFT148" s="181"/>
      <c r="OFU148" s="181"/>
      <c r="OFV148" s="181"/>
      <c r="OFW148" s="181"/>
      <c r="OFX148" s="181"/>
      <c r="OFY148" s="181"/>
      <c r="OFZ148" s="181"/>
      <c r="OGA148" s="181"/>
      <c r="OGB148" s="181"/>
      <c r="OGC148" s="181"/>
      <c r="OGD148" s="181"/>
      <c r="OGE148" s="181"/>
      <c r="OGF148" s="181"/>
      <c r="OGG148" s="181"/>
      <c r="OGH148" s="181"/>
      <c r="OGI148" s="181"/>
      <c r="OGJ148" s="181"/>
      <c r="OGK148" s="181"/>
      <c r="OGL148" s="181"/>
      <c r="OGM148" s="181"/>
      <c r="OGN148" s="181"/>
      <c r="OGO148" s="181"/>
      <c r="OGP148" s="181"/>
      <c r="OGQ148" s="181"/>
      <c r="OGR148" s="181"/>
      <c r="OGS148" s="181"/>
      <c r="OGT148" s="181"/>
      <c r="OGU148" s="181"/>
      <c r="OGV148" s="181"/>
      <c r="OGW148" s="181"/>
      <c r="OGX148" s="181"/>
      <c r="OGY148" s="181"/>
      <c r="OGZ148" s="181"/>
      <c r="OHA148" s="181"/>
      <c r="OHB148" s="181"/>
      <c r="OHC148" s="181"/>
      <c r="OHD148" s="181"/>
      <c r="OHE148" s="181"/>
      <c r="OHF148" s="181"/>
      <c r="OHG148" s="181"/>
      <c r="OHH148" s="181"/>
      <c r="OHI148" s="181"/>
      <c r="OHJ148" s="181"/>
      <c r="OHK148" s="181"/>
      <c r="OHL148" s="181"/>
      <c r="OHM148" s="181"/>
      <c r="OHN148" s="181"/>
      <c r="OHO148" s="181"/>
      <c r="OHP148" s="181"/>
      <c r="OHQ148" s="181"/>
      <c r="OHR148" s="181"/>
      <c r="OHS148" s="181"/>
      <c r="OHT148" s="181"/>
      <c r="OHU148" s="181"/>
      <c r="OHV148" s="181"/>
      <c r="OHW148" s="181"/>
      <c r="OHX148" s="181"/>
      <c r="OHY148" s="181"/>
      <c r="OHZ148" s="181"/>
      <c r="OIA148" s="181"/>
      <c r="OIB148" s="181"/>
      <c r="OIC148" s="181"/>
      <c r="OID148" s="181"/>
      <c r="OIE148" s="181"/>
      <c r="OIF148" s="181"/>
      <c r="OIG148" s="181"/>
      <c r="OIH148" s="181"/>
      <c r="OII148" s="181"/>
      <c r="OIJ148" s="181"/>
      <c r="OIK148" s="181"/>
      <c r="OIL148" s="181"/>
      <c r="OIM148" s="181"/>
      <c r="OIN148" s="181"/>
      <c r="OIO148" s="181"/>
      <c r="OIP148" s="181"/>
      <c r="OIQ148" s="181"/>
      <c r="OIR148" s="181"/>
      <c r="OIS148" s="181"/>
      <c r="OIT148" s="181"/>
      <c r="OIU148" s="181"/>
      <c r="OIV148" s="181"/>
      <c r="OIW148" s="181"/>
      <c r="OIX148" s="181"/>
      <c r="OIY148" s="181"/>
      <c r="OIZ148" s="181"/>
      <c r="OJA148" s="181"/>
      <c r="OJB148" s="181"/>
      <c r="OJC148" s="181"/>
      <c r="OJD148" s="181"/>
      <c r="OJE148" s="181"/>
      <c r="OJF148" s="181"/>
      <c r="OJG148" s="181"/>
      <c r="OJH148" s="181"/>
      <c r="OJI148" s="181"/>
      <c r="OJJ148" s="181"/>
      <c r="OJK148" s="181"/>
      <c r="OJL148" s="181"/>
      <c r="OJM148" s="181"/>
      <c r="OJN148" s="181"/>
      <c r="OJO148" s="181"/>
      <c r="OJP148" s="181"/>
      <c r="OJQ148" s="181"/>
      <c r="OJR148" s="181"/>
      <c r="OJS148" s="181"/>
      <c r="OJT148" s="181"/>
      <c r="OJU148" s="181"/>
      <c r="OJV148" s="181"/>
      <c r="OJW148" s="181"/>
      <c r="OJX148" s="181"/>
      <c r="OJY148" s="181"/>
      <c r="OJZ148" s="181"/>
      <c r="OKA148" s="181"/>
      <c r="OKB148" s="181"/>
      <c r="OKC148" s="181"/>
      <c r="OKD148" s="181"/>
      <c r="OKE148" s="181"/>
      <c r="OKF148" s="181"/>
      <c r="OKG148" s="181"/>
      <c r="OKH148" s="181"/>
      <c r="OKI148" s="181"/>
      <c r="OKJ148" s="181"/>
      <c r="OKK148" s="181"/>
      <c r="OKL148" s="181"/>
      <c r="OKM148" s="181"/>
      <c r="OKN148" s="181"/>
      <c r="OKO148" s="181"/>
      <c r="OKP148" s="181"/>
      <c r="OKQ148" s="181"/>
      <c r="OKR148" s="181"/>
      <c r="OKS148" s="181"/>
      <c r="OKT148" s="181"/>
      <c r="OKU148" s="181"/>
      <c r="OKV148" s="181"/>
      <c r="OKW148" s="181"/>
      <c r="OKX148" s="181"/>
      <c r="OKY148" s="181"/>
      <c r="OKZ148" s="181"/>
      <c r="OLA148" s="181"/>
      <c r="OLB148" s="181"/>
      <c r="OLC148" s="181"/>
      <c r="OLD148" s="181"/>
      <c r="OLE148" s="181"/>
      <c r="OLF148" s="181"/>
      <c r="OLG148" s="181"/>
      <c r="OLH148" s="181"/>
      <c r="OLI148" s="181"/>
      <c r="OLJ148" s="181"/>
      <c r="OLK148" s="181"/>
      <c r="OLL148" s="181"/>
      <c r="OLM148" s="181"/>
      <c r="OLN148" s="181"/>
      <c r="OLO148" s="181"/>
      <c r="OLP148" s="181"/>
      <c r="OLQ148" s="181"/>
      <c r="OLR148" s="181"/>
      <c r="OLS148" s="181"/>
      <c r="OLT148" s="181"/>
      <c r="OLU148" s="181"/>
      <c r="OLV148" s="181"/>
      <c r="OLW148" s="181"/>
      <c r="OLX148" s="181"/>
      <c r="OLY148" s="181"/>
      <c r="OLZ148" s="181"/>
      <c r="OMA148" s="181"/>
      <c r="OMB148" s="181"/>
      <c r="OMC148" s="181"/>
      <c r="OMD148" s="181"/>
      <c r="OME148" s="181"/>
      <c r="OMF148" s="181"/>
      <c r="OMG148" s="181"/>
      <c r="OMH148" s="181"/>
      <c r="OMI148" s="181"/>
      <c r="OMJ148" s="181"/>
      <c r="OMK148" s="181"/>
      <c r="OML148" s="181"/>
      <c r="OMM148" s="181"/>
      <c r="OMN148" s="181"/>
      <c r="OMO148" s="181"/>
      <c r="OMP148" s="181"/>
      <c r="OMQ148" s="181"/>
      <c r="OMR148" s="181"/>
      <c r="OMS148" s="181"/>
      <c r="OMT148" s="181"/>
      <c r="OMU148" s="181"/>
      <c r="OMV148" s="181"/>
      <c r="OMW148" s="181"/>
      <c r="OMX148" s="181"/>
      <c r="OMY148" s="181"/>
      <c r="OMZ148" s="181"/>
      <c r="ONA148" s="181"/>
      <c r="ONB148" s="181"/>
      <c r="ONC148" s="181"/>
      <c r="OND148" s="181"/>
      <c r="ONE148" s="181"/>
      <c r="ONF148" s="181"/>
      <c r="ONG148" s="181"/>
      <c r="ONH148" s="181"/>
      <c r="ONI148" s="181"/>
      <c r="ONJ148" s="181"/>
      <c r="ONK148" s="181"/>
      <c r="ONL148" s="181"/>
      <c r="ONM148" s="181"/>
      <c r="ONN148" s="181"/>
      <c r="ONO148" s="181"/>
      <c r="ONP148" s="181"/>
      <c r="ONQ148" s="181"/>
      <c r="ONR148" s="181"/>
      <c r="ONS148" s="181"/>
      <c r="ONT148" s="181"/>
      <c r="ONU148" s="181"/>
      <c r="ONV148" s="181"/>
      <c r="ONW148" s="181"/>
      <c r="ONX148" s="181"/>
      <c r="ONY148" s="181"/>
      <c r="ONZ148" s="181"/>
      <c r="OOA148" s="181"/>
      <c r="OOB148" s="181"/>
      <c r="OOC148" s="181"/>
      <c r="OOD148" s="181"/>
      <c r="OOE148" s="181"/>
      <c r="OOF148" s="181"/>
      <c r="OOG148" s="181"/>
      <c r="OOH148" s="181"/>
      <c r="OOI148" s="181"/>
      <c r="OOJ148" s="181"/>
      <c r="OOK148" s="181"/>
      <c r="OOL148" s="181"/>
      <c r="OOM148" s="181"/>
      <c r="OON148" s="181"/>
      <c r="OOO148" s="181"/>
      <c r="OOP148" s="181"/>
      <c r="OOQ148" s="181"/>
      <c r="OOR148" s="181"/>
      <c r="OOS148" s="181"/>
      <c r="OOT148" s="181"/>
      <c r="OOU148" s="181"/>
      <c r="OOV148" s="181"/>
      <c r="OOW148" s="181"/>
      <c r="OOX148" s="181"/>
      <c r="OOY148" s="181"/>
      <c r="OOZ148" s="181"/>
      <c r="OPA148" s="181"/>
      <c r="OPB148" s="181"/>
      <c r="OPC148" s="181"/>
      <c r="OPD148" s="181"/>
      <c r="OPE148" s="181"/>
      <c r="OPF148" s="181"/>
      <c r="OPG148" s="181"/>
      <c r="OPH148" s="181"/>
      <c r="OPI148" s="181"/>
      <c r="OPJ148" s="181"/>
      <c r="OPK148" s="181"/>
      <c r="OPL148" s="181"/>
      <c r="OPM148" s="181"/>
      <c r="OPN148" s="181"/>
      <c r="OPO148" s="181"/>
      <c r="OPP148" s="181"/>
      <c r="OPQ148" s="181"/>
      <c r="OPR148" s="181"/>
      <c r="OPS148" s="181"/>
      <c r="OPT148" s="181"/>
      <c r="OPU148" s="181"/>
      <c r="OPV148" s="181"/>
      <c r="OPW148" s="181"/>
      <c r="OPX148" s="181"/>
      <c r="OPY148" s="181"/>
      <c r="OPZ148" s="181"/>
      <c r="OQA148" s="181"/>
      <c r="OQB148" s="181"/>
      <c r="OQC148" s="181"/>
      <c r="OQD148" s="181"/>
      <c r="OQE148" s="181"/>
      <c r="OQF148" s="181"/>
      <c r="OQG148" s="181"/>
      <c r="OQH148" s="181"/>
      <c r="OQI148" s="181"/>
      <c r="OQJ148" s="181"/>
      <c r="OQK148" s="181"/>
      <c r="OQL148" s="181"/>
      <c r="OQM148" s="181"/>
      <c r="OQN148" s="181"/>
      <c r="OQO148" s="181"/>
      <c r="OQP148" s="181"/>
      <c r="OQQ148" s="181"/>
      <c r="OQR148" s="181"/>
      <c r="OQS148" s="181"/>
      <c r="OQT148" s="181"/>
      <c r="OQU148" s="181"/>
      <c r="OQV148" s="181"/>
      <c r="OQW148" s="181"/>
      <c r="OQX148" s="181"/>
      <c r="OQY148" s="181"/>
      <c r="OQZ148" s="181"/>
      <c r="ORA148" s="181"/>
      <c r="ORB148" s="181"/>
      <c r="ORC148" s="181"/>
      <c r="ORD148" s="181"/>
      <c r="ORE148" s="181"/>
      <c r="ORF148" s="181"/>
      <c r="ORG148" s="181"/>
      <c r="ORH148" s="181"/>
      <c r="ORI148" s="181"/>
      <c r="ORJ148" s="181"/>
      <c r="ORK148" s="181"/>
      <c r="ORL148" s="181"/>
      <c r="ORM148" s="181"/>
      <c r="ORN148" s="181"/>
      <c r="ORO148" s="181"/>
      <c r="ORP148" s="181"/>
      <c r="ORQ148" s="181"/>
      <c r="ORR148" s="181"/>
      <c r="ORS148" s="181"/>
      <c r="ORT148" s="181"/>
      <c r="ORU148" s="181"/>
      <c r="ORV148" s="181"/>
      <c r="ORW148" s="181"/>
      <c r="ORX148" s="181"/>
      <c r="ORY148" s="181"/>
      <c r="ORZ148" s="181"/>
      <c r="OSA148" s="181"/>
      <c r="OSB148" s="181"/>
      <c r="OSC148" s="181"/>
      <c r="OSD148" s="181"/>
      <c r="OSE148" s="181"/>
      <c r="OSF148" s="181"/>
      <c r="OSG148" s="181"/>
      <c r="OSH148" s="181"/>
      <c r="OSI148" s="181"/>
      <c r="OSJ148" s="181"/>
      <c r="OSK148" s="181"/>
      <c r="OSL148" s="181"/>
      <c r="OSM148" s="181"/>
      <c r="OSN148" s="181"/>
      <c r="OSO148" s="181"/>
      <c r="OSP148" s="181"/>
      <c r="OSQ148" s="181"/>
      <c r="OSR148" s="181"/>
      <c r="OSS148" s="181"/>
      <c r="OST148" s="181"/>
      <c r="OSU148" s="181"/>
      <c r="OSV148" s="181"/>
      <c r="OSW148" s="181"/>
      <c r="OSX148" s="181"/>
      <c r="OSY148" s="181"/>
      <c r="OSZ148" s="181"/>
      <c r="OTA148" s="181"/>
      <c r="OTB148" s="181"/>
      <c r="OTC148" s="181"/>
      <c r="OTD148" s="181"/>
      <c r="OTE148" s="181"/>
      <c r="OTF148" s="181"/>
      <c r="OTG148" s="181"/>
      <c r="OTH148" s="181"/>
      <c r="OTI148" s="181"/>
      <c r="OTJ148" s="181"/>
      <c r="OTK148" s="181"/>
      <c r="OTL148" s="181"/>
      <c r="OTM148" s="181"/>
      <c r="OTN148" s="181"/>
      <c r="OTO148" s="181"/>
      <c r="OTP148" s="181"/>
      <c r="OTQ148" s="181"/>
      <c r="OTR148" s="181"/>
      <c r="OTS148" s="181"/>
      <c r="OTT148" s="181"/>
      <c r="OTU148" s="181"/>
      <c r="OTV148" s="181"/>
      <c r="OTW148" s="181"/>
      <c r="OTX148" s="181"/>
      <c r="OTY148" s="181"/>
      <c r="OTZ148" s="181"/>
      <c r="OUA148" s="181"/>
      <c r="OUB148" s="181"/>
      <c r="OUC148" s="181"/>
      <c r="OUD148" s="181"/>
      <c r="OUE148" s="181"/>
      <c r="OUF148" s="181"/>
      <c r="OUG148" s="181"/>
      <c r="OUH148" s="181"/>
      <c r="OUI148" s="181"/>
      <c r="OUJ148" s="181"/>
      <c r="OUK148" s="181"/>
      <c r="OUL148" s="181"/>
      <c r="OUM148" s="181"/>
      <c r="OUN148" s="181"/>
      <c r="OUO148" s="181"/>
      <c r="OUP148" s="181"/>
      <c r="OUQ148" s="181"/>
      <c r="OUR148" s="181"/>
      <c r="OUS148" s="181"/>
      <c r="OUT148" s="181"/>
      <c r="OUU148" s="181"/>
      <c r="OUV148" s="181"/>
      <c r="OUW148" s="181"/>
      <c r="OUX148" s="181"/>
      <c r="OUY148" s="181"/>
      <c r="OUZ148" s="181"/>
      <c r="OVA148" s="181"/>
      <c r="OVB148" s="181"/>
      <c r="OVC148" s="181"/>
      <c r="OVD148" s="181"/>
      <c r="OVE148" s="181"/>
      <c r="OVF148" s="181"/>
      <c r="OVG148" s="181"/>
      <c r="OVH148" s="181"/>
      <c r="OVI148" s="181"/>
      <c r="OVJ148" s="181"/>
      <c r="OVK148" s="181"/>
      <c r="OVL148" s="181"/>
      <c r="OVM148" s="181"/>
      <c r="OVN148" s="181"/>
      <c r="OVO148" s="181"/>
      <c r="OVP148" s="181"/>
      <c r="OVQ148" s="181"/>
      <c r="OVR148" s="181"/>
      <c r="OVS148" s="181"/>
      <c r="OVT148" s="181"/>
      <c r="OVU148" s="181"/>
      <c r="OVV148" s="181"/>
      <c r="OVW148" s="181"/>
      <c r="OVX148" s="181"/>
      <c r="OVY148" s="181"/>
      <c r="OVZ148" s="181"/>
      <c r="OWA148" s="181"/>
      <c r="OWB148" s="181"/>
      <c r="OWC148" s="181"/>
      <c r="OWD148" s="181"/>
      <c r="OWE148" s="181"/>
      <c r="OWF148" s="181"/>
      <c r="OWG148" s="181"/>
      <c r="OWH148" s="181"/>
      <c r="OWI148" s="181"/>
      <c r="OWJ148" s="181"/>
      <c r="OWK148" s="181"/>
      <c r="OWL148" s="181"/>
      <c r="OWM148" s="181"/>
      <c r="OWN148" s="181"/>
      <c r="OWO148" s="181"/>
      <c r="OWP148" s="181"/>
      <c r="OWQ148" s="181"/>
      <c r="OWR148" s="181"/>
      <c r="OWS148" s="181"/>
      <c r="OWT148" s="181"/>
      <c r="OWU148" s="181"/>
      <c r="OWV148" s="181"/>
      <c r="OWW148" s="181"/>
      <c r="OWX148" s="181"/>
      <c r="OWY148" s="181"/>
      <c r="OWZ148" s="181"/>
      <c r="OXA148" s="181"/>
      <c r="OXB148" s="181"/>
      <c r="OXC148" s="181"/>
      <c r="OXD148" s="181"/>
      <c r="OXE148" s="181"/>
      <c r="OXF148" s="181"/>
      <c r="OXG148" s="181"/>
      <c r="OXH148" s="181"/>
      <c r="OXI148" s="181"/>
      <c r="OXJ148" s="181"/>
      <c r="OXK148" s="181"/>
      <c r="OXL148" s="181"/>
      <c r="OXM148" s="181"/>
      <c r="OXN148" s="181"/>
      <c r="OXO148" s="181"/>
      <c r="OXP148" s="181"/>
      <c r="OXQ148" s="181"/>
      <c r="OXR148" s="181"/>
      <c r="OXS148" s="181"/>
      <c r="OXT148" s="181"/>
      <c r="OXU148" s="181"/>
      <c r="OXV148" s="181"/>
      <c r="OXW148" s="181"/>
      <c r="OXX148" s="181"/>
      <c r="OXY148" s="181"/>
      <c r="OXZ148" s="181"/>
      <c r="OYA148" s="181"/>
      <c r="OYB148" s="181"/>
      <c r="OYC148" s="181"/>
      <c r="OYD148" s="181"/>
      <c r="OYE148" s="181"/>
      <c r="OYF148" s="181"/>
      <c r="OYG148" s="181"/>
      <c r="OYH148" s="181"/>
      <c r="OYI148" s="181"/>
      <c r="OYJ148" s="181"/>
      <c r="OYK148" s="181"/>
      <c r="OYL148" s="181"/>
      <c r="OYM148" s="181"/>
      <c r="OYN148" s="181"/>
      <c r="OYO148" s="181"/>
      <c r="OYP148" s="181"/>
      <c r="OYQ148" s="181"/>
      <c r="OYR148" s="181"/>
      <c r="OYS148" s="181"/>
      <c r="OYT148" s="181"/>
      <c r="OYU148" s="181"/>
      <c r="OYV148" s="181"/>
      <c r="OYW148" s="181"/>
      <c r="OYX148" s="181"/>
      <c r="OYY148" s="181"/>
      <c r="OYZ148" s="181"/>
      <c r="OZA148" s="181"/>
      <c r="OZB148" s="181"/>
      <c r="OZC148" s="181"/>
      <c r="OZD148" s="181"/>
      <c r="OZE148" s="181"/>
      <c r="OZF148" s="181"/>
      <c r="OZG148" s="181"/>
      <c r="OZH148" s="181"/>
      <c r="OZI148" s="181"/>
      <c r="OZJ148" s="181"/>
      <c r="OZK148" s="181"/>
      <c r="OZL148" s="181"/>
      <c r="OZM148" s="181"/>
      <c r="OZN148" s="181"/>
      <c r="OZO148" s="181"/>
      <c r="OZP148" s="181"/>
      <c r="OZQ148" s="181"/>
      <c r="OZR148" s="181"/>
      <c r="OZS148" s="181"/>
      <c r="OZT148" s="181"/>
      <c r="OZU148" s="181"/>
      <c r="OZV148" s="181"/>
      <c r="OZW148" s="181"/>
      <c r="OZX148" s="181"/>
      <c r="OZY148" s="181"/>
      <c r="OZZ148" s="181"/>
      <c r="PAA148" s="181"/>
      <c r="PAB148" s="181"/>
      <c r="PAC148" s="181"/>
      <c r="PAD148" s="181"/>
      <c r="PAE148" s="181"/>
      <c r="PAF148" s="181"/>
      <c r="PAG148" s="181"/>
      <c r="PAH148" s="181"/>
      <c r="PAI148" s="181"/>
      <c r="PAJ148" s="181"/>
      <c r="PAK148" s="181"/>
      <c r="PAL148" s="181"/>
      <c r="PAM148" s="181"/>
      <c r="PAN148" s="181"/>
      <c r="PAO148" s="181"/>
      <c r="PAP148" s="181"/>
      <c r="PAQ148" s="181"/>
      <c r="PAR148" s="181"/>
      <c r="PAS148" s="181"/>
      <c r="PAT148" s="181"/>
      <c r="PAU148" s="181"/>
      <c r="PAV148" s="181"/>
      <c r="PAW148" s="181"/>
      <c r="PAX148" s="181"/>
      <c r="PAY148" s="181"/>
      <c r="PAZ148" s="181"/>
      <c r="PBA148" s="181"/>
      <c r="PBB148" s="181"/>
      <c r="PBC148" s="181"/>
      <c r="PBD148" s="181"/>
      <c r="PBE148" s="181"/>
      <c r="PBF148" s="181"/>
      <c r="PBG148" s="181"/>
      <c r="PBH148" s="181"/>
      <c r="PBI148" s="181"/>
      <c r="PBJ148" s="181"/>
      <c r="PBK148" s="181"/>
      <c r="PBL148" s="181"/>
      <c r="PBM148" s="181"/>
      <c r="PBN148" s="181"/>
      <c r="PBO148" s="181"/>
      <c r="PBP148" s="181"/>
      <c r="PBQ148" s="181"/>
      <c r="PBR148" s="181"/>
      <c r="PBS148" s="181"/>
      <c r="PBT148" s="181"/>
      <c r="PBU148" s="181"/>
      <c r="PBV148" s="181"/>
      <c r="PBW148" s="181"/>
      <c r="PBX148" s="181"/>
      <c r="PBY148" s="181"/>
      <c r="PBZ148" s="181"/>
      <c r="PCA148" s="181"/>
      <c r="PCB148" s="181"/>
      <c r="PCC148" s="181"/>
      <c r="PCD148" s="181"/>
      <c r="PCE148" s="181"/>
      <c r="PCF148" s="181"/>
      <c r="PCG148" s="181"/>
      <c r="PCH148" s="181"/>
      <c r="PCI148" s="181"/>
      <c r="PCJ148" s="181"/>
      <c r="PCK148" s="181"/>
      <c r="PCL148" s="181"/>
      <c r="PCM148" s="181"/>
      <c r="PCN148" s="181"/>
      <c r="PCO148" s="181"/>
      <c r="PCP148" s="181"/>
      <c r="PCQ148" s="181"/>
      <c r="PCR148" s="181"/>
      <c r="PCS148" s="181"/>
      <c r="PCT148" s="181"/>
      <c r="PCU148" s="181"/>
      <c r="PCV148" s="181"/>
      <c r="PCW148" s="181"/>
      <c r="PCX148" s="181"/>
      <c r="PCY148" s="181"/>
      <c r="PCZ148" s="181"/>
      <c r="PDA148" s="181"/>
      <c r="PDB148" s="181"/>
      <c r="PDC148" s="181"/>
      <c r="PDD148" s="181"/>
      <c r="PDE148" s="181"/>
      <c r="PDF148" s="181"/>
      <c r="PDG148" s="181"/>
      <c r="PDH148" s="181"/>
      <c r="PDI148" s="181"/>
      <c r="PDJ148" s="181"/>
      <c r="PDK148" s="181"/>
      <c r="PDL148" s="181"/>
      <c r="PDM148" s="181"/>
      <c r="PDN148" s="181"/>
      <c r="PDO148" s="181"/>
      <c r="PDP148" s="181"/>
      <c r="PDQ148" s="181"/>
      <c r="PDR148" s="181"/>
      <c r="PDS148" s="181"/>
      <c r="PDT148" s="181"/>
      <c r="PDU148" s="181"/>
      <c r="PDV148" s="181"/>
      <c r="PDW148" s="181"/>
      <c r="PDX148" s="181"/>
      <c r="PDY148" s="181"/>
      <c r="PDZ148" s="181"/>
      <c r="PEA148" s="181"/>
      <c r="PEB148" s="181"/>
      <c r="PEC148" s="181"/>
      <c r="PED148" s="181"/>
      <c r="PEE148" s="181"/>
      <c r="PEF148" s="181"/>
      <c r="PEG148" s="181"/>
      <c r="PEH148" s="181"/>
      <c r="PEI148" s="181"/>
      <c r="PEJ148" s="181"/>
      <c r="PEK148" s="181"/>
      <c r="PEL148" s="181"/>
      <c r="PEM148" s="181"/>
      <c r="PEN148" s="181"/>
      <c r="PEO148" s="181"/>
      <c r="PEP148" s="181"/>
      <c r="PEQ148" s="181"/>
      <c r="PER148" s="181"/>
      <c r="PES148" s="181"/>
      <c r="PET148" s="181"/>
      <c r="PEU148" s="181"/>
      <c r="PEV148" s="181"/>
      <c r="PEW148" s="181"/>
      <c r="PEX148" s="181"/>
      <c r="PEY148" s="181"/>
      <c r="PEZ148" s="181"/>
      <c r="PFA148" s="181"/>
      <c r="PFB148" s="181"/>
      <c r="PFC148" s="181"/>
      <c r="PFD148" s="181"/>
      <c r="PFE148" s="181"/>
      <c r="PFF148" s="181"/>
      <c r="PFG148" s="181"/>
      <c r="PFH148" s="181"/>
      <c r="PFI148" s="181"/>
      <c r="PFJ148" s="181"/>
      <c r="PFK148" s="181"/>
      <c r="PFL148" s="181"/>
      <c r="PFM148" s="181"/>
      <c r="PFN148" s="181"/>
      <c r="PFO148" s="181"/>
      <c r="PFP148" s="181"/>
      <c r="PFQ148" s="181"/>
      <c r="PFR148" s="181"/>
      <c r="PFS148" s="181"/>
      <c r="PFT148" s="181"/>
      <c r="PFU148" s="181"/>
      <c r="PFV148" s="181"/>
      <c r="PFW148" s="181"/>
      <c r="PFX148" s="181"/>
      <c r="PFY148" s="181"/>
      <c r="PFZ148" s="181"/>
      <c r="PGA148" s="181"/>
      <c r="PGB148" s="181"/>
      <c r="PGC148" s="181"/>
      <c r="PGD148" s="181"/>
      <c r="PGE148" s="181"/>
      <c r="PGF148" s="181"/>
      <c r="PGG148" s="181"/>
      <c r="PGH148" s="181"/>
      <c r="PGI148" s="181"/>
      <c r="PGJ148" s="181"/>
      <c r="PGK148" s="181"/>
      <c r="PGL148" s="181"/>
      <c r="PGM148" s="181"/>
      <c r="PGN148" s="181"/>
      <c r="PGO148" s="181"/>
      <c r="PGP148" s="181"/>
      <c r="PGQ148" s="181"/>
      <c r="PGR148" s="181"/>
      <c r="PGS148" s="181"/>
      <c r="PGT148" s="181"/>
      <c r="PGU148" s="181"/>
      <c r="PGV148" s="181"/>
      <c r="PGW148" s="181"/>
      <c r="PGX148" s="181"/>
      <c r="PGY148" s="181"/>
      <c r="PGZ148" s="181"/>
      <c r="PHA148" s="181"/>
      <c r="PHB148" s="181"/>
      <c r="PHC148" s="181"/>
      <c r="PHD148" s="181"/>
      <c r="PHE148" s="181"/>
      <c r="PHF148" s="181"/>
      <c r="PHG148" s="181"/>
      <c r="PHH148" s="181"/>
      <c r="PHI148" s="181"/>
      <c r="PHJ148" s="181"/>
      <c r="PHK148" s="181"/>
      <c r="PHL148" s="181"/>
      <c r="PHM148" s="181"/>
      <c r="PHN148" s="181"/>
      <c r="PHO148" s="181"/>
      <c r="PHP148" s="181"/>
      <c r="PHQ148" s="181"/>
      <c r="PHR148" s="181"/>
      <c r="PHS148" s="181"/>
      <c r="PHT148" s="181"/>
      <c r="PHU148" s="181"/>
      <c r="PHV148" s="181"/>
      <c r="PHW148" s="181"/>
      <c r="PHX148" s="181"/>
      <c r="PHY148" s="181"/>
      <c r="PHZ148" s="181"/>
      <c r="PIA148" s="181"/>
      <c r="PIB148" s="181"/>
      <c r="PIC148" s="181"/>
      <c r="PID148" s="181"/>
      <c r="PIE148" s="181"/>
      <c r="PIF148" s="181"/>
      <c r="PIG148" s="181"/>
      <c r="PIH148" s="181"/>
      <c r="PII148" s="181"/>
      <c r="PIJ148" s="181"/>
      <c r="PIK148" s="181"/>
      <c r="PIL148" s="181"/>
      <c r="PIM148" s="181"/>
      <c r="PIN148" s="181"/>
      <c r="PIO148" s="181"/>
      <c r="PIP148" s="181"/>
      <c r="PIQ148" s="181"/>
      <c r="PIR148" s="181"/>
      <c r="PIS148" s="181"/>
      <c r="PIT148" s="181"/>
      <c r="PIU148" s="181"/>
      <c r="PIV148" s="181"/>
      <c r="PIW148" s="181"/>
      <c r="PIX148" s="181"/>
      <c r="PIY148" s="181"/>
      <c r="PIZ148" s="181"/>
      <c r="PJA148" s="181"/>
      <c r="PJB148" s="181"/>
      <c r="PJC148" s="181"/>
      <c r="PJD148" s="181"/>
      <c r="PJE148" s="181"/>
      <c r="PJF148" s="181"/>
      <c r="PJG148" s="181"/>
      <c r="PJH148" s="181"/>
      <c r="PJI148" s="181"/>
      <c r="PJJ148" s="181"/>
      <c r="PJK148" s="181"/>
      <c r="PJL148" s="181"/>
      <c r="PJM148" s="181"/>
      <c r="PJN148" s="181"/>
      <c r="PJO148" s="181"/>
      <c r="PJP148" s="181"/>
      <c r="PJQ148" s="181"/>
      <c r="PJR148" s="181"/>
      <c r="PJS148" s="181"/>
      <c r="PJT148" s="181"/>
      <c r="PJU148" s="181"/>
      <c r="PJV148" s="181"/>
      <c r="PJW148" s="181"/>
      <c r="PJX148" s="181"/>
      <c r="PJY148" s="181"/>
      <c r="PJZ148" s="181"/>
      <c r="PKA148" s="181"/>
      <c r="PKB148" s="181"/>
      <c r="PKC148" s="181"/>
      <c r="PKD148" s="181"/>
      <c r="PKE148" s="181"/>
      <c r="PKF148" s="181"/>
      <c r="PKG148" s="181"/>
      <c r="PKH148" s="181"/>
      <c r="PKI148" s="181"/>
      <c r="PKJ148" s="181"/>
      <c r="PKK148" s="181"/>
      <c r="PKL148" s="181"/>
      <c r="PKM148" s="181"/>
      <c r="PKN148" s="181"/>
      <c r="PKO148" s="181"/>
      <c r="PKP148" s="181"/>
      <c r="PKQ148" s="181"/>
      <c r="PKR148" s="181"/>
      <c r="PKS148" s="181"/>
      <c r="PKT148" s="181"/>
      <c r="PKU148" s="181"/>
      <c r="PKV148" s="181"/>
      <c r="PKW148" s="181"/>
      <c r="PKX148" s="181"/>
      <c r="PKY148" s="181"/>
      <c r="PKZ148" s="181"/>
      <c r="PLA148" s="181"/>
      <c r="PLB148" s="181"/>
      <c r="PLC148" s="181"/>
      <c r="PLD148" s="181"/>
      <c r="PLE148" s="181"/>
      <c r="PLF148" s="181"/>
      <c r="PLG148" s="181"/>
      <c r="PLH148" s="181"/>
      <c r="PLI148" s="181"/>
      <c r="PLJ148" s="181"/>
      <c r="PLK148" s="181"/>
      <c r="PLL148" s="181"/>
      <c r="PLM148" s="181"/>
      <c r="PLN148" s="181"/>
      <c r="PLO148" s="181"/>
      <c r="PLP148" s="181"/>
      <c r="PLQ148" s="181"/>
      <c r="PLR148" s="181"/>
      <c r="PLS148" s="181"/>
      <c r="PLT148" s="181"/>
      <c r="PLU148" s="181"/>
      <c r="PLV148" s="181"/>
      <c r="PLW148" s="181"/>
      <c r="PLX148" s="181"/>
      <c r="PLY148" s="181"/>
      <c r="PLZ148" s="181"/>
      <c r="PMA148" s="181"/>
      <c r="PMB148" s="181"/>
      <c r="PMC148" s="181"/>
      <c r="PMD148" s="181"/>
      <c r="PME148" s="181"/>
      <c r="PMF148" s="181"/>
      <c r="PMG148" s="181"/>
      <c r="PMH148" s="181"/>
      <c r="PMI148" s="181"/>
      <c r="PMJ148" s="181"/>
      <c r="PMK148" s="181"/>
      <c r="PML148" s="181"/>
      <c r="PMM148" s="181"/>
      <c r="PMN148" s="181"/>
      <c r="PMO148" s="181"/>
      <c r="PMP148" s="181"/>
      <c r="PMQ148" s="181"/>
      <c r="PMR148" s="181"/>
      <c r="PMS148" s="181"/>
      <c r="PMT148" s="181"/>
      <c r="PMU148" s="181"/>
      <c r="PMV148" s="181"/>
      <c r="PMW148" s="181"/>
      <c r="PMX148" s="181"/>
      <c r="PMY148" s="181"/>
      <c r="PMZ148" s="181"/>
      <c r="PNA148" s="181"/>
      <c r="PNB148" s="181"/>
      <c r="PNC148" s="181"/>
      <c r="PND148" s="181"/>
      <c r="PNE148" s="181"/>
      <c r="PNF148" s="181"/>
      <c r="PNG148" s="181"/>
      <c r="PNH148" s="181"/>
      <c r="PNI148" s="181"/>
      <c r="PNJ148" s="181"/>
      <c r="PNK148" s="181"/>
      <c r="PNL148" s="181"/>
      <c r="PNM148" s="181"/>
      <c r="PNN148" s="181"/>
      <c r="PNO148" s="181"/>
      <c r="PNP148" s="181"/>
      <c r="PNQ148" s="181"/>
      <c r="PNR148" s="181"/>
      <c r="PNS148" s="181"/>
      <c r="PNT148" s="181"/>
      <c r="PNU148" s="181"/>
      <c r="PNV148" s="181"/>
      <c r="PNW148" s="181"/>
      <c r="PNX148" s="181"/>
      <c r="PNY148" s="181"/>
      <c r="PNZ148" s="181"/>
      <c r="POA148" s="181"/>
      <c r="POB148" s="181"/>
      <c r="POC148" s="181"/>
      <c r="POD148" s="181"/>
      <c r="POE148" s="181"/>
      <c r="POF148" s="181"/>
      <c r="POG148" s="181"/>
      <c r="POH148" s="181"/>
      <c r="POI148" s="181"/>
      <c r="POJ148" s="181"/>
      <c r="POK148" s="181"/>
      <c r="POL148" s="181"/>
      <c r="POM148" s="181"/>
      <c r="PON148" s="181"/>
      <c r="POO148" s="181"/>
      <c r="POP148" s="181"/>
      <c r="POQ148" s="181"/>
      <c r="POR148" s="181"/>
      <c r="POS148" s="181"/>
      <c r="POT148" s="181"/>
      <c r="POU148" s="181"/>
      <c r="POV148" s="181"/>
      <c r="POW148" s="181"/>
      <c r="POX148" s="181"/>
      <c r="POY148" s="181"/>
      <c r="POZ148" s="181"/>
      <c r="PPA148" s="181"/>
      <c r="PPB148" s="181"/>
      <c r="PPC148" s="181"/>
      <c r="PPD148" s="181"/>
      <c r="PPE148" s="181"/>
      <c r="PPF148" s="181"/>
      <c r="PPG148" s="181"/>
      <c r="PPH148" s="181"/>
      <c r="PPI148" s="181"/>
      <c r="PPJ148" s="181"/>
      <c r="PPK148" s="181"/>
      <c r="PPL148" s="181"/>
      <c r="PPM148" s="181"/>
      <c r="PPN148" s="181"/>
      <c r="PPO148" s="181"/>
      <c r="PPP148" s="181"/>
      <c r="PPQ148" s="181"/>
      <c r="PPR148" s="181"/>
      <c r="PPS148" s="181"/>
      <c r="PPT148" s="181"/>
      <c r="PPU148" s="181"/>
      <c r="PPV148" s="181"/>
      <c r="PPW148" s="181"/>
      <c r="PPX148" s="181"/>
      <c r="PPY148" s="181"/>
      <c r="PPZ148" s="181"/>
      <c r="PQA148" s="181"/>
      <c r="PQB148" s="181"/>
      <c r="PQC148" s="181"/>
      <c r="PQD148" s="181"/>
      <c r="PQE148" s="181"/>
      <c r="PQF148" s="181"/>
      <c r="PQG148" s="181"/>
      <c r="PQH148" s="181"/>
      <c r="PQI148" s="181"/>
      <c r="PQJ148" s="181"/>
      <c r="PQK148" s="181"/>
      <c r="PQL148" s="181"/>
      <c r="PQM148" s="181"/>
      <c r="PQN148" s="181"/>
      <c r="PQO148" s="181"/>
      <c r="PQP148" s="181"/>
      <c r="PQQ148" s="181"/>
      <c r="PQR148" s="181"/>
      <c r="PQS148" s="181"/>
      <c r="PQT148" s="181"/>
      <c r="PQU148" s="181"/>
      <c r="PQV148" s="181"/>
      <c r="PQW148" s="181"/>
      <c r="PQX148" s="181"/>
      <c r="PQY148" s="181"/>
      <c r="PQZ148" s="181"/>
      <c r="PRA148" s="181"/>
      <c r="PRB148" s="181"/>
      <c r="PRC148" s="181"/>
      <c r="PRD148" s="181"/>
      <c r="PRE148" s="181"/>
      <c r="PRF148" s="181"/>
      <c r="PRG148" s="181"/>
      <c r="PRH148" s="181"/>
      <c r="PRI148" s="181"/>
      <c r="PRJ148" s="181"/>
      <c r="PRK148" s="181"/>
      <c r="PRL148" s="181"/>
      <c r="PRM148" s="181"/>
      <c r="PRN148" s="181"/>
      <c r="PRO148" s="181"/>
      <c r="PRP148" s="181"/>
      <c r="PRQ148" s="181"/>
      <c r="PRR148" s="181"/>
      <c r="PRS148" s="181"/>
      <c r="PRT148" s="181"/>
      <c r="PRU148" s="181"/>
      <c r="PRV148" s="181"/>
      <c r="PRW148" s="181"/>
      <c r="PRX148" s="181"/>
      <c r="PRY148" s="181"/>
      <c r="PRZ148" s="181"/>
      <c r="PSA148" s="181"/>
      <c r="PSB148" s="181"/>
      <c r="PSC148" s="181"/>
      <c r="PSD148" s="181"/>
      <c r="PSE148" s="181"/>
      <c r="PSF148" s="181"/>
      <c r="PSG148" s="181"/>
      <c r="PSH148" s="181"/>
      <c r="PSI148" s="181"/>
      <c r="PSJ148" s="181"/>
      <c r="PSK148" s="181"/>
      <c r="PSL148" s="181"/>
      <c r="PSM148" s="181"/>
      <c r="PSN148" s="181"/>
      <c r="PSO148" s="181"/>
      <c r="PSP148" s="181"/>
      <c r="PSQ148" s="181"/>
      <c r="PSR148" s="181"/>
      <c r="PSS148" s="181"/>
      <c r="PST148" s="181"/>
      <c r="PSU148" s="181"/>
      <c r="PSV148" s="181"/>
      <c r="PSW148" s="181"/>
      <c r="PSX148" s="181"/>
      <c r="PSY148" s="181"/>
      <c r="PSZ148" s="181"/>
      <c r="PTA148" s="181"/>
      <c r="PTB148" s="181"/>
      <c r="PTC148" s="181"/>
      <c r="PTD148" s="181"/>
      <c r="PTE148" s="181"/>
      <c r="PTF148" s="181"/>
      <c r="PTG148" s="181"/>
      <c r="PTH148" s="181"/>
      <c r="PTI148" s="181"/>
      <c r="PTJ148" s="181"/>
      <c r="PTK148" s="181"/>
      <c r="PTL148" s="181"/>
      <c r="PTM148" s="181"/>
      <c r="PTN148" s="181"/>
      <c r="PTO148" s="181"/>
      <c r="PTP148" s="181"/>
      <c r="PTQ148" s="181"/>
      <c r="PTR148" s="181"/>
      <c r="PTS148" s="181"/>
      <c r="PTT148" s="181"/>
      <c r="PTU148" s="181"/>
      <c r="PTV148" s="181"/>
      <c r="PTW148" s="181"/>
      <c r="PTX148" s="181"/>
      <c r="PTY148" s="181"/>
      <c r="PTZ148" s="181"/>
      <c r="PUA148" s="181"/>
      <c r="PUB148" s="181"/>
      <c r="PUC148" s="181"/>
      <c r="PUD148" s="181"/>
      <c r="PUE148" s="181"/>
      <c r="PUF148" s="181"/>
      <c r="PUG148" s="181"/>
      <c r="PUH148" s="181"/>
      <c r="PUI148" s="181"/>
      <c r="PUJ148" s="181"/>
      <c r="PUK148" s="181"/>
      <c r="PUL148" s="181"/>
      <c r="PUM148" s="181"/>
      <c r="PUN148" s="181"/>
      <c r="PUO148" s="181"/>
      <c r="PUP148" s="181"/>
      <c r="PUQ148" s="181"/>
      <c r="PUR148" s="181"/>
      <c r="PUS148" s="181"/>
      <c r="PUT148" s="181"/>
      <c r="PUU148" s="181"/>
      <c r="PUV148" s="181"/>
      <c r="PUW148" s="181"/>
      <c r="PUX148" s="181"/>
      <c r="PUY148" s="181"/>
      <c r="PUZ148" s="181"/>
      <c r="PVA148" s="181"/>
      <c r="PVB148" s="181"/>
      <c r="PVC148" s="181"/>
      <c r="PVD148" s="181"/>
      <c r="PVE148" s="181"/>
      <c r="PVF148" s="181"/>
      <c r="PVG148" s="181"/>
      <c r="PVH148" s="181"/>
      <c r="PVI148" s="181"/>
      <c r="PVJ148" s="181"/>
      <c r="PVK148" s="181"/>
      <c r="PVL148" s="181"/>
      <c r="PVM148" s="181"/>
      <c r="PVN148" s="181"/>
      <c r="PVO148" s="181"/>
      <c r="PVP148" s="181"/>
      <c r="PVQ148" s="181"/>
      <c r="PVR148" s="181"/>
      <c r="PVS148" s="181"/>
      <c r="PVT148" s="181"/>
      <c r="PVU148" s="181"/>
      <c r="PVV148" s="181"/>
      <c r="PVW148" s="181"/>
      <c r="PVX148" s="181"/>
      <c r="PVY148" s="181"/>
      <c r="PVZ148" s="181"/>
      <c r="PWA148" s="181"/>
      <c r="PWB148" s="181"/>
      <c r="PWC148" s="181"/>
      <c r="PWD148" s="181"/>
      <c r="PWE148" s="181"/>
      <c r="PWF148" s="181"/>
      <c r="PWG148" s="181"/>
      <c r="PWH148" s="181"/>
      <c r="PWI148" s="181"/>
      <c r="PWJ148" s="181"/>
      <c r="PWK148" s="181"/>
      <c r="PWL148" s="181"/>
      <c r="PWM148" s="181"/>
      <c r="PWN148" s="181"/>
      <c r="PWO148" s="181"/>
      <c r="PWP148" s="181"/>
      <c r="PWQ148" s="181"/>
      <c r="PWR148" s="181"/>
      <c r="PWS148" s="181"/>
      <c r="PWT148" s="181"/>
      <c r="PWU148" s="181"/>
      <c r="PWV148" s="181"/>
      <c r="PWW148" s="181"/>
      <c r="PWX148" s="181"/>
      <c r="PWY148" s="181"/>
      <c r="PWZ148" s="181"/>
      <c r="PXA148" s="181"/>
      <c r="PXB148" s="181"/>
      <c r="PXC148" s="181"/>
      <c r="PXD148" s="181"/>
      <c r="PXE148" s="181"/>
      <c r="PXF148" s="181"/>
      <c r="PXG148" s="181"/>
      <c r="PXH148" s="181"/>
      <c r="PXI148" s="181"/>
      <c r="PXJ148" s="181"/>
      <c r="PXK148" s="181"/>
      <c r="PXL148" s="181"/>
      <c r="PXM148" s="181"/>
      <c r="PXN148" s="181"/>
      <c r="PXO148" s="181"/>
      <c r="PXP148" s="181"/>
      <c r="PXQ148" s="181"/>
      <c r="PXR148" s="181"/>
      <c r="PXS148" s="181"/>
      <c r="PXT148" s="181"/>
      <c r="PXU148" s="181"/>
      <c r="PXV148" s="181"/>
      <c r="PXW148" s="181"/>
      <c r="PXX148" s="181"/>
      <c r="PXY148" s="181"/>
      <c r="PXZ148" s="181"/>
      <c r="PYA148" s="181"/>
      <c r="PYB148" s="181"/>
      <c r="PYC148" s="181"/>
      <c r="PYD148" s="181"/>
      <c r="PYE148" s="181"/>
      <c r="PYF148" s="181"/>
      <c r="PYG148" s="181"/>
      <c r="PYH148" s="181"/>
      <c r="PYI148" s="181"/>
      <c r="PYJ148" s="181"/>
      <c r="PYK148" s="181"/>
      <c r="PYL148" s="181"/>
      <c r="PYM148" s="181"/>
      <c r="PYN148" s="181"/>
      <c r="PYO148" s="181"/>
      <c r="PYP148" s="181"/>
      <c r="PYQ148" s="181"/>
      <c r="PYR148" s="181"/>
      <c r="PYS148" s="181"/>
      <c r="PYT148" s="181"/>
      <c r="PYU148" s="181"/>
      <c r="PYV148" s="181"/>
      <c r="PYW148" s="181"/>
      <c r="PYX148" s="181"/>
      <c r="PYY148" s="181"/>
      <c r="PYZ148" s="181"/>
      <c r="PZA148" s="181"/>
      <c r="PZB148" s="181"/>
      <c r="PZC148" s="181"/>
      <c r="PZD148" s="181"/>
      <c r="PZE148" s="181"/>
      <c r="PZF148" s="181"/>
      <c r="PZG148" s="181"/>
      <c r="PZH148" s="181"/>
      <c r="PZI148" s="181"/>
      <c r="PZJ148" s="181"/>
      <c r="PZK148" s="181"/>
      <c r="PZL148" s="181"/>
      <c r="PZM148" s="181"/>
      <c r="PZN148" s="181"/>
      <c r="PZO148" s="181"/>
      <c r="PZP148" s="181"/>
      <c r="PZQ148" s="181"/>
      <c r="PZR148" s="181"/>
      <c r="PZS148" s="181"/>
      <c r="PZT148" s="181"/>
      <c r="PZU148" s="181"/>
      <c r="PZV148" s="181"/>
      <c r="PZW148" s="181"/>
      <c r="PZX148" s="181"/>
      <c r="PZY148" s="181"/>
      <c r="PZZ148" s="181"/>
      <c r="QAA148" s="181"/>
      <c r="QAB148" s="181"/>
      <c r="QAC148" s="181"/>
      <c r="QAD148" s="181"/>
      <c r="QAE148" s="181"/>
      <c r="QAF148" s="181"/>
      <c r="QAG148" s="181"/>
      <c r="QAH148" s="181"/>
      <c r="QAI148" s="181"/>
      <c r="QAJ148" s="181"/>
      <c r="QAK148" s="181"/>
      <c r="QAL148" s="181"/>
      <c r="QAM148" s="181"/>
      <c r="QAN148" s="181"/>
      <c r="QAO148" s="181"/>
      <c r="QAP148" s="181"/>
      <c r="QAQ148" s="181"/>
      <c r="QAR148" s="181"/>
      <c r="QAS148" s="181"/>
      <c r="QAT148" s="181"/>
      <c r="QAU148" s="181"/>
      <c r="QAV148" s="181"/>
      <c r="QAW148" s="181"/>
      <c r="QAX148" s="181"/>
      <c r="QAY148" s="181"/>
      <c r="QAZ148" s="181"/>
      <c r="QBA148" s="181"/>
      <c r="QBB148" s="181"/>
      <c r="QBC148" s="181"/>
      <c r="QBD148" s="181"/>
      <c r="QBE148" s="181"/>
      <c r="QBF148" s="181"/>
      <c r="QBG148" s="181"/>
      <c r="QBH148" s="181"/>
      <c r="QBI148" s="181"/>
      <c r="QBJ148" s="181"/>
      <c r="QBK148" s="181"/>
      <c r="QBL148" s="181"/>
      <c r="QBM148" s="181"/>
      <c r="QBN148" s="181"/>
      <c r="QBO148" s="181"/>
      <c r="QBP148" s="181"/>
      <c r="QBQ148" s="181"/>
      <c r="QBR148" s="181"/>
      <c r="QBS148" s="181"/>
      <c r="QBT148" s="181"/>
      <c r="QBU148" s="181"/>
      <c r="QBV148" s="181"/>
      <c r="QBW148" s="181"/>
      <c r="QBX148" s="181"/>
      <c r="QBY148" s="181"/>
      <c r="QBZ148" s="181"/>
      <c r="QCA148" s="181"/>
      <c r="QCB148" s="181"/>
      <c r="QCC148" s="181"/>
      <c r="QCD148" s="181"/>
      <c r="QCE148" s="181"/>
      <c r="QCF148" s="181"/>
      <c r="QCG148" s="181"/>
      <c r="QCH148" s="181"/>
      <c r="QCI148" s="181"/>
      <c r="QCJ148" s="181"/>
      <c r="QCK148" s="181"/>
      <c r="QCL148" s="181"/>
      <c r="QCM148" s="181"/>
      <c r="QCN148" s="181"/>
      <c r="QCO148" s="181"/>
      <c r="QCP148" s="181"/>
      <c r="QCQ148" s="181"/>
      <c r="QCR148" s="181"/>
      <c r="QCS148" s="181"/>
      <c r="QCT148" s="181"/>
      <c r="QCU148" s="181"/>
      <c r="QCV148" s="181"/>
      <c r="QCW148" s="181"/>
      <c r="QCX148" s="181"/>
      <c r="QCY148" s="181"/>
      <c r="QCZ148" s="181"/>
      <c r="QDA148" s="181"/>
      <c r="QDB148" s="181"/>
      <c r="QDC148" s="181"/>
      <c r="QDD148" s="181"/>
      <c r="QDE148" s="181"/>
      <c r="QDF148" s="181"/>
      <c r="QDG148" s="181"/>
      <c r="QDH148" s="181"/>
      <c r="QDI148" s="181"/>
      <c r="QDJ148" s="181"/>
      <c r="QDK148" s="181"/>
      <c r="QDL148" s="181"/>
      <c r="QDM148" s="181"/>
      <c r="QDN148" s="181"/>
      <c r="QDO148" s="181"/>
      <c r="QDP148" s="181"/>
      <c r="QDQ148" s="181"/>
      <c r="QDR148" s="181"/>
      <c r="QDS148" s="181"/>
      <c r="QDT148" s="181"/>
      <c r="QDU148" s="181"/>
      <c r="QDV148" s="181"/>
      <c r="QDW148" s="181"/>
      <c r="QDX148" s="181"/>
      <c r="QDY148" s="181"/>
      <c r="QDZ148" s="181"/>
      <c r="QEA148" s="181"/>
      <c r="QEB148" s="181"/>
      <c r="QEC148" s="181"/>
      <c r="QED148" s="181"/>
      <c r="QEE148" s="181"/>
      <c r="QEF148" s="181"/>
      <c r="QEG148" s="181"/>
      <c r="QEH148" s="181"/>
      <c r="QEI148" s="181"/>
      <c r="QEJ148" s="181"/>
      <c r="QEK148" s="181"/>
      <c r="QEL148" s="181"/>
      <c r="QEM148" s="181"/>
      <c r="QEN148" s="181"/>
      <c r="QEO148" s="181"/>
      <c r="QEP148" s="181"/>
      <c r="QEQ148" s="181"/>
      <c r="QER148" s="181"/>
      <c r="QES148" s="181"/>
      <c r="QET148" s="181"/>
      <c r="QEU148" s="181"/>
      <c r="QEV148" s="181"/>
      <c r="QEW148" s="181"/>
      <c r="QEX148" s="181"/>
      <c r="QEY148" s="181"/>
      <c r="QEZ148" s="181"/>
      <c r="QFA148" s="181"/>
      <c r="QFB148" s="181"/>
      <c r="QFC148" s="181"/>
      <c r="QFD148" s="181"/>
      <c r="QFE148" s="181"/>
      <c r="QFF148" s="181"/>
      <c r="QFG148" s="181"/>
      <c r="QFH148" s="181"/>
      <c r="QFI148" s="181"/>
      <c r="QFJ148" s="181"/>
      <c r="QFK148" s="181"/>
      <c r="QFL148" s="181"/>
      <c r="QFM148" s="181"/>
      <c r="QFN148" s="181"/>
      <c r="QFO148" s="181"/>
      <c r="QFP148" s="181"/>
      <c r="QFQ148" s="181"/>
      <c r="QFR148" s="181"/>
      <c r="QFS148" s="181"/>
      <c r="QFT148" s="181"/>
      <c r="QFU148" s="181"/>
      <c r="QFV148" s="181"/>
      <c r="QFW148" s="181"/>
      <c r="QFX148" s="181"/>
      <c r="QFY148" s="181"/>
      <c r="QFZ148" s="181"/>
      <c r="QGA148" s="181"/>
      <c r="QGB148" s="181"/>
      <c r="QGC148" s="181"/>
      <c r="QGD148" s="181"/>
      <c r="QGE148" s="181"/>
      <c r="QGF148" s="181"/>
      <c r="QGG148" s="181"/>
      <c r="QGH148" s="181"/>
      <c r="QGI148" s="181"/>
      <c r="QGJ148" s="181"/>
      <c r="QGK148" s="181"/>
      <c r="QGL148" s="181"/>
      <c r="QGM148" s="181"/>
      <c r="QGN148" s="181"/>
      <c r="QGO148" s="181"/>
      <c r="QGP148" s="181"/>
      <c r="QGQ148" s="181"/>
      <c r="QGR148" s="181"/>
      <c r="QGS148" s="181"/>
      <c r="QGT148" s="181"/>
      <c r="QGU148" s="181"/>
      <c r="QGV148" s="181"/>
      <c r="QGW148" s="181"/>
      <c r="QGX148" s="181"/>
      <c r="QGY148" s="181"/>
      <c r="QGZ148" s="181"/>
      <c r="QHA148" s="181"/>
      <c r="QHB148" s="181"/>
      <c r="QHC148" s="181"/>
      <c r="QHD148" s="181"/>
      <c r="QHE148" s="181"/>
      <c r="QHF148" s="181"/>
      <c r="QHG148" s="181"/>
      <c r="QHH148" s="181"/>
      <c r="QHI148" s="181"/>
      <c r="QHJ148" s="181"/>
      <c r="QHK148" s="181"/>
      <c r="QHL148" s="181"/>
      <c r="QHM148" s="181"/>
      <c r="QHN148" s="181"/>
      <c r="QHO148" s="181"/>
      <c r="QHP148" s="181"/>
      <c r="QHQ148" s="181"/>
      <c r="QHR148" s="181"/>
      <c r="QHS148" s="181"/>
      <c r="QHT148" s="181"/>
      <c r="QHU148" s="181"/>
      <c r="QHV148" s="181"/>
      <c r="QHW148" s="181"/>
      <c r="QHX148" s="181"/>
      <c r="QHY148" s="181"/>
      <c r="QHZ148" s="181"/>
      <c r="QIA148" s="181"/>
      <c r="QIB148" s="181"/>
      <c r="QIC148" s="181"/>
      <c r="QID148" s="181"/>
      <c r="QIE148" s="181"/>
      <c r="QIF148" s="181"/>
      <c r="QIG148" s="181"/>
      <c r="QIH148" s="181"/>
      <c r="QII148" s="181"/>
      <c r="QIJ148" s="181"/>
      <c r="QIK148" s="181"/>
      <c r="QIL148" s="181"/>
      <c r="QIM148" s="181"/>
      <c r="QIN148" s="181"/>
      <c r="QIO148" s="181"/>
      <c r="QIP148" s="181"/>
      <c r="QIQ148" s="181"/>
      <c r="QIR148" s="181"/>
      <c r="QIS148" s="181"/>
      <c r="QIT148" s="181"/>
      <c r="QIU148" s="181"/>
      <c r="QIV148" s="181"/>
      <c r="QIW148" s="181"/>
      <c r="QIX148" s="181"/>
      <c r="QIY148" s="181"/>
      <c r="QIZ148" s="181"/>
      <c r="QJA148" s="181"/>
      <c r="QJB148" s="181"/>
      <c r="QJC148" s="181"/>
      <c r="QJD148" s="181"/>
      <c r="QJE148" s="181"/>
      <c r="QJF148" s="181"/>
      <c r="QJG148" s="181"/>
      <c r="QJH148" s="181"/>
      <c r="QJI148" s="181"/>
      <c r="QJJ148" s="181"/>
      <c r="QJK148" s="181"/>
      <c r="QJL148" s="181"/>
      <c r="QJM148" s="181"/>
      <c r="QJN148" s="181"/>
      <c r="QJO148" s="181"/>
      <c r="QJP148" s="181"/>
      <c r="QJQ148" s="181"/>
      <c r="QJR148" s="181"/>
      <c r="QJS148" s="181"/>
      <c r="QJT148" s="181"/>
      <c r="QJU148" s="181"/>
      <c r="QJV148" s="181"/>
      <c r="QJW148" s="181"/>
      <c r="QJX148" s="181"/>
      <c r="QJY148" s="181"/>
      <c r="QJZ148" s="181"/>
      <c r="QKA148" s="181"/>
      <c r="QKB148" s="181"/>
      <c r="QKC148" s="181"/>
      <c r="QKD148" s="181"/>
      <c r="QKE148" s="181"/>
      <c r="QKF148" s="181"/>
      <c r="QKG148" s="181"/>
      <c r="QKH148" s="181"/>
      <c r="QKI148" s="181"/>
      <c r="QKJ148" s="181"/>
      <c r="QKK148" s="181"/>
      <c r="QKL148" s="181"/>
      <c r="QKM148" s="181"/>
      <c r="QKN148" s="181"/>
      <c r="QKO148" s="181"/>
      <c r="QKP148" s="181"/>
      <c r="QKQ148" s="181"/>
      <c r="QKR148" s="181"/>
      <c r="QKS148" s="181"/>
      <c r="QKT148" s="181"/>
      <c r="QKU148" s="181"/>
      <c r="QKV148" s="181"/>
      <c r="QKW148" s="181"/>
      <c r="QKX148" s="181"/>
      <c r="QKY148" s="181"/>
      <c r="QKZ148" s="181"/>
      <c r="QLA148" s="181"/>
      <c r="QLB148" s="181"/>
      <c r="QLC148" s="181"/>
      <c r="QLD148" s="181"/>
      <c r="QLE148" s="181"/>
      <c r="QLF148" s="181"/>
      <c r="QLG148" s="181"/>
      <c r="QLH148" s="181"/>
      <c r="QLI148" s="181"/>
      <c r="QLJ148" s="181"/>
      <c r="QLK148" s="181"/>
      <c r="QLL148" s="181"/>
      <c r="QLM148" s="181"/>
      <c r="QLN148" s="181"/>
      <c r="QLO148" s="181"/>
      <c r="QLP148" s="181"/>
      <c r="QLQ148" s="181"/>
      <c r="QLR148" s="181"/>
      <c r="QLS148" s="181"/>
      <c r="QLT148" s="181"/>
      <c r="QLU148" s="181"/>
      <c r="QLV148" s="181"/>
      <c r="QLW148" s="181"/>
      <c r="QLX148" s="181"/>
      <c r="QLY148" s="181"/>
      <c r="QLZ148" s="181"/>
      <c r="QMA148" s="181"/>
      <c r="QMB148" s="181"/>
      <c r="QMC148" s="181"/>
      <c r="QMD148" s="181"/>
      <c r="QME148" s="181"/>
      <c r="QMF148" s="181"/>
      <c r="QMG148" s="181"/>
      <c r="QMH148" s="181"/>
      <c r="QMI148" s="181"/>
      <c r="QMJ148" s="181"/>
      <c r="QMK148" s="181"/>
      <c r="QML148" s="181"/>
      <c r="QMM148" s="181"/>
      <c r="QMN148" s="181"/>
      <c r="QMO148" s="181"/>
      <c r="QMP148" s="181"/>
      <c r="QMQ148" s="181"/>
      <c r="QMR148" s="181"/>
      <c r="QMS148" s="181"/>
      <c r="QMT148" s="181"/>
      <c r="QMU148" s="181"/>
      <c r="QMV148" s="181"/>
      <c r="QMW148" s="181"/>
      <c r="QMX148" s="181"/>
      <c r="QMY148" s="181"/>
      <c r="QMZ148" s="181"/>
      <c r="QNA148" s="181"/>
      <c r="QNB148" s="181"/>
      <c r="QNC148" s="181"/>
      <c r="QND148" s="181"/>
      <c r="QNE148" s="181"/>
      <c r="QNF148" s="181"/>
      <c r="QNG148" s="181"/>
      <c r="QNH148" s="181"/>
      <c r="QNI148" s="181"/>
      <c r="QNJ148" s="181"/>
      <c r="QNK148" s="181"/>
      <c r="QNL148" s="181"/>
      <c r="QNM148" s="181"/>
      <c r="QNN148" s="181"/>
      <c r="QNO148" s="181"/>
      <c r="QNP148" s="181"/>
      <c r="QNQ148" s="181"/>
      <c r="QNR148" s="181"/>
      <c r="QNS148" s="181"/>
      <c r="QNT148" s="181"/>
      <c r="QNU148" s="181"/>
      <c r="QNV148" s="181"/>
      <c r="QNW148" s="181"/>
      <c r="QNX148" s="181"/>
      <c r="QNY148" s="181"/>
      <c r="QNZ148" s="181"/>
      <c r="QOA148" s="181"/>
      <c r="QOB148" s="181"/>
      <c r="QOC148" s="181"/>
      <c r="QOD148" s="181"/>
      <c r="QOE148" s="181"/>
      <c r="QOF148" s="181"/>
      <c r="QOG148" s="181"/>
      <c r="QOH148" s="181"/>
      <c r="QOI148" s="181"/>
      <c r="QOJ148" s="181"/>
      <c r="QOK148" s="181"/>
      <c r="QOL148" s="181"/>
      <c r="QOM148" s="181"/>
      <c r="QON148" s="181"/>
      <c r="QOO148" s="181"/>
      <c r="QOP148" s="181"/>
      <c r="QOQ148" s="181"/>
      <c r="QOR148" s="181"/>
      <c r="QOS148" s="181"/>
      <c r="QOT148" s="181"/>
      <c r="QOU148" s="181"/>
      <c r="QOV148" s="181"/>
      <c r="QOW148" s="181"/>
      <c r="QOX148" s="181"/>
      <c r="QOY148" s="181"/>
      <c r="QOZ148" s="181"/>
      <c r="QPA148" s="181"/>
      <c r="QPB148" s="181"/>
      <c r="QPC148" s="181"/>
      <c r="QPD148" s="181"/>
      <c r="QPE148" s="181"/>
      <c r="QPF148" s="181"/>
      <c r="QPG148" s="181"/>
      <c r="QPH148" s="181"/>
      <c r="QPI148" s="181"/>
      <c r="QPJ148" s="181"/>
      <c r="QPK148" s="181"/>
      <c r="QPL148" s="181"/>
      <c r="QPM148" s="181"/>
      <c r="QPN148" s="181"/>
      <c r="QPO148" s="181"/>
      <c r="QPP148" s="181"/>
      <c r="QPQ148" s="181"/>
      <c r="QPR148" s="181"/>
      <c r="QPS148" s="181"/>
      <c r="QPT148" s="181"/>
      <c r="QPU148" s="181"/>
      <c r="QPV148" s="181"/>
      <c r="QPW148" s="181"/>
      <c r="QPX148" s="181"/>
      <c r="QPY148" s="181"/>
      <c r="QPZ148" s="181"/>
      <c r="QQA148" s="181"/>
      <c r="QQB148" s="181"/>
      <c r="QQC148" s="181"/>
      <c r="QQD148" s="181"/>
      <c r="QQE148" s="181"/>
      <c r="QQF148" s="181"/>
      <c r="QQG148" s="181"/>
      <c r="QQH148" s="181"/>
      <c r="QQI148" s="181"/>
      <c r="QQJ148" s="181"/>
      <c r="QQK148" s="181"/>
      <c r="QQL148" s="181"/>
      <c r="QQM148" s="181"/>
      <c r="QQN148" s="181"/>
      <c r="QQO148" s="181"/>
      <c r="QQP148" s="181"/>
      <c r="QQQ148" s="181"/>
      <c r="QQR148" s="181"/>
      <c r="QQS148" s="181"/>
      <c r="QQT148" s="181"/>
      <c r="QQU148" s="181"/>
      <c r="QQV148" s="181"/>
      <c r="QQW148" s="181"/>
      <c r="QQX148" s="181"/>
      <c r="QQY148" s="181"/>
      <c r="QQZ148" s="181"/>
      <c r="QRA148" s="181"/>
      <c r="QRB148" s="181"/>
      <c r="QRC148" s="181"/>
      <c r="QRD148" s="181"/>
      <c r="QRE148" s="181"/>
      <c r="QRF148" s="181"/>
      <c r="QRG148" s="181"/>
      <c r="QRH148" s="181"/>
      <c r="QRI148" s="181"/>
      <c r="QRJ148" s="181"/>
      <c r="QRK148" s="181"/>
      <c r="QRL148" s="181"/>
      <c r="QRM148" s="181"/>
      <c r="QRN148" s="181"/>
      <c r="QRO148" s="181"/>
      <c r="QRP148" s="181"/>
      <c r="QRQ148" s="181"/>
      <c r="QRR148" s="181"/>
      <c r="QRS148" s="181"/>
      <c r="QRT148" s="181"/>
      <c r="QRU148" s="181"/>
      <c r="QRV148" s="181"/>
      <c r="QRW148" s="181"/>
      <c r="QRX148" s="181"/>
      <c r="QRY148" s="181"/>
      <c r="QRZ148" s="181"/>
      <c r="QSA148" s="181"/>
      <c r="QSB148" s="181"/>
      <c r="QSC148" s="181"/>
      <c r="QSD148" s="181"/>
      <c r="QSE148" s="181"/>
      <c r="QSF148" s="181"/>
      <c r="QSG148" s="181"/>
      <c r="QSH148" s="181"/>
      <c r="QSI148" s="181"/>
      <c r="QSJ148" s="181"/>
      <c r="QSK148" s="181"/>
      <c r="QSL148" s="181"/>
      <c r="QSM148" s="181"/>
      <c r="QSN148" s="181"/>
      <c r="QSO148" s="181"/>
      <c r="QSP148" s="181"/>
      <c r="QSQ148" s="181"/>
      <c r="QSR148" s="181"/>
      <c r="QSS148" s="181"/>
      <c r="QST148" s="181"/>
      <c r="QSU148" s="181"/>
      <c r="QSV148" s="181"/>
      <c r="QSW148" s="181"/>
      <c r="QSX148" s="181"/>
      <c r="QSY148" s="181"/>
      <c r="QSZ148" s="181"/>
      <c r="QTA148" s="181"/>
      <c r="QTB148" s="181"/>
      <c r="QTC148" s="181"/>
      <c r="QTD148" s="181"/>
      <c r="QTE148" s="181"/>
      <c r="QTF148" s="181"/>
      <c r="QTG148" s="181"/>
      <c r="QTH148" s="181"/>
      <c r="QTI148" s="181"/>
      <c r="QTJ148" s="181"/>
      <c r="QTK148" s="181"/>
      <c r="QTL148" s="181"/>
      <c r="QTM148" s="181"/>
      <c r="QTN148" s="181"/>
      <c r="QTO148" s="181"/>
      <c r="QTP148" s="181"/>
      <c r="QTQ148" s="181"/>
      <c r="QTR148" s="181"/>
      <c r="QTS148" s="181"/>
      <c r="QTT148" s="181"/>
      <c r="QTU148" s="181"/>
      <c r="QTV148" s="181"/>
      <c r="QTW148" s="181"/>
      <c r="QTX148" s="181"/>
      <c r="QTY148" s="181"/>
      <c r="QTZ148" s="181"/>
      <c r="QUA148" s="181"/>
      <c r="QUB148" s="181"/>
      <c r="QUC148" s="181"/>
      <c r="QUD148" s="181"/>
      <c r="QUE148" s="181"/>
      <c r="QUF148" s="181"/>
      <c r="QUG148" s="181"/>
      <c r="QUH148" s="181"/>
      <c r="QUI148" s="181"/>
      <c r="QUJ148" s="181"/>
      <c r="QUK148" s="181"/>
      <c r="QUL148" s="181"/>
      <c r="QUM148" s="181"/>
      <c r="QUN148" s="181"/>
      <c r="QUO148" s="181"/>
      <c r="QUP148" s="181"/>
      <c r="QUQ148" s="181"/>
      <c r="QUR148" s="181"/>
      <c r="QUS148" s="181"/>
      <c r="QUT148" s="181"/>
      <c r="QUU148" s="181"/>
      <c r="QUV148" s="181"/>
      <c r="QUW148" s="181"/>
      <c r="QUX148" s="181"/>
      <c r="QUY148" s="181"/>
      <c r="QUZ148" s="181"/>
      <c r="QVA148" s="181"/>
      <c r="QVB148" s="181"/>
      <c r="QVC148" s="181"/>
      <c r="QVD148" s="181"/>
      <c r="QVE148" s="181"/>
      <c r="QVF148" s="181"/>
      <c r="QVG148" s="181"/>
      <c r="QVH148" s="181"/>
      <c r="QVI148" s="181"/>
      <c r="QVJ148" s="181"/>
      <c r="QVK148" s="181"/>
      <c r="QVL148" s="181"/>
      <c r="QVM148" s="181"/>
      <c r="QVN148" s="181"/>
      <c r="QVO148" s="181"/>
      <c r="QVP148" s="181"/>
      <c r="QVQ148" s="181"/>
      <c r="QVR148" s="181"/>
      <c r="QVS148" s="181"/>
      <c r="QVT148" s="181"/>
      <c r="QVU148" s="181"/>
      <c r="QVV148" s="181"/>
      <c r="QVW148" s="181"/>
      <c r="QVX148" s="181"/>
      <c r="QVY148" s="181"/>
      <c r="QVZ148" s="181"/>
      <c r="QWA148" s="181"/>
      <c r="QWB148" s="181"/>
      <c r="QWC148" s="181"/>
      <c r="QWD148" s="181"/>
      <c r="QWE148" s="181"/>
      <c r="QWF148" s="181"/>
      <c r="QWG148" s="181"/>
      <c r="QWH148" s="181"/>
      <c r="QWI148" s="181"/>
      <c r="QWJ148" s="181"/>
      <c r="QWK148" s="181"/>
      <c r="QWL148" s="181"/>
      <c r="QWM148" s="181"/>
      <c r="QWN148" s="181"/>
      <c r="QWO148" s="181"/>
      <c r="QWP148" s="181"/>
      <c r="QWQ148" s="181"/>
      <c r="QWR148" s="181"/>
      <c r="QWS148" s="181"/>
      <c r="QWT148" s="181"/>
      <c r="QWU148" s="181"/>
      <c r="QWV148" s="181"/>
      <c r="QWW148" s="181"/>
      <c r="QWX148" s="181"/>
      <c r="QWY148" s="181"/>
      <c r="QWZ148" s="181"/>
      <c r="QXA148" s="181"/>
      <c r="QXB148" s="181"/>
      <c r="QXC148" s="181"/>
      <c r="QXD148" s="181"/>
      <c r="QXE148" s="181"/>
      <c r="QXF148" s="181"/>
      <c r="QXG148" s="181"/>
      <c r="QXH148" s="181"/>
      <c r="QXI148" s="181"/>
      <c r="QXJ148" s="181"/>
      <c r="QXK148" s="181"/>
      <c r="QXL148" s="181"/>
      <c r="QXM148" s="181"/>
      <c r="QXN148" s="181"/>
      <c r="QXO148" s="181"/>
      <c r="QXP148" s="181"/>
      <c r="QXQ148" s="181"/>
      <c r="QXR148" s="181"/>
      <c r="QXS148" s="181"/>
      <c r="QXT148" s="181"/>
      <c r="QXU148" s="181"/>
      <c r="QXV148" s="181"/>
      <c r="QXW148" s="181"/>
      <c r="QXX148" s="181"/>
      <c r="QXY148" s="181"/>
      <c r="QXZ148" s="181"/>
      <c r="QYA148" s="181"/>
      <c r="QYB148" s="181"/>
      <c r="QYC148" s="181"/>
      <c r="QYD148" s="181"/>
      <c r="QYE148" s="181"/>
      <c r="QYF148" s="181"/>
      <c r="QYG148" s="181"/>
      <c r="QYH148" s="181"/>
      <c r="QYI148" s="181"/>
      <c r="QYJ148" s="181"/>
      <c r="QYK148" s="181"/>
      <c r="QYL148" s="181"/>
      <c r="QYM148" s="181"/>
      <c r="QYN148" s="181"/>
      <c r="QYO148" s="181"/>
      <c r="QYP148" s="181"/>
      <c r="QYQ148" s="181"/>
      <c r="QYR148" s="181"/>
      <c r="QYS148" s="181"/>
      <c r="QYT148" s="181"/>
      <c r="QYU148" s="181"/>
      <c r="QYV148" s="181"/>
      <c r="QYW148" s="181"/>
      <c r="QYX148" s="181"/>
      <c r="QYY148" s="181"/>
      <c r="QYZ148" s="181"/>
      <c r="QZA148" s="181"/>
      <c r="QZB148" s="181"/>
      <c r="QZC148" s="181"/>
      <c r="QZD148" s="181"/>
      <c r="QZE148" s="181"/>
      <c r="QZF148" s="181"/>
      <c r="QZG148" s="181"/>
      <c r="QZH148" s="181"/>
      <c r="QZI148" s="181"/>
      <c r="QZJ148" s="181"/>
      <c r="QZK148" s="181"/>
      <c r="QZL148" s="181"/>
      <c r="QZM148" s="181"/>
      <c r="QZN148" s="181"/>
      <c r="QZO148" s="181"/>
      <c r="QZP148" s="181"/>
      <c r="QZQ148" s="181"/>
      <c r="QZR148" s="181"/>
      <c r="QZS148" s="181"/>
      <c r="QZT148" s="181"/>
      <c r="QZU148" s="181"/>
      <c r="QZV148" s="181"/>
      <c r="QZW148" s="181"/>
      <c r="QZX148" s="181"/>
      <c r="QZY148" s="181"/>
      <c r="QZZ148" s="181"/>
      <c r="RAA148" s="181"/>
      <c r="RAB148" s="181"/>
      <c r="RAC148" s="181"/>
      <c r="RAD148" s="181"/>
      <c r="RAE148" s="181"/>
      <c r="RAF148" s="181"/>
      <c r="RAG148" s="181"/>
      <c r="RAH148" s="181"/>
      <c r="RAI148" s="181"/>
      <c r="RAJ148" s="181"/>
      <c r="RAK148" s="181"/>
      <c r="RAL148" s="181"/>
      <c r="RAM148" s="181"/>
      <c r="RAN148" s="181"/>
      <c r="RAO148" s="181"/>
      <c r="RAP148" s="181"/>
      <c r="RAQ148" s="181"/>
      <c r="RAR148" s="181"/>
      <c r="RAS148" s="181"/>
      <c r="RAT148" s="181"/>
      <c r="RAU148" s="181"/>
      <c r="RAV148" s="181"/>
      <c r="RAW148" s="181"/>
      <c r="RAX148" s="181"/>
      <c r="RAY148" s="181"/>
      <c r="RAZ148" s="181"/>
      <c r="RBA148" s="181"/>
      <c r="RBB148" s="181"/>
      <c r="RBC148" s="181"/>
      <c r="RBD148" s="181"/>
      <c r="RBE148" s="181"/>
      <c r="RBF148" s="181"/>
      <c r="RBG148" s="181"/>
      <c r="RBH148" s="181"/>
      <c r="RBI148" s="181"/>
      <c r="RBJ148" s="181"/>
      <c r="RBK148" s="181"/>
      <c r="RBL148" s="181"/>
      <c r="RBM148" s="181"/>
      <c r="RBN148" s="181"/>
      <c r="RBO148" s="181"/>
      <c r="RBP148" s="181"/>
      <c r="RBQ148" s="181"/>
      <c r="RBR148" s="181"/>
      <c r="RBS148" s="181"/>
      <c r="RBT148" s="181"/>
      <c r="RBU148" s="181"/>
      <c r="RBV148" s="181"/>
      <c r="RBW148" s="181"/>
      <c r="RBX148" s="181"/>
      <c r="RBY148" s="181"/>
      <c r="RBZ148" s="181"/>
      <c r="RCA148" s="181"/>
      <c r="RCB148" s="181"/>
      <c r="RCC148" s="181"/>
      <c r="RCD148" s="181"/>
      <c r="RCE148" s="181"/>
      <c r="RCF148" s="181"/>
      <c r="RCG148" s="181"/>
      <c r="RCH148" s="181"/>
      <c r="RCI148" s="181"/>
      <c r="RCJ148" s="181"/>
      <c r="RCK148" s="181"/>
      <c r="RCL148" s="181"/>
      <c r="RCM148" s="181"/>
      <c r="RCN148" s="181"/>
      <c r="RCO148" s="181"/>
      <c r="RCP148" s="181"/>
      <c r="RCQ148" s="181"/>
      <c r="RCR148" s="181"/>
      <c r="RCS148" s="181"/>
      <c r="RCT148" s="181"/>
      <c r="RCU148" s="181"/>
      <c r="RCV148" s="181"/>
      <c r="RCW148" s="181"/>
      <c r="RCX148" s="181"/>
      <c r="RCY148" s="181"/>
      <c r="RCZ148" s="181"/>
      <c r="RDA148" s="181"/>
      <c r="RDB148" s="181"/>
      <c r="RDC148" s="181"/>
      <c r="RDD148" s="181"/>
      <c r="RDE148" s="181"/>
      <c r="RDF148" s="181"/>
      <c r="RDG148" s="181"/>
      <c r="RDH148" s="181"/>
      <c r="RDI148" s="181"/>
      <c r="RDJ148" s="181"/>
      <c r="RDK148" s="181"/>
      <c r="RDL148" s="181"/>
      <c r="RDM148" s="181"/>
      <c r="RDN148" s="181"/>
      <c r="RDO148" s="181"/>
      <c r="RDP148" s="181"/>
      <c r="RDQ148" s="181"/>
      <c r="RDR148" s="181"/>
      <c r="RDS148" s="181"/>
      <c r="RDT148" s="181"/>
      <c r="RDU148" s="181"/>
      <c r="RDV148" s="181"/>
      <c r="RDW148" s="181"/>
      <c r="RDX148" s="181"/>
      <c r="RDY148" s="181"/>
      <c r="RDZ148" s="181"/>
      <c r="REA148" s="181"/>
      <c r="REB148" s="181"/>
      <c r="REC148" s="181"/>
      <c r="RED148" s="181"/>
      <c r="REE148" s="181"/>
      <c r="REF148" s="181"/>
      <c r="REG148" s="181"/>
      <c r="REH148" s="181"/>
      <c r="REI148" s="181"/>
      <c r="REJ148" s="181"/>
      <c r="REK148" s="181"/>
      <c r="REL148" s="181"/>
      <c r="REM148" s="181"/>
      <c r="REN148" s="181"/>
      <c r="REO148" s="181"/>
      <c r="REP148" s="181"/>
      <c r="REQ148" s="181"/>
      <c r="RER148" s="181"/>
      <c r="RES148" s="181"/>
      <c r="RET148" s="181"/>
      <c r="REU148" s="181"/>
      <c r="REV148" s="181"/>
      <c r="REW148" s="181"/>
      <c r="REX148" s="181"/>
      <c r="REY148" s="181"/>
      <c r="REZ148" s="181"/>
      <c r="RFA148" s="181"/>
      <c r="RFB148" s="181"/>
      <c r="RFC148" s="181"/>
      <c r="RFD148" s="181"/>
      <c r="RFE148" s="181"/>
      <c r="RFF148" s="181"/>
      <c r="RFG148" s="181"/>
      <c r="RFH148" s="181"/>
      <c r="RFI148" s="181"/>
      <c r="RFJ148" s="181"/>
      <c r="RFK148" s="181"/>
      <c r="RFL148" s="181"/>
      <c r="RFM148" s="181"/>
      <c r="RFN148" s="181"/>
      <c r="RFO148" s="181"/>
      <c r="RFP148" s="181"/>
      <c r="RFQ148" s="181"/>
      <c r="RFR148" s="181"/>
      <c r="RFS148" s="181"/>
      <c r="RFT148" s="181"/>
      <c r="RFU148" s="181"/>
      <c r="RFV148" s="181"/>
      <c r="RFW148" s="181"/>
      <c r="RFX148" s="181"/>
      <c r="RFY148" s="181"/>
      <c r="RFZ148" s="181"/>
      <c r="RGA148" s="181"/>
      <c r="RGB148" s="181"/>
      <c r="RGC148" s="181"/>
      <c r="RGD148" s="181"/>
      <c r="RGE148" s="181"/>
      <c r="RGF148" s="181"/>
      <c r="RGG148" s="181"/>
      <c r="RGH148" s="181"/>
      <c r="RGI148" s="181"/>
      <c r="RGJ148" s="181"/>
      <c r="RGK148" s="181"/>
      <c r="RGL148" s="181"/>
      <c r="RGM148" s="181"/>
      <c r="RGN148" s="181"/>
      <c r="RGO148" s="181"/>
      <c r="RGP148" s="181"/>
      <c r="RGQ148" s="181"/>
      <c r="RGR148" s="181"/>
      <c r="RGS148" s="181"/>
      <c r="RGT148" s="181"/>
      <c r="RGU148" s="181"/>
      <c r="RGV148" s="181"/>
      <c r="RGW148" s="181"/>
      <c r="RGX148" s="181"/>
      <c r="RGY148" s="181"/>
      <c r="RGZ148" s="181"/>
      <c r="RHA148" s="181"/>
      <c r="RHB148" s="181"/>
      <c r="RHC148" s="181"/>
      <c r="RHD148" s="181"/>
      <c r="RHE148" s="181"/>
      <c r="RHF148" s="181"/>
      <c r="RHG148" s="181"/>
      <c r="RHH148" s="181"/>
      <c r="RHI148" s="181"/>
      <c r="RHJ148" s="181"/>
      <c r="RHK148" s="181"/>
      <c r="RHL148" s="181"/>
      <c r="RHM148" s="181"/>
      <c r="RHN148" s="181"/>
      <c r="RHO148" s="181"/>
      <c r="RHP148" s="181"/>
      <c r="RHQ148" s="181"/>
      <c r="RHR148" s="181"/>
      <c r="RHS148" s="181"/>
      <c r="RHT148" s="181"/>
      <c r="RHU148" s="181"/>
      <c r="RHV148" s="181"/>
      <c r="RHW148" s="181"/>
      <c r="RHX148" s="181"/>
      <c r="RHY148" s="181"/>
      <c r="RHZ148" s="181"/>
      <c r="RIA148" s="181"/>
      <c r="RIB148" s="181"/>
      <c r="RIC148" s="181"/>
      <c r="RID148" s="181"/>
      <c r="RIE148" s="181"/>
      <c r="RIF148" s="181"/>
      <c r="RIG148" s="181"/>
      <c r="RIH148" s="181"/>
      <c r="RII148" s="181"/>
      <c r="RIJ148" s="181"/>
      <c r="RIK148" s="181"/>
      <c r="RIL148" s="181"/>
      <c r="RIM148" s="181"/>
      <c r="RIN148" s="181"/>
      <c r="RIO148" s="181"/>
      <c r="RIP148" s="181"/>
      <c r="RIQ148" s="181"/>
      <c r="RIR148" s="181"/>
      <c r="RIS148" s="181"/>
      <c r="RIT148" s="181"/>
      <c r="RIU148" s="181"/>
      <c r="RIV148" s="181"/>
      <c r="RIW148" s="181"/>
      <c r="RIX148" s="181"/>
      <c r="RIY148" s="181"/>
      <c r="RIZ148" s="181"/>
      <c r="RJA148" s="181"/>
      <c r="RJB148" s="181"/>
      <c r="RJC148" s="181"/>
      <c r="RJD148" s="181"/>
      <c r="RJE148" s="181"/>
      <c r="RJF148" s="181"/>
      <c r="RJG148" s="181"/>
      <c r="RJH148" s="181"/>
      <c r="RJI148" s="181"/>
      <c r="RJJ148" s="181"/>
      <c r="RJK148" s="181"/>
      <c r="RJL148" s="181"/>
      <c r="RJM148" s="181"/>
      <c r="RJN148" s="181"/>
      <c r="RJO148" s="181"/>
      <c r="RJP148" s="181"/>
      <c r="RJQ148" s="181"/>
      <c r="RJR148" s="181"/>
      <c r="RJS148" s="181"/>
      <c r="RJT148" s="181"/>
      <c r="RJU148" s="181"/>
      <c r="RJV148" s="181"/>
      <c r="RJW148" s="181"/>
      <c r="RJX148" s="181"/>
      <c r="RJY148" s="181"/>
      <c r="RJZ148" s="181"/>
      <c r="RKA148" s="181"/>
      <c r="RKB148" s="181"/>
      <c r="RKC148" s="181"/>
      <c r="RKD148" s="181"/>
      <c r="RKE148" s="181"/>
      <c r="RKF148" s="181"/>
      <c r="RKG148" s="181"/>
      <c r="RKH148" s="181"/>
      <c r="RKI148" s="181"/>
      <c r="RKJ148" s="181"/>
      <c r="RKK148" s="181"/>
      <c r="RKL148" s="181"/>
      <c r="RKM148" s="181"/>
      <c r="RKN148" s="181"/>
      <c r="RKO148" s="181"/>
      <c r="RKP148" s="181"/>
      <c r="RKQ148" s="181"/>
      <c r="RKR148" s="181"/>
      <c r="RKS148" s="181"/>
      <c r="RKT148" s="181"/>
      <c r="RKU148" s="181"/>
      <c r="RKV148" s="181"/>
      <c r="RKW148" s="181"/>
      <c r="RKX148" s="181"/>
      <c r="RKY148" s="181"/>
      <c r="RKZ148" s="181"/>
      <c r="RLA148" s="181"/>
      <c r="RLB148" s="181"/>
      <c r="RLC148" s="181"/>
      <c r="RLD148" s="181"/>
      <c r="RLE148" s="181"/>
      <c r="RLF148" s="181"/>
      <c r="RLG148" s="181"/>
      <c r="RLH148" s="181"/>
      <c r="RLI148" s="181"/>
      <c r="RLJ148" s="181"/>
      <c r="RLK148" s="181"/>
      <c r="RLL148" s="181"/>
      <c r="RLM148" s="181"/>
      <c r="RLN148" s="181"/>
      <c r="RLO148" s="181"/>
      <c r="RLP148" s="181"/>
      <c r="RLQ148" s="181"/>
      <c r="RLR148" s="181"/>
      <c r="RLS148" s="181"/>
      <c r="RLT148" s="181"/>
      <c r="RLU148" s="181"/>
      <c r="RLV148" s="181"/>
      <c r="RLW148" s="181"/>
      <c r="RLX148" s="181"/>
      <c r="RLY148" s="181"/>
      <c r="RLZ148" s="181"/>
      <c r="RMA148" s="181"/>
      <c r="RMB148" s="181"/>
      <c r="RMC148" s="181"/>
      <c r="RMD148" s="181"/>
      <c r="RME148" s="181"/>
      <c r="RMF148" s="181"/>
      <c r="RMG148" s="181"/>
      <c r="RMH148" s="181"/>
      <c r="RMI148" s="181"/>
      <c r="RMJ148" s="181"/>
      <c r="RMK148" s="181"/>
      <c r="RML148" s="181"/>
      <c r="RMM148" s="181"/>
      <c r="RMN148" s="181"/>
      <c r="RMO148" s="181"/>
      <c r="RMP148" s="181"/>
      <c r="RMQ148" s="181"/>
      <c r="RMR148" s="181"/>
      <c r="RMS148" s="181"/>
      <c r="RMT148" s="181"/>
      <c r="RMU148" s="181"/>
      <c r="RMV148" s="181"/>
      <c r="RMW148" s="181"/>
      <c r="RMX148" s="181"/>
      <c r="RMY148" s="181"/>
      <c r="RMZ148" s="181"/>
      <c r="RNA148" s="181"/>
      <c r="RNB148" s="181"/>
      <c r="RNC148" s="181"/>
      <c r="RND148" s="181"/>
      <c r="RNE148" s="181"/>
      <c r="RNF148" s="181"/>
      <c r="RNG148" s="181"/>
      <c r="RNH148" s="181"/>
      <c r="RNI148" s="181"/>
      <c r="RNJ148" s="181"/>
      <c r="RNK148" s="181"/>
      <c r="RNL148" s="181"/>
      <c r="RNM148" s="181"/>
      <c r="RNN148" s="181"/>
      <c r="RNO148" s="181"/>
      <c r="RNP148" s="181"/>
      <c r="RNQ148" s="181"/>
      <c r="RNR148" s="181"/>
      <c r="RNS148" s="181"/>
      <c r="RNT148" s="181"/>
      <c r="RNU148" s="181"/>
      <c r="RNV148" s="181"/>
      <c r="RNW148" s="181"/>
      <c r="RNX148" s="181"/>
      <c r="RNY148" s="181"/>
      <c r="RNZ148" s="181"/>
      <c r="ROA148" s="181"/>
      <c r="ROB148" s="181"/>
      <c r="ROC148" s="181"/>
      <c r="ROD148" s="181"/>
      <c r="ROE148" s="181"/>
      <c r="ROF148" s="181"/>
      <c r="ROG148" s="181"/>
      <c r="ROH148" s="181"/>
      <c r="ROI148" s="181"/>
      <c r="ROJ148" s="181"/>
      <c r="ROK148" s="181"/>
      <c r="ROL148" s="181"/>
      <c r="ROM148" s="181"/>
      <c r="RON148" s="181"/>
      <c r="ROO148" s="181"/>
      <c r="ROP148" s="181"/>
      <c r="ROQ148" s="181"/>
      <c r="ROR148" s="181"/>
      <c r="ROS148" s="181"/>
      <c r="ROT148" s="181"/>
      <c r="ROU148" s="181"/>
      <c r="ROV148" s="181"/>
      <c r="ROW148" s="181"/>
      <c r="ROX148" s="181"/>
      <c r="ROY148" s="181"/>
      <c r="ROZ148" s="181"/>
      <c r="RPA148" s="181"/>
      <c r="RPB148" s="181"/>
      <c r="RPC148" s="181"/>
      <c r="RPD148" s="181"/>
      <c r="RPE148" s="181"/>
      <c r="RPF148" s="181"/>
      <c r="RPG148" s="181"/>
      <c r="RPH148" s="181"/>
      <c r="RPI148" s="181"/>
      <c r="RPJ148" s="181"/>
      <c r="RPK148" s="181"/>
      <c r="RPL148" s="181"/>
      <c r="RPM148" s="181"/>
      <c r="RPN148" s="181"/>
      <c r="RPO148" s="181"/>
      <c r="RPP148" s="181"/>
      <c r="RPQ148" s="181"/>
      <c r="RPR148" s="181"/>
      <c r="RPS148" s="181"/>
      <c r="RPT148" s="181"/>
      <c r="RPU148" s="181"/>
      <c r="RPV148" s="181"/>
      <c r="RPW148" s="181"/>
      <c r="RPX148" s="181"/>
      <c r="RPY148" s="181"/>
      <c r="RPZ148" s="181"/>
      <c r="RQA148" s="181"/>
      <c r="RQB148" s="181"/>
      <c r="RQC148" s="181"/>
      <c r="RQD148" s="181"/>
      <c r="RQE148" s="181"/>
      <c r="RQF148" s="181"/>
      <c r="RQG148" s="181"/>
      <c r="RQH148" s="181"/>
      <c r="RQI148" s="181"/>
      <c r="RQJ148" s="181"/>
      <c r="RQK148" s="181"/>
      <c r="RQL148" s="181"/>
      <c r="RQM148" s="181"/>
      <c r="RQN148" s="181"/>
      <c r="RQO148" s="181"/>
      <c r="RQP148" s="181"/>
      <c r="RQQ148" s="181"/>
      <c r="RQR148" s="181"/>
      <c r="RQS148" s="181"/>
      <c r="RQT148" s="181"/>
      <c r="RQU148" s="181"/>
      <c r="RQV148" s="181"/>
      <c r="RQW148" s="181"/>
      <c r="RQX148" s="181"/>
      <c r="RQY148" s="181"/>
      <c r="RQZ148" s="181"/>
      <c r="RRA148" s="181"/>
      <c r="RRB148" s="181"/>
      <c r="RRC148" s="181"/>
      <c r="RRD148" s="181"/>
      <c r="RRE148" s="181"/>
      <c r="RRF148" s="181"/>
      <c r="RRG148" s="181"/>
      <c r="RRH148" s="181"/>
      <c r="RRI148" s="181"/>
      <c r="RRJ148" s="181"/>
      <c r="RRK148" s="181"/>
      <c r="RRL148" s="181"/>
      <c r="RRM148" s="181"/>
      <c r="RRN148" s="181"/>
      <c r="RRO148" s="181"/>
      <c r="RRP148" s="181"/>
      <c r="RRQ148" s="181"/>
      <c r="RRR148" s="181"/>
      <c r="RRS148" s="181"/>
      <c r="RRT148" s="181"/>
      <c r="RRU148" s="181"/>
      <c r="RRV148" s="181"/>
      <c r="RRW148" s="181"/>
      <c r="RRX148" s="181"/>
      <c r="RRY148" s="181"/>
      <c r="RRZ148" s="181"/>
      <c r="RSA148" s="181"/>
      <c r="RSB148" s="181"/>
      <c r="RSC148" s="181"/>
      <c r="RSD148" s="181"/>
      <c r="RSE148" s="181"/>
      <c r="RSF148" s="181"/>
      <c r="RSG148" s="181"/>
      <c r="RSH148" s="181"/>
      <c r="RSI148" s="181"/>
      <c r="RSJ148" s="181"/>
      <c r="RSK148" s="181"/>
      <c r="RSL148" s="181"/>
      <c r="RSM148" s="181"/>
      <c r="RSN148" s="181"/>
      <c r="RSO148" s="181"/>
      <c r="RSP148" s="181"/>
      <c r="RSQ148" s="181"/>
      <c r="RSR148" s="181"/>
      <c r="RSS148" s="181"/>
      <c r="RST148" s="181"/>
      <c r="RSU148" s="181"/>
      <c r="RSV148" s="181"/>
      <c r="RSW148" s="181"/>
      <c r="RSX148" s="181"/>
      <c r="RSY148" s="181"/>
      <c r="RSZ148" s="181"/>
      <c r="RTA148" s="181"/>
      <c r="RTB148" s="181"/>
      <c r="RTC148" s="181"/>
      <c r="RTD148" s="181"/>
      <c r="RTE148" s="181"/>
      <c r="RTF148" s="181"/>
      <c r="RTG148" s="181"/>
      <c r="RTH148" s="181"/>
      <c r="RTI148" s="181"/>
      <c r="RTJ148" s="181"/>
      <c r="RTK148" s="181"/>
      <c r="RTL148" s="181"/>
      <c r="RTM148" s="181"/>
      <c r="RTN148" s="181"/>
      <c r="RTO148" s="181"/>
      <c r="RTP148" s="181"/>
      <c r="RTQ148" s="181"/>
      <c r="RTR148" s="181"/>
      <c r="RTS148" s="181"/>
      <c r="RTT148" s="181"/>
      <c r="RTU148" s="181"/>
      <c r="RTV148" s="181"/>
      <c r="RTW148" s="181"/>
      <c r="RTX148" s="181"/>
      <c r="RTY148" s="181"/>
      <c r="RTZ148" s="181"/>
      <c r="RUA148" s="181"/>
      <c r="RUB148" s="181"/>
      <c r="RUC148" s="181"/>
      <c r="RUD148" s="181"/>
      <c r="RUE148" s="181"/>
      <c r="RUF148" s="181"/>
      <c r="RUG148" s="181"/>
      <c r="RUH148" s="181"/>
      <c r="RUI148" s="181"/>
      <c r="RUJ148" s="181"/>
      <c r="RUK148" s="181"/>
      <c r="RUL148" s="181"/>
      <c r="RUM148" s="181"/>
      <c r="RUN148" s="181"/>
      <c r="RUO148" s="181"/>
      <c r="RUP148" s="181"/>
      <c r="RUQ148" s="181"/>
      <c r="RUR148" s="181"/>
      <c r="RUS148" s="181"/>
      <c r="RUT148" s="181"/>
      <c r="RUU148" s="181"/>
      <c r="RUV148" s="181"/>
      <c r="RUW148" s="181"/>
      <c r="RUX148" s="181"/>
      <c r="RUY148" s="181"/>
      <c r="RUZ148" s="181"/>
      <c r="RVA148" s="181"/>
      <c r="RVB148" s="181"/>
      <c r="RVC148" s="181"/>
      <c r="RVD148" s="181"/>
      <c r="RVE148" s="181"/>
      <c r="RVF148" s="181"/>
      <c r="RVG148" s="181"/>
      <c r="RVH148" s="181"/>
      <c r="RVI148" s="181"/>
      <c r="RVJ148" s="181"/>
      <c r="RVK148" s="181"/>
      <c r="RVL148" s="181"/>
      <c r="RVM148" s="181"/>
      <c r="RVN148" s="181"/>
      <c r="RVO148" s="181"/>
      <c r="RVP148" s="181"/>
      <c r="RVQ148" s="181"/>
      <c r="RVR148" s="181"/>
      <c r="RVS148" s="181"/>
      <c r="RVT148" s="181"/>
      <c r="RVU148" s="181"/>
      <c r="RVV148" s="181"/>
      <c r="RVW148" s="181"/>
      <c r="RVX148" s="181"/>
      <c r="RVY148" s="181"/>
      <c r="RVZ148" s="181"/>
      <c r="RWA148" s="181"/>
      <c r="RWB148" s="181"/>
      <c r="RWC148" s="181"/>
      <c r="RWD148" s="181"/>
      <c r="RWE148" s="181"/>
      <c r="RWF148" s="181"/>
      <c r="RWG148" s="181"/>
      <c r="RWH148" s="181"/>
      <c r="RWI148" s="181"/>
      <c r="RWJ148" s="181"/>
      <c r="RWK148" s="181"/>
      <c r="RWL148" s="181"/>
      <c r="RWM148" s="181"/>
      <c r="RWN148" s="181"/>
      <c r="RWO148" s="181"/>
      <c r="RWP148" s="181"/>
      <c r="RWQ148" s="181"/>
      <c r="RWR148" s="181"/>
      <c r="RWS148" s="181"/>
      <c r="RWT148" s="181"/>
      <c r="RWU148" s="181"/>
      <c r="RWV148" s="181"/>
      <c r="RWW148" s="181"/>
      <c r="RWX148" s="181"/>
      <c r="RWY148" s="181"/>
      <c r="RWZ148" s="181"/>
      <c r="RXA148" s="181"/>
      <c r="RXB148" s="181"/>
      <c r="RXC148" s="181"/>
      <c r="RXD148" s="181"/>
      <c r="RXE148" s="181"/>
      <c r="RXF148" s="181"/>
      <c r="RXG148" s="181"/>
      <c r="RXH148" s="181"/>
      <c r="RXI148" s="181"/>
      <c r="RXJ148" s="181"/>
      <c r="RXK148" s="181"/>
      <c r="RXL148" s="181"/>
      <c r="RXM148" s="181"/>
      <c r="RXN148" s="181"/>
      <c r="RXO148" s="181"/>
      <c r="RXP148" s="181"/>
      <c r="RXQ148" s="181"/>
      <c r="RXR148" s="181"/>
      <c r="RXS148" s="181"/>
      <c r="RXT148" s="181"/>
      <c r="RXU148" s="181"/>
      <c r="RXV148" s="181"/>
      <c r="RXW148" s="181"/>
      <c r="RXX148" s="181"/>
      <c r="RXY148" s="181"/>
      <c r="RXZ148" s="181"/>
      <c r="RYA148" s="181"/>
      <c r="RYB148" s="181"/>
      <c r="RYC148" s="181"/>
      <c r="RYD148" s="181"/>
      <c r="RYE148" s="181"/>
      <c r="RYF148" s="181"/>
      <c r="RYG148" s="181"/>
      <c r="RYH148" s="181"/>
      <c r="RYI148" s="181"/>
      <c r="RYJ148" s="181"/>
      <c r="RYK148" s="181"/>
      <c r="RYL148" s="181"/>
      <c r="RYM148" s="181"/>
      <c r="RYN148" s="181"/>
      <c r="RYO148" s="181"/>
      <c r="RYP148" s="181"/>
      <c r="RYQ148" s="181"/>
      <c r="RYR148" s="181"/>
      <c r="RYS148" s="181"/>
      <c r="RYT148" s="181"/>
      <c r="RYU148" s="181"/>
      <c r="RYV148" s="181"/>
      <c r="RYW148" s="181"/>
      <c r="RYX148" s="181"/>
      <c r="RYY148" s="181"/>
      <c r="RYZ148" s="181"/>
      <c r="RZA148" s="181"/>
      <c r="RZB148" s="181"/>
      <c r="RZC148" s="181"/>
      <c r="RZD148" s="181"/>
      <c r="RZE148" s="181"/>
      <c r="RZF148" s="181"/>
      <c r="RZG148" s="181"/>
      <c r="RZH148" s="181"/>
      <c r="RZI148" s="181"/>
      <c r="RZJ148" s="181"/>
      <c r="RZK148" s="181"/>
      <c r="RZL148" s="181"/>
      <c r="RZM148" s="181"/>
      <c r="RZN148" s="181"/>
      <c r="RZO148" s="181"/>
      <c r="RZP148" s="181"/>
      <c r="RZQ148" s="181"/>
      <c r="RZR148" s="181"/>
      <c r="RZS148" s="181"/>
      <c r="RZT148" s="181"/>
      <c r="RZU148" s="181"/>
      <c r="RZV148" s="181"/>
      <c r="RZW148" s="181"/>
      <c r="RZX148" s="181"/>
      <c r="RZY148" s="181"/>
      <c r="RZZ148" s="181"/>
      <c r="SAA148" s="181"/>
      <c r="SAB148" s="181"/>
      <c r="SAC148" s="181"/>
      <c r="SAD148" s="181"/>
      <c r="SAE148" s="181"/>
      <c r="SAF148" s="181"/>
      <c r="SAG148" s="181"/>
      <c r="SAH148" s="181"/>
      <c r="SAI148" s="181"/>
      <c r="SAJ148" s="181"/>
      <c r="SAK148" s="181"/>
      <c r="SAL148" s="181"/>
      <c r="SAM148" s="181"/>
      <c r="SAN148" s="181"/>
      <c r="SAO148" s="181"/>
      <c r="SAP148" s="181"/>
      <c r="SAQ148" s="181"/>
      <c r="SAR148" s="181"/>
      <c r="SAS148" s="181"/>
      <c r="SAT148" s="181"/>
      <c r="SAU148" s="181"/>
      <c r="SAV148" s="181"/>
      <c r="SAW148" s="181"/>
      <c r="SAX148" s="181"/>
      <c r="SAY148" s="181"/>
      <c r="SAZ148" s="181"/>
      <c r="SBA148" s="181"/>
      <c r="SBB148" s="181"/>
      <c r="SBC148" s="181"/>
      <c r="SBD148" s="181"/>
      <c r="SBE148" s="181"/>
      <c r="SBF148" s="181"/>
      <c r="SBG148" s="181"/>
      <c r="SBH148" s="181"/>
      <c r="SBI148" s="181"/>
      <c r="SBJ148" s="181"/>
      <c r="SBK148" s="181"/>
      <c r="SBL148" s="181"/>
      <c r="SBM148" s="181"/>
      <c r="SBN148" s="181"/>
      <c r="SBO148" s="181"/>
      <c r="SBP148" s="181"/>
      <c r="SBQ148" s="181"/>
      <c r="SBR148" s="181"/>
      <c r="SBS148" s="181"/>
      <c r="SBT148" s="181"/>
      <c r="SBU148" s="181"/>
      <c r="SBV148" s="181"/>
      <c r="SBW148" s="181"/>
      <c r="SBX148" s="181"/>
      <c r="SBY148" s="181"/>
      <c r="SBZ148" s="181"/>
      <c r="SCA148" s="181"/>
      <c r="SCB148" s="181"/>
      <c r="SCC148" s="181"/>
      <c r="SCD148" s="181"/>
      <c r="SCE148" s="181"/>
      <c r="SCF148" s="181"/>
      <c r="SCG148" s="181"/>
      <c r="SCH148" s="181"/>
      <c r="SCI148" s="181"/>
      <c r="SCJ148" s="181"/>
      <c r="SCK148" s="181"/>
      <c r="SCL148" s="181"/>
      <c r="SCM148" s="181"/>
      <c r="SCN148" s="181"/>
      <c r="SCO148" s="181"/>
      <c r="SCP148" s="181"/>
      <c r="SCQ148" s="181"/>
      <c r="SCR148" s="181"/>
      <c r="SCS148" s="181"/>
      <c r="SCT148" s="181"/>
      <c r="SCU148" s="181"/>
      <c r="SCV148" s="181"/>
      <c r="SCW148" s="181"/>
      <c r="SCX148" s="181"/>
      <c r="SCY148" s="181"/>
      <c r="SCZ148" s="181"/>
      <c r="SDA148" s="181"/>
      <c r="SDB148" s="181"/>
      <c r="SDC148" s="181"/>
      <c r="SDD148" s="181"/>
      <c r="SDE148" s="181"/>
      <c r="SDF148" s="181"/>
      <c r="SDG148" s="181"/>
      <c r="SDH148" s="181"/>
      <c r="SDI148" s="181"/>
      <c r="SDJ148" s="181"/>
      <c r="SDK148" s="181"/>
      <c r="SDL148" s="181"/>
      <c r="SDM148" s="181"/>
      <c r="SDN148" s="181"/>
      <c r="SDO148" s="181"/>
      <c r="SDP148" s="181"/>
      <c r="SDQ148" s="181"/>
      <c r="SDR148" s="181"/>
      <c r="SDS148" s="181"/>
      <c r="SDT148" s="181"/>
      <c r="SDU148" s="181"/>
      <c r="SDV148" s="181"/>
      <c r="SDW148" s="181"/>
      <c r="SDX148" s="181"/>
      <c r="SDY148" s="181"/>
      <c r="SDZ148" s="181"/>
      <c r="SEA148" s="181"/>
      <c r="SEB148" s="181"/>
      <c r="SEC148" s="181"/>
      <c r="SED148" s="181"/>
      <c r="SEE148" s="181"/>
      <c r="SEF148" s="181"/>
      <c r="SEG148" s="181"/>
      <c r="SEH148" s="181"/>
      <c r="SEI148" s="181"/>
      <c r="SEJ148" s="181"/>
      <c r="SEK148" s="181"/>
      <c r="SEL148" s="181"/>
      <c r="SEM148" s="181"/>
      <c r="SEN148" s="181"/>
      <c r="SEO148" s="181"/>
      <c r="SEP148" s="181"/>
      <c r="SEQ148" s="181"/>
      <c r="SER148" s="181"/>
      <c r="SES148" s="181"/>
      <c r="SET148" s="181"/>
      <c r="SEU148" s="181"/>
      <c r="SEV148" s="181"/>
      <c r="SEW148" s="181"/>
      <c r="SEX148" s="181"/>
      <c r="SEY148" s="181"/>
      <c r="SEZ148" s="181"/>
      <c r="SFA148" s="181"/>
      <c r="SFB148" s="181"/>
      <c r="SFC148" s="181"/>
      <c r="SFD148" s="181"/>
      <c r="SFE148" s="181"/>
      <c r="SFF148" s="181"/>
      <c r="SFG148" s="181"/>
      <c r="SFH148" s="181"/>
      <c r="SFI148" s="181"/>
      <c r="SFJ148" s="181"/>
      <c r="SFK148" s="181"/>
      <c r="SFL148" s="181"/>
      <c r="SFM148" s="181"/>
      <c r="SFN148" s="181"/>
      <c r="SFO148" s="181"/>
      <c r="SFP148" s="181"/>
      <c r="SFQ148" s="181"/>
      <c r="SFR148" s="181"/>
      <c r="SFS148" s="181"/>
      <c r="SFT148" s="181"/>
      <c r="SFU148" s="181"/>
      <c r="SFV148" s="181"/>
      <c r="SFW148" s="181"/>
      <c r="SFX148" s="181"/>
      <c r="SFY148" s="181"/>
      <c r="SFZ148" s="181"/>
      <c r="SGA148" s="181"/>
      <c r="SGB148" s="181"/>
      <c r="SGC148" s="181"/>
      <c r="SGD148" s="181"/>
      <c r="SGE148" s="181"/>
      <c r="SGF148" s="181"/>
      <c r="SGG148" s="181"/>
      <c r="SGH148" s="181"/>
      <c r="SGI148" s="181"/>
      <c r="SGJ148" s="181"/>
      <c r="SGK148" s="181"/>
      <c r="SGL148" s="181"/>
      <c r="SGM148" s="181"/>
      <c r="SGN148" s="181"/>
      <c r="SGO148" s="181"/>
      <c r="SGP148" s="181"/>
      <c r="SGQ148" s="181"/>
      <c r="SGR148" s="181"/>
      <c r="SGS148" s="181"/>
      <c r="SGT148" s="181"/>
      <c r="SGU148" s="181"/>
      <c r="SGV148" s="181"/>
      <c r="SGW148" s="181"/>
      <c r="SGX148" s="181"/>
      <c r="SGY148" s="181"/>
      <c r="SGZ148" s="181"/>
      <c r="SHA148" s="181"/>
      <c r="SHB148" s="181"/>
      <c r="SHC148" s="181"/>
      <c r="SHD148" s="181"/>
      <c r="SHE148" s="181"/>
      <c r="SHF148" s="181"/>
      <c r="SHG148" s="181"/>
      <c r="SHH148" s="181"/>
      <c r="SHI148" s="181"/>
      <c r="SHJ148" s="181"/>
      <c r="SHK148" s="181"/>
      <c r="SHL148" s="181"/>
      <c r="SHM148" s="181"/>
      <c r="SHN148" s="181"/>
      <c r="SHO148" s="181"/>
      <c r="SHP148" s="181"/>
      <c r="SHQ148" s="181"/>
      <c r="SHR148" s="181"/>
      <c r="SHS148" s="181"/>
      <c r="SHT148" s="181"/>
      <c r="SHU148" s="181"/>
      <c r="SHV148" s="181"/>
      <c r="SHW148" s="181"/>
      <c r="SHX148" s="181"/>
      <c r="SHY148" s="181"/>
      <c r="SHZ148" s="181"/>
      <c r="SIA148" s="181"/>
      <c r="SIB148" s="181"/>
      <c r="SIC148" s="181"/>
      <c r="SID148" s="181"/>
      <c r="SIE148" s="181"/>
      <c r="SIF148" s="181"/>
      <c r="SIG148" s="181"/>
      <c r="SIH148" s="181"/>
      <c r="SII148" s="181"/>
      <c r="SIJ148" s="181"/>
      <c r="SIK148" s="181"/>
      <c r="SIL148" s="181"/>
      <c r="SIM148" s="181"/>
      <c r="SIN148" s="181"/>
      <c r="SIO148" s="181"/>
      <c r="SIP148" s="181"/>
      <c r="SIQ148" s="181"/>
      <c r="SIR148" s="181"/>
      <c r="SIS148" s="181"/>
      <c r="SIT148" s="181"/>
      <c r="SIU148" s="181"/>
      <c r="SIV148" s="181"/>
      <c r="SIW148" s="181"/>
      <c r="SIX148" s="181"/>
      <c r="SIY148" s="181"/>
      <c r="SIZ148" s="181"/>
      <c r="SJA148" s="181"/>
      <c r="SJB148" s="181"/>
      <c r="SJC148" s="181"/>
      <c r="SJD148" s="181"/>
      <c r="SJE148" s="181"/>
      <c r="SJF148" s="181"/>
      <c r="SJG148" s="181"/>
      <c r="SJH148" s="181"/>
      <c r="SJI148" s="181"/>
      <c r="SJJ148" s="181"/>
      <c r="SJK148" s="181"/>
      <c r="SJL148" s="181"/>
      <c r="SJM148" s="181"/>
      <c r="SJN148" s="181"/>
      <c r="SJO148" s="181"/>
      <c r="SJP148" s="181"/>
      <c r="SJQ148" s="181"/>
      <c r="SJR148" s="181"/>
      <c r="SJS148" s="181"/>
      <c r="SJT148" s="181"/>
      <c r="SJU148" s="181"/>
      <c r="SJV148" s="181"/>
      <c r="SJW148" s="181"/>
      <c r="SJX148" s="181"/>
      <c r="SJY148" s="181"/>
      <c r="SJZ148" s="181"/>
      <c r="SKA148" s="181"/>
      <c r="SKB148" s="181"/>
      <c r="SKC148" s="181"/>
      <c r="SKD148" s="181"/>
      <c r="SKE148" s="181"/>
      <c r="SKF148" s="181"/>
      <c r="SKG148" s="181"/>
      <c r="SKH148" s="181"/>
      <c r="SKI148" s="181"/>
      <c r="SKJ148" s="181"/>
      <c r="SKK148" s="181"/>
      <c r="SKL148" s="181"/>
      <c r="SKM148" s="181"/>
      <c r="SKN148" s="181"/>
      <c r="SKO148" s="181"/>
      <c r="SKP148" s="181"/>
      <c r="SKQ148" s="181"/>
      <c r="SKR148" s="181"/>
      <c r="SKS148" s="181"/>
      <c r="SKT148" s="181"/>
      <c r="SKU148" s="181"/>
      <c r="SKV148" s="181"/>
      <c r="SKW148" s="181"/>
      <c r="SKX148" s="181"/>
      <c r="SKY148" s="181"/>
      <c r="SKZ148" s="181"/>
      <c r="SLA148" s="181"/>
      <c r="SLB148" s="181"/>
      <c r="SLC148" s="181"/>
      <c r="SLD148" s="181"/>
      <c r="SLE148" s="181"/>
      <c r="SLF148" s="181"/>
      <c r="SLG148" s="181"/>
      <c r="SLH148" s="181"/>
      <c r="SLI148" s="181"/>
      <c r="SLJ148" s="181"/>
      <c r="SLK148" s="181"/>
      <c r="SLL148" s="181"/>
      <c r="SLM148" s="181"/>
      <c r="SLN148" s="181"/>
      <c r="SLO148" s="181"/>
      <c r="SLP148" s="181"/>
      <c r="SLQ148" s="181"/>
      <c r="SLR148" s="181"/>
      <c r="SLS148" s="181"/>
      <c r="SLT148" s="181"/>
      <c r="SLU148" s="181"/>
      <c r="SLV148" s="181"/>
      <c r="SLW148" s="181"/>
      <c r="SLX148" s="181"/>
      <c r="SLY148" s="181"/>
      <c r="SLZ148" s="181"/>
      <c r="SMA148" s="181"/>
      <c r="SMB148" s="181"/>
      <c r="SMC148" s="181"/>
      <c r="SMD148" s="181"/>
      <c r="SME148" s="181"/>
      <c r="SMF148" s="181"/>
      <c r="SMG148" s="181"/>
      <c r="SMH148" s="181"/>
      <c r="SMI148" s="181"/>
      <c r="SMJ148" s="181"/>
      <c r="SMK148" s="181"/>
      <c r="SML148" s="181"/>
      <c r="SMM148" s="181"/>
      <c r="SMN148" s="181"/>
      <c r="SMO148" s="181"/>
      <c r="SMP148" s="181"/>
      <c r="SMQ148" s="181"/>
      <c r="SMR148" s="181"/>
      <c r="SMS148" s="181"/>
      <c r="SMT148" s="181"/>
      <c r="SMU148" s="181"/>
      <c r="SMV148" s="181"/>
      <c r="SMW148" s="181"/>
      <c r="SMX148" s="181"/>
      <c r="SMY148" s="181"/>
      <c r="SMZ148" s="181"/>
      <c r="SNA148" s="181"/>
      <c r="SNB148" s="181"/>
      <c r="SNC148" s="181"/>
      <c r="SND148" s="181"/>
      <c r="SNE148" s="181"/>
      <c r="SNF148" s="181"/>
      <c r="SNG148" s="181"/>
      <c r="SNH148" s="181"/>
      <c r="SNI148" s="181"/>
      <c r="SNJ148" s="181"/>
      <c r="SNK148" s="181"/>
      <c r="SNL148" s="181"/>
      <c r="SNM148" s="181"/>
      <c r="SNN148" s="181"/>
      <c r="SNO148" s="181"/>
      <c r="SNP148" s="181"/>
      <c r="SNQ148" s="181"/>
      <c r="SNR148" s="181"/>
      <c r="SNS148" s="181"/>
      <c r="SNT148" s="181"/>
      <c r="SNU148" s="181"/>
      <c r="SNV148" s="181"/>
      <c r="SNW148" s="181"/>
      <c r="SNX148" s="181"/>
      <c r="SNY148" s="181"/>
      <c r="SNZ148" s="181"/>
      <c r="SOA148" s="181"/>
      <c r="SOB148" s="181"/>
      <c r="SOC148" s="181"/>
      <c r="SOD148" s="181"/>
      <c r="SOE148" s="181"/>
      <c r="SOF148" s="181"/>
      <c r="SOG148" s="181"/>
      <c r="SOH148" s="181"/>
      <c r="SOI148" s="181"/>
      <c r="SOJ148" s="181"/>
      <c r="SOK148" s="181"/>
      <c r="SOL148" s="181"/>
      <c r="SOM148" s="181"/>
      <c r="SON148" s="181"/>
      <c r="SOO148" s="181"/>
      <c r="SOP148" s="181"/>
      <c r="SOQ148" s="181"/>
      <c r="SOR148" s="181"/>
      <c r="SOS148" s="181"/>
      <c r="SOT148" s="181"/>
      <c r="SOU148" s="181"/>
      <c r="SOV148" s="181"/>
      <c r="SOW148" s="181"/>
      <c r="SOX148" s="181"/>
      <c r="SOY148" s="181"/>
      <c r="SOZ148" s="181"/>
      <c r="SPA148" s="181"/>
      <c r="SPB148" s="181"/>
      <c r="SPC148" s="181"/>
      <c r="SPD148" s="181"/>
      <c r="SPE148" s="181"/>
      <c r="SPF148" s="181"/>
      <c r="SPG148" s="181"/>
      <c r="SPH148" s="181"/>
      <c r="SPI148" s="181"/>
      <c r="SPJ148" s="181"/>
      <c r="SPK148" s="181"/>
      <c r="SPL148" s="181"/>
      <c r="SPM148" s="181"/>
      <c r="SPN148" s="181"/>
      <c r="SPO148" s="181"/>
      <c r="SPP148" s="181"/>
      <c r="SPQ148" s="181"/>
      <c r="SPR148" s="181"/>
      <c r="SPS148" s="181"/>
      <c r="SPT148" s="181"/>
      <c r="SPU148" s="181"/>
      <c r="SPV148" s="181"/>
      <c r="SPW148" s="181"/>
      <c r="SPX148" s="181"/>
      <c r="SPY148" s="181"/>
      <c r="SPZ148" s="181"/>
      <c r="SQA148" s="181"/>
      <c r="SQB148" s="181"/>
      <c r="SQC148" s="181"/>
      <c r="SQD148" s="181"/>
      <c r="SQE148" s="181"/>
      <c r="SQF148" s="181"/>
      <c r="SQG148" s="181"/>
      <c r="SQH148" s="181"/>
      <c r="SQI148" s="181"/>
      <c r="SQJ148" s="181"/>
      <c r="SQK148" s="181"/>
      <c r="SQL148" s="181"/>
      <c r="SQM148" s="181"/>
      <c r="SQN148" s="181"/>
      <c r="SQO148" s="181"/>
      <c r="SQP148" s="181"/>
      <c r="SQQ148" s="181"/>
      <c r="SQR148" s="181"/>
      <c r="SQS148" s="181"/>
      <c r="SQT148" s="181"/>
      <c r="SQU148" s="181"/>
      <c r="SQV148" s="181"/>
      <c r="SQW148" s="181"/>
      <c r="SQX148" s="181"/>
      <c r="SQY148" s="181"/>
      <c r="SQZ148" s="181"/>
      <c r="SRA148" s="181"/>
      <c r="SRB148" s="181"/>
      <c r="SRC148" s="181"/>
      <c r="SRD148" s="181"/>
      <c r="SRE148" s="181"/>
      <c r="SRF148" s="181"/>
      <c r="SRG148" s="181"/>
      <c r="SRH148" s="181"/>
      <c r="SRI148" s="181"/>
      <c r="SRJ148" s="181"/>
      <c r="SRK148" s="181"/>
      <c r="SRL148" s="181"/>
      <c r="SRM148" s="181"/>
      <c r="SRN148" s="181"/>
      <c r="SRO148" s="181"/>
      <c r="SRP148" s="181"/>
      <c r="SRQ148" s="181"/>
      <c r="SRR148" s="181"/>
      <c r="SRS148" s="181"/>
      <c r="SRT148" s="181"/>
      <c r="SRU148" s="181"/>
      <c r="SRV148" s="181"/>
      <c r="SRW148" s="181"/>
      <c r="SRX148" s="181"/>
      <c r="SRY148" s="181"/>
      <c r="SRZ148" s="181"/>
      <c r="SSA148" s="181"/>
      <c r="SSB148" s="181"/>
      <c r="SSC148" s="181"/>
      <c r="SSD148" s="181"/>
      <c r="SSE148" s="181"/>
      <c r="SSF148" s="181"/>
      <c r="SSG148" s="181"/>
      <c r="SSH148" s="181"/>
      <c r="SSI148" s="181"/>
      <c r="SSJ148" s="181"/>
      <c r="SSK148" s="181"/>
      <c r="SSL148" s="181"/>
      <c r="SSM148" s="181"/>
      <c r="SSN148" s="181"/>
      <c r="SSO148" s="181"/>
      <c r="SSP148" s="181"/>
      <c r="SSQ148" s="181"/>
      <c r="SSR148" s="181"/>
      <c r="SSS148" s="181"/>
      <c r="SST148" s="181"/>
      <c r="SSU148" s="181"/>
      <c r="SSV148" s="181"/>
      <c r="SSW148" s="181"/>
      <c r="SSX148" s="181"/>
      <c r="SSY148" s="181"/>
      <c r="SSZ148" s="181"/>
      <c r="STA148" s="181"/>
      <c r="STB148" s="181"/>
      <c r="STC148" s="181"/>
      <c r="STD148" s="181"/>
      <c r="STE148" s="181"/>
      <c r="STF148" s="181"/>
      <c r="STG148" s="181"/>
      <c r="STH148" s="181"/>
      <c r="STI148" s="181"/>
      <c r="STJ148" s="181"/>
      <c r="STK148" s="181"/>
      <c r="STL148" s="181"/>
      <c r="STM148" s="181"/>
      <c r="STN148" s="181"/>
      <c r="STO148" s="181"/>
      <c r="STP148" s="181"/>
      <c r="STQ148" s="181"/>
      <c r="STR148" s="181"/>
      <c r="STS148" s="181"/>
      <c r="STT148" s="181"/>
      <c r="STU148" s="181"/>
      <c r="STV148" s="181"/>
      <c r="STW148" s="181"/>
      <c r="STX148" s="181"/>
      <c r="STY148" s="181"/>
      <c r="STZ148" s="181"/>
      <c r="SUA148" s="181"/>
      <c r="SUB148" s="181"/>
      <c r="SUC148" s="181"/>
      <c r="SUD148" s="181"/>
      <c r="SUE148" s="181"/>
      <c r="SUF148" s="181"/>
      <c r="SUG148" s="181"/>
      <c r="SUH148" s="181"/>
      <c r="SUI148" s="181"/>
      <c r="SUJ148" s="181"/>
      <c r="SUK148" s="181"/>
      <c r="SUL148" s="181"/>
      <c r="SUM148" s="181"/>
      <c r="SUN148" s="181"/>
      <c r="SUO148" s="181"/>
      <c r="SUP148" s="181"/>
      <c r="SUQ148" s="181"/>
      <c r="SUR148" s="181"/>
      <c r="SUS148" s="181"/>
      <c r="SUT148" s="181"/>
      <c r="SUU148" s="181"/>
      <c r="SUV148" s="181"/>
      <c r="SUW148" s="181"/>
      <c r="SUX148" s="181"/>
      <c r="SUY148" s="181"/>
      <c r="SUZ148" s="181"/>
      <c r="SVA148" s="181"/>
      <c r="SVB148" s="181"/>
      <c r="SVC148" s="181"/>
      <c r="SVD148" s="181"/>
      <c r="SVE148" s="181"/>
      <c r="SVF148" s="181"/>
      <c r="SVG148" s="181"/>
      <c r="SVH148" s="181"/>
      <c r="SVI148" s="181"/>
      <c r="SVJ148" s="181"/>
      <c r="SVK148" s="181"/>
      <c r="SVL148" s="181"/>
      <c r="SVM148" s="181"/>
      <c r="SVN148" s="181"/>
      <c r="SVO148" s="181"/>
      <c r="SVP148" s="181"/>
      <c r="SVQ148" s="181"/>
      <c r="SVR148" s="181"/>
      <c r="SVS148" s="181"/>
      <c r="SVT148" s="181"/>
      <c r="SVU148" s="181"/>
      <c r="SVV148" s="181"/>
      <c r="SVW148" s="181"/>
      <c r="SVX148" s="181"/>
      <c r="SVY148" s="181"/>
      <c r="SVZ148" s="181"/>
      <c r="SWA148" s="181"/>
      <c r="SWB148" s="181"/>
      <c r="SWC148" s="181"/>
      <c r="SWD148" s="181"/>
      <c r="SWE148" s="181"/>
      <c r="SWF148" s="181"/>
      <c r="SWG148" s="181"/>
      <c r="SWH148" s="181"/>
      <c r="SWI148" s="181"/>
      <c r="SWJ148" s="181"/>
      <c r="SWK148" s="181"/>
      <c r="SWL148" s="181"/>
      <c r="SWM148" s="181"/>
      <c r="SWN148" s="181"/>
      <c r="SWO148" s="181"/>
      <c r="SWP148" s="181"/>
      <c r="SWQ148" s="181"/>
      <c r="SWR148" s="181"/>
      <c r="SWS148" s="181"/>
      <c r="SWT148" s="181"/>
      <c r="SWU148" s="181"/>
      <c r="SWV148" s="181"/>
      <c r="SWW148" s="181"/>
      <c r="SWX148" s="181"/>
      <c r="SWY148" s="181"/>
      <c r="SWZ148" s="181"/>
      <c r="SXA148" s="181"/>
      <c r="SXB148" s="181"/>
      <c r="SXC148" s="181"/>
      <c r="SXD148" s="181"/>
      <c r="SXE148" s="181"/>
      <c r="SXF148" s="181"/>
      <c r="SXG148" s="181"/>
      <c r="SXH148" s="181"/>
      <c r="SXI148" s="181"/>
      <c r="SXJ148" s="181"/>
      <c r="SXK148" s="181"/>
      <c r="SXL148" s="181"/>
      <c r="SXM148" s="181"/>
      <c r="SXN148" s="181"/>
      <c r="SXO148" s="181"/>
      <c r="SXP148" s="181"/>
      <c r="SXQ148" s="181"/>
      <c r="SXR148" s="181"/>
      <c r="SXS148" s="181"/>
      <c r="SXT148" s="181"/>
      <c r="SXU148" s="181"/>
      <c r="SXV148" s="181"/>
      <c r="SXW148" s="181"/>
      <c r="SXX148" s="181"/>
      <c r="SXY148" s="181"/>
      <c r="SXZ148" s="181"/>
      <c r="SYA148" s="181"/>
      <c r="SYB148" s="181"/>
      <c r="SYC148" s="181"/>
      <c r="SYD148" s="181"/>
      <c r="SYE148" s="181"/>
      <c r="SYF148" s="181"/>
      <c r="SYG148" s="181"/>
      <c r="SYH148" s="181"/>
      <c r="SYI148" s="181"/>
      <c r="SYJ148" s="181"/>
      <c r="SYK148" s="181"/>
      <c r="SYL148" s="181"/>
      <c r="SYM148" s="181"/>
      <c r="SYN148" s="181"/>
      <c r="SYO148" s="181"/>
      <c r="SYP148" s="181"/>
      <c r="SYQ148" s="181"/>
      <c r="SYR148" s="181"/>
      <c r="SYS148" s="181"/>
      <c r="SYT148" s="181"/>
      <c r="SYU148" s="181"/>
      <c r="SYV148" s="181"/>
      <c r="SYW148" s="181"/>
      <c r="SYX148" s="181"/>
      <c r="SYY148" s="181"/>
      <c r="SYZ148" s="181"/>
      <c r="SZA148" s="181"/>
      <c r="SZB148" s="181"/>
      <c r="SZC148" s="181"/>
      <c r="SZD148" s="181"/>
      <c r="SZE148" s="181"/>
      <c r="SZF148" s="181"/>
      <c r="SZG148" s="181"/>
      <c r="SZH148" s="181"/>
      <c r="SZI148" s="181"/>
      <c r="SZJ148" s="181"/>
      <c r="SZK148" s="181"/>
      <c r="SZL148" s="181"/>
      <c r="SZM148" s="181"/>
      <c r="SZN148" s="181"/>
      <c r="SZO148" s="181"/>
      <c r="SZP148" s="181"/>
      <c r="SZQ148" s="181"/>
      <c r="SZR148" s="181"/>
      <c r="SZS148" s="181"/>
      <c r="SZT148" s="181"/>
      <c r="SZU148" s="181"/>
      <c r="SZV148" s="181"/>
      <c r="SZW148" s="181"/>
      <c r="SZX148" s="181"/>
      <c r="SZY148" s="181"/>
      <c r="SZZ148" s="181"/>
      <c r="TAA148" s="181"/>
      <c r="TAB148" s="181"/>
      <c r="TAC148" s="181"/>
      <c r="TAD148" s="181"/>
      <c r="TAE148" s="181"/>
      <c r="TAF148" s="181"/>
      <c r="TAG148" s="181"/>
      <c r="TAH148" s="181"/>
      <c r="TAI148" s="181"/>
      <c r="TAJ148" s="181"/>
      <c r="TAK148" s="181"/>
      <c r="TAL148" s="181"/>
      <c r="TAM148" s="181"/>
      <c r="TAN148" s="181"/>
      <c r="TAO148" s="181"/>
      <c r="TAP148" s="181"/>
      <c r="TAQ148" s="181"/>
      <c r="TAR148" s="181"/>
      <c r="TAS148" s="181"/>
      <c r="TAT148" s="181"/>
      <c r="TAU148" s="181"/>
      <c r="TAV148" s="181"/>
      <c r="TAW148" s="181"/>
      <c r="TAX148" s="181"/>
      <c r="TAY148" s="181"/>
      <c r="TAZ148" s="181"/>
      <c r="TBA148" s="181"/>
      <c r="TBB148" s="181"/>
      <c r="TBC148" s="181"/>
      <c r="TBD148" s="181"/>
      <c r="TBE148" s="181"/>
      <c r="TBF148" s="181"/>
      <c r="TBG148" s="181"/>
      <c r="TBH148" s="181"/>
      <c r="TBI148" s="181"/>
      <c r="TBJ148" s="181"/>
      <c r="TBK148" s="181"/>
      <c r="TBL148" s="181"/>
      <c r="TBM148" s="181"/>
      <c r="TBN148" s="181"/>
      <c r="TBO148" s="181"/>
      <c r="TBP148" s="181"/>
      <c r="TBQ148" s="181"/>
      <c r="TBR148" s="181"/>
      <c r="TBS148" s="181"/>
      <c r="TBT148" s="181"/>
      <c r="TBU148" s="181"/>
      <c r="TBV148" s="181"/>
      <c r="TBW148" s="181"/>
      <c r="TBX148" s="181"/>
      <c r="TBY148" s="181"/>
      <c r="TBZ148" s="181"/>
      <c r="TCA148" s="181"/>
      <c r="TCB148" s="181"/>
      <c r="TCC148" s="181"/>
      <c r="TCD148" s="181"/>
      <c r="TCE148" s="181"/>
      <c r="TCF148" s="181"/>
      <c r="TCG148" s="181"/>
      <c r="TCH148" s="181"/>
      <c r="TCI148" s="181"/>
      <c r="TCJ148" s="181"/>
      <c r="TCK148" s="181"/>
      <c r="TCL148" s="181"/>
      <c r="TCM148" s="181"/>
      <c r="TCN148" s="181"/>
      <c r="TCO148" s="181"/>
      <c r="TCP148" s="181"/>
      <c r="TCQ148" s="181"/>
      <c r="TCR148" s="181"/>
      <c r="TCS148" s="181"/>
      <c r="TCT148" s="181"/>
      <c r="TCU148" s="181"/>
      <c r="TCV148" s="181"/>
      <c r="TCW148" s="181"/>
      <c r="TCX148" s="181"/>
      <c r="TCY148" s="181"/>
      <c r="TCZ148" s="181"/>
      <c r="TDA148" s="181"/>
      <c r="TDB148" s="181"/>
      <c r="TDC148" s="181"/>
      <c r="TDD148" s="181"/>
      <c r="TDE148" s="181"/>
      <c r="TDF148" s="181"/>
      <c r="TDG148" s="181"/>
      <c r="TDH148" s="181"/>
      <c r="TDI148" s="181"/>
      <c r="TDJ148" s="181"/>
      <c r="TDK148" s="181"/>
      <c r="TDL148" s="181"/>
      <c r="TDM148" s="181"/>
      <c r="TDN148" s="181"/>
      <c r="TDO148" s="181"/>
      <c r="TDP148" s="181"/>
      <c r="TDQ148" s="181"/>
      <c r="TDR148" s="181"/>
      <c r="TDS148" s="181"/>
      <c r="TDT148" s="181"/>
      <c r="TDU148" s="181"/>
      <c r="TDV148" s="181"/>
      <c r="TDW148" s="181"/>
      <c r="TDX148" s="181"/>
      <c r="TDY148" s="181"/>
      <c r="TDZ148" s="181"/>
      <c r="TEA148" s="181"/>
      <c r="TEB148" s="181"/>
      <c r="TEC148" s="181"/>
      <c r="TED148" s="181"/>
      <c r="TEE148" s="181"/>
      <c r="TEF148" s="181"/>
      <c r="TEG148" s="181"/>
      <c r="TEH148" s="181"/>
      <c r="TEI148" s="181"/>
      <c r="TEJ148" s="181"/>
      <c r="TEK148" s="181"/>
      <c r="TEL148" s="181"/>
      <c r="TEM148" s="181"/>
      <c r="TEN148" s="181"/>
      <c r="TEO148" s="181"/>
      <c r="TEP148" s="181"/>
      <c r="TEQ148" s="181"/>
      <c r="TER148" s="181"/>
      <c r="TES148" s="181"/>
      <c r="TET148" s="181"/>
      <c r="TEU148" s="181"/>
      <c r="TEV148" s="181"/>
      <c r="TEW148" s="181"/>
      <c r="TEX148" s="181"/>
      <c r="TEY148" s="181"/>
      <c r="TEZ148" s="181"/>
      <c r="TFA148" s="181"/>
      <c r="TFB148" s="181"/>
      <c r="TFC148" s="181"/>
      <c r="TFD148" s="181"/>
      <c r="TFE148" s="181"/>
      <c r="TFF148" s="181"/>
      <c r="TFG148" s="181"/>
      <c r="TFH148" s="181"/>
      <c r="TFI148" s="181"/>
      <c r="TFJ148" s="181"/>
      <c r="TFK148" s="181"/>
      <c r="TFL148" s="181"/>
      <c r="TFM148" s="181"/>
      <c r="TFN148" s="181"/>
      <c r="TFO148" s="181"/>
      <c r="TFP148" s="181"/>
      <c r="TFQ148" s="181"/>
      <c r="TFR148" s="181"/>
      <c r="TFS148" s="181"/>
      <c r="TFT148" s="181"/>
      <c r="TFU148" s="181"/>
      <c r="TFV148" s="181"/>
      <c r="TFW148" s="181"/>
      <c r="TFX148" s="181"/>
      <c r="TFY148" s="181"/>
      <c r="TFZ148" s="181"/>
      <c r="TGA148" s="181"/>
      <c r="TGB148" s="181"/>
      <c r="TGC148" s="181"/>
      <c r="TGD148" s="181"/>
      <c r="TGE148" s="181"/>
      <c r="TGF148" s="181"/>
      <c r="TGG148" s="181"/>
      <c r="TGH148" s="181"/>
      <c r="TGI148" s="181"/>
      <c r="TGJ148" s="181"/>
      <c r="TGK148" s="181"/>
      <c r="TGL148" s="181"/>
      <c r="TGM148" s="181"/>
      <c r="TGN148" s="181"/>
      <c r="TGO148" s="181"/>
      <c r="TGP148" s="181"/>
      <c r="TGQ148" s="181"/>
      <c r="TGR148" s="181"/>
      <c r="TGS148" s="181"/>
      <c r="TGT148" s="181"/>
      <c r="TGU148" s="181"/>
      <c r="TGV148" s="181"/>
      <c r="TGW148" s="181"/>
      <c r="TGX148" s="181"/>
      <c r="TGY148" s="181"/>
      <c r="TGZ148" s="181"/>
      <c r="THA148" s="181"/>
      <c r="THB148" s="181"/>
      <c r="THC148" s="181"/>
      <c r="THD148" s="181"/>
      <c r="THE148" s="181"/>
      <c r="THF148" s="181"/>
      <c r="THG148" s="181"/>
      <c r="THH148" s="181"/>
      <c r="THI148" s="181"/>
      <c r="THJ148" s="181"/>
      <c r="THK148" s="181"/>
      <c r="THL148" s="181"/>
      <c r="THM148" s="181"/>
      <c r="THN148" s="181"/>
      <c r="THO148" s="181"/>
      <c r="THP148" s="181"/>
      <c r="THQ148" s="181"/>
      <c r="THR148" s="181"/>
      <c r="THS148" s="181"/>
      <c r="THT148" s="181"/>
      <c r="THU148" s="181"/>
      <c r="THV148" s="181"/>
      <c r="THW148" s="181"/>
      <c r="THX148" s="181"/>
      <c r="THY148" s="181"/>
      <c r="THZ148" s="181"/>
      <c r="TIA148" s="181"/>
      <c r="TIB148" s="181"/>
      <c r="TIC148" s="181"/>
      <c r="TID148" s="181"/>
      <c r="TIE148" s="181"/>
      <c r="TIF148" s="181"/>
      <c r="TIG148" s="181"/>
      <c r="TIH148" s="181"/>
      <c r="TII148" s="181"/>
      <c r="TIJ148" s="181"/>
      <c r="TIK148" s="181"/>
      <c r="TIL148" s="181"/>
      <c r="TIM148" s="181"/>
      <c r="TIN148" s="181"/>
      <c r="TIO148" s="181"/>
      <c r="TIP148" s="181"/>
      <c r="TIQ148" s="181"/>
      <c r="TIR148" s="181"/>
      <c r="TIS148" s="181"/>
      <c r="TIT148" s="181"/>
      <c r="TIU148" s="181"/>
      <c r="TIV148" s="181"/>
      <c r="TIW148" s="181"/>
      <c r="TIX148" s="181"/>
      <c r="TIY148" s="181"/>
      <c r="TIZ148" s="181"/>
      <c r="TJA148" s="181"/>
      <c r="TJB148" s="181"/>
      <c r="TJC148" s="181"/>
      <c r="TJD148" s="181"/>
      <c r="TJE148" s="181"/>
      <c r="TJF148" s="181"/>
      <c r="TJG148" s="181"/>
      <c r="TJH148" s="181"/>
      <c r="TJI148" s="181"/>
      <c r="TJJ148" s="181"/>
      <c r="TJK148" s="181"/>
      <c r="TJL148" s="181"/>
      <c r="TJM148" s="181"/>
      <c r="TJN148" s="181"/>
      <c r="TJO148" s="181"/>
      <c r="TJP148" s="181"/>
      <c r="TJQ148" s="181"/>
      <c r="TJR148" s="181"/>
      <c r="TJS148" s="181"/>
      <c r="TJT148" s="181"/>
      <c r="TJU148" s="181"/>
      <c r="TJV148" s="181"/>
      <c r="TJW148" s="181"/>
      <c r="TJX148" s="181"/>
      <c r="TJY148" s="181"/>
      <c r="TJZ148" s="181"/>
      <c r="TKA148" s="181"/>
      <c r="TKB148" s="181"/>
      <c r="TKC148" s="181"/>
      <c r="TKD148" s="181"/>
      <c r="TKE148" s="181"/>
      <c r="TKF148" s="181"/>
      <c r="TKG148" s="181"/>
      <c r="TKH148" s="181"/>
      <c r="TKI148" s="181"/>
      <c r="TKJ148" s="181"/>
      <c r="TKK148" s="181"/>
      <c r="TKL148" s="181"/>
      <c r="TKM148" s="181"/>
      <c r="TKN148" s="181"/>
      <c r="TKO148" s="181"/>
      <c r="TKP148" s="181"/>
      <c r="TKQ148" s="181"/>
      <c r="TKR148" s="181"/>
      <c r="TKS148" s="181"/>
      <c r="TKT148" s="181"/>
      <c r="TKU148" s="181"/>
      <c r="TKV148" s="181"/>
      <c r="TKW148" s="181"/>
      <c r="TKX148" s="181"/>
      <c r="TKY148" s="181"/>
      <c r="TKZ148" s="181"/>
      <c r="TLA148" s="181"/>
      <c r="TLB148" s="181"/>
      <c r="TLC148" s="181"/>
      <c r="TLD148" s="181"/>
      <c r="TLE148" s="181"/>
      <c r="TLF148" s="181"/>
      <c r="TLG148" s="181"/>
      <c r="TLH148" s="181"/>
      <c r="TLI148" s="181"/>
      <c r="TLJ148" s="181"/>
      <c r="TLK148" s="181"/>
      <c r="TLL148" s="181"/>
      <c r="TLM148" s="181"/>
      <c r="TLN148" s="181"/>
      <c r="TLO148" s="181"/>
      <c r="TLP148" s="181"/>
      <c r="TLQ148" s="181"/>
      <c r="TLR148" s="181"/>
      <c r="TLS148" s="181"/>
      <c r="TLT148" s="181"/>
      <c r="TLU148" s="181"/>
      <c r="TLV148" s="181"/>
      <c r="TLW148" s="181"/>
      <c r="TLX148" s="181"/>
      <c r="TLY148" s="181"/>
      <c r="TLZ148" s="181"/>
      <c r="TMA148" s="181"/>
      <c r="TMB148" s="181"/>
      <c r="TMC148" s="181"/>
      <c r="TMD148" s="181"/>
      <c r="TME148" s="181"/>
      <c r="TMF148" s="181"/>
      <c r="TMG148" s="181"/>
      <c r="TMH148" s="181"/>
      <c r="TMI148" s="181"/>
      <c r="TMJ148" s="181"/>
      <c r="TMK148" s="181"/>
      <c r="TML148" s="181"/>
      <c r="TMM148" s="181"/>
      <c r="TMN148" s="181"/>
      <c r="TMO148" s="181"/>
      <c r="TMP148" s="181"/>
      <c r="TMQ148" s="181"/>
      <c r="TMR148" s="181"/>
      <c r="TMS148" s="181"/>
      <c r="TMT148" s="181"/>
      <c r="TMU148" s="181"/>
      <c r="TMV148" s="181"/>
      <c r="TMW148" s="181"/>
      <c r="TMX148" s="181"/>
      <c r="TMY148" s="181"/>
      <c r="TMZ148" s="181"/>
      <c r="TNA148" s="181"/>
      <c r="TNB148" s="181"/>
      <c r="TNC148" s="181"/>
      <c r="TND148" s="181"/>
      <c r="TNE148" s="181"/>
      <c r="TNF148" s="181"/>
      <c r="TNG148" s="181"/>
      <c r="TNH148" s="181"/>
      <c r="TNI148" s="181"/>
      <c r="TNJ148" s="181"/>
      <c r="TNK148" s="181"/>
      <c r="TNL148" s="181"/>
      <c r="TNM148" s="181"/>
      <c r="TNN148" s="181"/>
      <c r="TNO148" s="181"/>
      <c r="TNP148" s="181"/>
      <c r="TNQ148" s="181"/>
      <c r="TNR148" s="181"/>
      <c r="TNS148" s="181"/>
      <c r="TNT148" s="181"/>
      <c r="TNU148" s="181"/>
      <c r="TNV148" s="181"/>
      <c r="TNW148" s="181"/>
      <c r="TNX148" s="181"/>
      <c r="TNY148" s="181"/>
      <c r="TNZ148" s="181"/>
      <c r="TOA148" s="181"/>
      <c r="TOB148" s="181"/>
      <c r="TOC148" s="181"/>
      <c r="TOD148" s="181"/>
      <c r="TOE148" s="181"/>
      <c r="TOF148" s="181"/>
      <c r="TOG148" s="181"/>
      <c r="TOH148" s="181"/>
      <c r="TOI148" s="181"/>
      <c r="TOJ148" s="181"/>
      <c r="TOK148" s="181"/>
      <c r="TOL148" s="181"/>
      <c r="TOM148" s="181"/>
      <c r="TON148" s="181"/>
      <c r="TOO148" s="181"/>
      <c r="TOP148" s="181"/>
      <c r="TOQ148" s="181"/>
      <c r="TOR148" s="181"/>
      <c r="TOS148" s="181"/>
      <c r="TOT148" s="181"/>
      <c r="TOU148" s="181"/>
      <c r="TOV148" s="181"/>
      <c r="TOW148" s="181"/>
      <c r="TOX148" s="181"/>
      <c r="TOY148" s="181"/>
      <c r="TOZ148" s="181"/>
      <c r="TPA148" s="181"/>
      <c r="TPB148" s="181"/>
      <c r="TPC148" s="181"/>
      <c r="TPD148" s="181"/>
      <c r="TPE148" s="181"/>
      <c r="TPF148" s="181"/>
      <c r="TPG148" s="181"/>
      <c r="TPH148" s="181"/>
      <c r="TPI148" s="181"/>
      <c r="TPJ148" s="181"/>
      <c r="TPK148" s="181"/>
      <c r="TPL148" s="181"/>
      <c r="TPM148" s="181"/>
      <c r="TPN148" s="181"/>
      <c r="TPO148" s="181"/>
      <c r="TPP148" s="181"/>
      <c r="TPQ148" s="181"/>
      <c r="TPR148" s="181"/>
      <c r="TPS148" s="181"/>
      <c r="TPT148" s="181"/>
      <c r="TPU148" s="181"/>
      <c r="TPV148" s="181"/>
      <c r="TPW148" s="181"/>
      <c r="TPX148" s="181"/>
      <c r="TPY148" s="181"/>
      <c r="TPZ148" s="181"/>
      <c r="TQA148" s="181"/>
      <c r="TQB148" s="181"/>
      <c r="TQC148" s="181"/>
      <c r="TQD148" s="181"/>
      <c r="TQE148" s="181"/>
      <c r="TQF148" s="181"/>
      <c r="TQG148" s="181"/>
      <c r="TQH148" s="181"/>
      <c r="TQI148" s="181"/>
      <c r="TQJ148" s="181"/>
      <c r="TQK148" s="181"/>
      <c r="TQL148" s="181"/>
      <c r="TQM148" s="181"/>
      <c r="TQN148" s="181"/>
      <c r="TQO148" s="181"/>
      <c r="TQP148" s="181"/>
      <c r="TQQ148" s="181"/>
      <c r="TQR148" s="181"/>
      <c r="TQS148" s="181"/>
      <c r="TQT148" s="181"/>
      <c r="TQU148" s="181"/>
      <c r="TQV148" s="181"/>
      <c r="TQW148" s="181"/>
      <c r="TQX148" s="181"/>
      <c r="TQY148" s="181"/>
      <c r="TQZ148" s="181"/>
      <c r="TRA148" s="181"/>
      <c r="TRB148" s="181"/>
      <c r="TRC148" s="181"/>
      <c r="TRD148" s="181"/>
      <c r="TRE148" s="181"/>
      <c r="TRF148" s="181"/>
      <c r="TRG148" s="181"/>
      <c r="TRH148" s="181"/>
      <c r="TRI148" s="181"/>
      <c r="TRJ148" s="181"/>
      <c r="TRK148" s="181"/>
      <c r="TRL148" s="181"/>
      <c r="TRM148" s="181"/>
      <c r="TRN148" s="181"/>
      <c r="TRO148" s="181"/>
      <c r="TRP148" s="181"/>
      <c r="TRQ148" s="181"/>
      <c r="TRR148" s="181"/>
      <c r="TRS148" s="181"/>
      <c r="TRT148" s="181"/>
      <c r="TRU148" s="181"/>
      <c r="TRV148" s="181"/>
      <c r="TRW148" s="181"/>
      <c r="TRX148" s="181"/>
      <c r="TRY148" s="181"/>
      <c r="TRZ148" s="181"/>
      <c r="TSA148" s="181"/>
      <c r="TSB148" s="181"/>
      <c r="TSC148" s="181"/>
      <c r="TSD148" s="181"/>
      <c r="TSE148" s="181"/>
      <c r="TSF148" s="181"/>
      <c r="TSG148" s="181"/>
      <c r="TSH148" s="181"/>
      <c r="TSI148" s="181"/>
      <c r="TSJ148" s="181"/>
      <c r="TSK148" s="181"/>
      <c r="TSL148" s="181"/>
      <c r="TSM148" s="181"/>
      <c r="TSN148" s="181"/>
      <c r="TSO148" s="181"/>
      <c r="TSP148" s="181"/>
      <c r="TSQ148" s="181"/>
      <c r="TSR148" s="181"/>
      <c r="TSS148" s="181"/>
      <c r="TST148" s="181"/>
      <c r="TSU148" s="181"/>
      <c r="TSV148" s="181"/>
      <c r="TSW148" s="181"/>
      <c r="TSX148" s="181"/>
      <c r="TSY148" s="181"/>
      <c r="TSZ148" s="181"/>
      <c r="TTA148" s="181"/>
      <c r="TTB148" s="181"/>
      <c r="TTC148" s="181"/>
      <c r="TTD148" s="181"/>
      <c r="TTE148" s="181"/>
      <c r="TTF148" s="181"/>
      <c r="TTG148" s="181"/>
      <c r="TTH148" s="181"/>
      <c r="TTI148" s="181"/>
      <c r="TTJ148" s="181"/>
      <c r="TTK148" s="181"/>
      <c r="TTL148" s="181"/>
      <c r="TTM148" s="181"/>
      <c r="TTN148" s="181"/>
      <c r="TTO148" s="181"/>
      <c r="TTP148" s="181"/>
      <c r="TTQ148" s="181"/>
      <c r="TTR148" s="181"/>
      <c r="TTS148" s="181"/>
      <c r="TTT148" s="181"/>
      <c r="TTU148" s="181"/>
      <c r="TTV148" s="181"/>
      <c r="TTW148" s="181"/>
      <c r="TTX148" s="181"/>
      <c r="TTY148" s="181"/>
      <c r="TTZ148" s="181"/>
      <c r="TUA148" s="181"/>
      <c r="TUB148" s="181"/>
      <c r="TUC148" s="181"/>
      <c r="TUD148" s="181"/>
      <c r="TUE148" s="181"/>
      <c r="TUF148" s="181"/>
      <c r="TUG148" s="181"/>
      <c r="TUH148" s="181"/>
      <c r="TUI148" s="181"/>
      <c r="TUJ148" s="181"/>
      <c r="TUK148" s="181"/>
      <c r="TUL148" s="181"/>
      <c r="TUM148" s="181"/>
      <c r="TUN148" s="181"/>
      <c r="TUO148" s="181"/>
      <c r="TUP148" s="181"/>
      <c r="TUQ148" s="181"/>
      <c r="TUR148" s="181"/>
      <c r="TUS148" s="181"/>
      <c r="TUT148" s="181"/>
      <c r="TUU148" s="181"/>
      <c r="TUV148" s="181"/>
      <c r="TUW148" s="181"/>
      <c r="TUX148" s="181"/>
      <c r="TUY148" s="181"/>
      <c r="TUZ148" s="181"/>
      <c r="TVA148" s="181"/>
      <c r="TVB148" s="181"/>
      <c r="TVC148" s="181"/>
      <c r="TVD148" s="181"/>
      <c r="TVE148" s="181"/>
      <c r="TVF148" s="181"/>
      <c r="TVG148" s="181"/>
      <c r="TVH148" s="181"/>
      <c r="TVI148" s="181"/>
      <c r="TVJ148" s="181"/>
      <c r="TVK148" s="181"/>
      <c r="TVL148" s="181"/>
      <c r="TVM148" s="181"/>
      <c r="TVN148" s="181"/>
      <c r="TVO148" s="181"/>
      <c r="TVP148" s="181"/>
      <c r="TVQ148" s="181"/>
      <c r="TVR148" s="181"/>
      <c r="TVS148" s="181"/>
      <c r="TVT148" s="181"/>
      <c r="TVU148" s="181"/>
      <c r="TVV148" s="181"/>
      <c r="TVW148" s="181"/>
      <c r="TVX148" s="181"/>
      <c r="TVY148" s="181"/>
      <c r="TVZ148" s="181"/>
      <c r="TWA148" s="181"/>
      <c r="TWB148" s="181"/>
      <c r="TWC148" s="181"/>
      <c r="TWD148" s="181"/>
      <c r="TWE148" s="181"/>
      <c r="TWF148" s="181"/>
      <c r="TWG148" s="181"/>
      <c r="TWH148" s="181"/>
      <c r="TWI148" s="181"/>
      <c r="TWJ148" s="181"/>
      <c r="TWK148" s="181"/>
      <c r="TWL148" s="181"/>
      <c r="TWM148" s="181"/>
      <c r="TWN148" s="181"/>
      <c r="TWO148" s="181"/>
      <c r="TWP148" s="181"/>
      <c r="TWQ148" s="181"/>
      <c r="TWR148" s="181"/>
      <c r="TWS148" s="181"/>
      <c r="TWT148" s="181"/>
      <c r="TWU148" s="181"/>
      <c r="TWV148" s="181"/>
      <c r="TWW148" s="181"/>
      <c r="TWX148" s="181"/>
      <c r="TWY148" s="181"/>
      <c r="TWZ148" s="181"/>
      <c r="TXA148" s="181"/>
      <c r="TXB148" s="181"/>
      <c r="TXC148" s="181"/>
      <c r="TXD148" s="181"/>
      <c r="TXE148" s="181"/>
      <c r="TXF148" s="181"/>
      <c r="TXG148" s="181"/>
      <c r="TXH148" s="181"/>
      <c r="TXI148" s="181"/>
      <c r="TXJ148" s="181"/>
      <c r="TXK148" s="181"/>
      <c r="TXL148" s="181"/>
      <c r="TXM148" s="181"/>
      <c r="TXN148" s="181"/>
      <c r="TXO148" s="181"/>
      <c r="TXP148" s="181"/>
      <c r="TXQ148" s="181"/>
      <c r="TXR148" s="181"/>
      <c r="TXS148" s="181"/>
      <c r="TXT148" s="181"/>
      <c r="TXU148" s="181"/>
      <c r="TXV148" s="181"/>
      <c r="TXW148" s="181"/>
      <c r="TXX148" s="181"/>
      <c r="TXY148" s="181"/>
      <c r="TXZ148" s="181"/>
      <c r="TYA148" s="181"/>
      <c r="TYB148" s="181"/>
      <c r="TYC148" s="181"/>
      <c r="TYD148" s="181"/>
      <c r="TYE148" s="181"/>
      <c r="TYF148" s="181"/>
      <c r="TYG148" s="181"/>
      <c r="TYH148" s="181"/>
      <c r="TYI148" s="181"/>
      <c r="TYJ148" s="181"/>
      <c r="TYK148" s="181"/>
      <c r="TYL148" s="181"/>
      <c r="TYM148" s="181"/>
      <c r="TYN148" s="181"/>
      <c r="TYO148" s="181"/>
      <c r="TYP148" s="181"/>
      <c r="TYQ148" s="181"/>
      <c r="TYR148" s="181"/>
      <c r="TYS148" s="181"/>
      <c r="TYT148" s="181"/>
      <c r="TYU148" s="181"/>
      <c r="TYV148" s="181"/>
      <c r="TYW148" s="181"/>
      <c r="TYX148" s="181"/>
      <c r="TYY148" s="181"/>
      <c r="TYZ148" s="181"/>
      <c r="TZA148" s="181"/>
      <c r="TZB148" s="181"/>
      <c r="TZC148" s="181"/>
      <c r="TZD148" s="181"/>
      <c r="TZE148" s="181"/>
      <c r="TZF148" s="181"/>
      <c r="TZG148" s="181"/>
      <c r="TZH148" s="181"/>
      <c r="TZI148" s="181"/>
      <c r="TZJ148" s="181"/>
      <c r="TZK148" s="181"/>
      <c r="TZL148" s="181"/>
      <c r="TZM148" s="181"/>
      <c r="TZN148" s="181"/>
      <c r="TZO148" s="181"/>
      <c r="TZP148" s="181"/>
      <c r="TZQ148" s="181"/>
      <c r="TZR148" s="181"/>
      <c r="TZS148" s="181"/>
      <c r="TZT148" s="181"/>
      <c r="TZU148" s="181"/>
      <c r="TZV148" s="181"/>
      <c r="TZW148" s="181"/>
      <c r="TZX148" s="181"/>
      <c r="TZY148" s="181"/>
      <c r="TZZ148" s="181"/>
      <c r="UAA148" s="181"/>
      <c r="UAB148" s="181"/>
      <c r="UAC148" s="181"/>
      <c r="UAD148" s="181"/>
      <c r="UAE148" s="181"/>
      <c r="UAF148" s="181"/>
      <c r="UAG148" s="181"/>
      <c r="UAH148" s="181"/>
      <c r="UAI148" s="181"/>
      <c r="UAJ148" s="181"/>
      <c r="UAK148" s="181"/>
      <c r="UAL148" s="181"/>
      <c r="UAM148" s="181"/>
      <c r="UAN148" s="181"/>
      <c r="UAO148" s="181"/>
      <c r="UAP148" s="181"/>
      <c r="UAQ148" s="181"/>
      <c r="UAR148" s="181"/>
      <c r="UAS148" s="181"/>
      <c r="UAT148" s="181"/>
      <c r="UAU148" s="181"/>
      <c r="UAV148" s="181"/>
      <c r="UAW148" s="181"/>
      <c r="UAX148" s="181"/>
      <c r="UAY148" s="181"/>
      <c r="UAZ148" s="181"/>
      <c r="UBA148" s="181"/>
      <c r="UBB148" s="181"/>
      <c r="UBC148" s="181"/>
      <c r="UBD148" s="181"/>
      <c r="UBE148" s="181"/>
      <c r="UBF148" s="181"/>
      <c r="UBG148" s="181"/>
      <c r="UBH148" s="181"/>
      <c r="UBI148" s="181"/>
      <c r="UBJ148" s="181"/>
      <c r="UBK148" s="181"/>
      <c r="UBL148" s="181"/>
      <c r="UBM148" s="181"/>
      <c r="UBN148" s="181"/>
      <c r="UBO148" s="181"/>
      <c r="UBP148" s="181"/>
      <c r="UBQ148" s="181"/>
      <c r="UBR148" s="181"/>
      <c r="UBS148" s="181"/>
      <c r="UBT148" s="181"/>
      <c r="UBU148" s="181"/>
      <c r="UBV148" s="181"/>
      <c r="UBW148" s="181"/>
      <c r="UBX148" s="181"/>
      <c r="UBY148" s="181"/>
      <c r="UBZ148" s="181"/>
      <c r="UCA148" s="181"/>
      <c r="UCB148" s="181"/>
      <c r="UCC148" s="181"/>
      <c r="UCD148" s="181"/>
      <c r="UCE148" s="181"/>
      <c r="UCF148" s="181"/>
      <c r="UCG148" s="181"/>
      <c r="UCH148" s="181"/>
      <c r="UCI148" s="181"/>
      <c r="UCJ148" s="181"/>
      <c r="UCK148" s="181"/>
      <c r="UCL148" s="181"/>
      <c r="UCM148" s="181"/>
      <c r="UCN148" s="181"/>
      <c r="UCO148" s="181"/>
      <c r="UCP148" s="181"/>
      <c r="UCQ148" s="181"/>
      <c r="UCR148" s="181"/>
      <c r="UCS148" s="181"/>
      <c r="UCT148" s="181"/>
      <c r="UCU148" s="181"/>
      <c r="UCV148" s="181"/>
      <c r="UCW148" s="181"/>
      <c r="UCX148" s="181"/>
      <c r="UCY148" s="181"/>
      <c r="UCZ148" s="181"/>
      <c r="UDA148" s="181"/>
      <c r="UDB148" s="181"/>
      <c r="UDC148" s="181"/>
      <c r="UDD148" s="181"/>
      <c r="UDE148" s="181"/>
      <c r="UDF148" s="181"/>
      <c r="UDG148" s="181"/>
      <c r="UDH148" s="181"/>
      <c r="UDI148" s="181"/>
      <c r="UDJ148" s="181"/>
      <c r="UDK148" s="181"/>
      <c r="UDL148" s="181"/>
      <c r="UDM148" s="181"/>
      <c r="UDN148" s="181"/>
      <c r="UDO148" s="181"/>
      <c r="UDP148" s="181"/>
      <c r="UDQ148" s="181"/>
      <c r="UDR148" s="181"/>
      <c r="UDS148" s="181"/>
      <c r="UDT148" s="181"/>
      <c r="UDU148" s="181"/>
      <c r="UDV148" s="181"/>
      <c r="UDW148" s="181"/>
      <c r="UDX148" s="181"/>
      <c r="UDY148" s="181"/>
      <c r="UDZ148" s="181"/>
      <c r="UEA148" s="181"/>
      <c r="UEB148" s="181"/>
      <c r="UEC148" s="181"/>
      <c r="UED148" s="181"/>
      <c r="UEE148" s="181"/>
      <c r="UEF148" s="181"/>
      <c r="UEG148" s="181"/>
      <c r="UEH148" s="181"/>
      <c r="UEI148" s="181"/>
      <c r="UEJ148" s="181"/>
      <c r="UEK148" s="181"/>
      <c r="UEL148" s="181"/>
      <c r="UEM148" s="181"/>
      <c r="UEN148" s="181"/>
      <c r="UEO148" s="181"/>
      <c r="UEP148" s="181"/>
      <c r="UEQ148" s="181"/>
      <c r="UER148" s="181"/>
      <c r="UES148" s="181"/>
      <c r="UET148" s="181"/>
      <c r="UEU148" s="181"/>
      <c r="UEV148" s="181"/>
      <c r="UEW148" s="181"/>
      <c r="UEX148" s="181"/>
      <c r="UEY148" s="181"/>
      <c r="UEZ148" s="181"/>
      <c r="UFA148" s="181"/>
      <c r="UFB148" s="181"/>
      <c r="UFC148" s="181"/>
      <c r="UFD148" s="181"/>
      <c r="UFE148" s="181"/>
      <c r="UFF148" s="181"/>
      <c r="UFG148" s="181"/>
      <c r="UFH148" s="181"/>
      <c r="UFI148" s="181"/>
      <c r="UFJ148" s="181"/>
      <c r="UFK148" s="181"/>
      <c r="UFL148" s="181"/>
      <c r="UFM148" s="181"/>
      <c r="UFN148" s="181"/>
      <c r="UFO148" s="181"/>
      <c r="UFP148" s="181"/>
      <c r="UFQ148" s="181"/>
      <c r="UFR148" s="181"/>
      <c r="UFS148" s="181"/>
      <c r="UFT148" s="181"/>
      <c r="UFU148" s="181"/>
      <c r="UFV148" s="181"/>
      <c r="UFW148" s="181"/>
      <c r="UFX148" s="181"/>
      <c r="UFY148" s="181"/>
      <c r="UFZ148" s="181"/>
      <c r="UGA148" s="181"/>
      <c r="UGB148" s="181"/>
      <c r="UGC148" s="181"/>
      <c r="UGD148" s="181"/>
      <c r="UGE148" s="181"/>
      <c r="UGF148" s="181"/>
      <c r="UGG148" s="181"/>
      <c r="UGH148" s="181"/>
      <c r="UGI148" s="181"/>
      <c r="UGJ148" s="181"/>
      <c r="UGK148" s="181"/>
      <c r="UGL148" s="181"/>
      <c r="UGM148" s="181"/>
      <c r="UGN148" s="181"/>
      <c r="UGO148" s="181"/>
      <c r="UGP148" s="181"/>
      <c r="UGQ148" s="181"/>
      <c r="UGR148" s="181"/>
      <c r="UGS148" s="181"/>
      <c r="UGT148" s="181"/>
      <c r="UGU148" s="181"/>
      <c r="UGV148" s="181"/>
      <c r="UGW148" s="181"/>
      <c r="UGX148" s="181"/>
      <c r="UGY148" s="181"/>
      <c r="UGZ148" s="181"/>
      <c r="UHA148" s="181"/>
      <c r="UHB148" s="181"/>
      <c r="UHC148" s="181"/>
      <c r="UHD148" s="181"/>
      <c r="UHE148" s="181"/>
      <c r="UHF148" s="181"/>
      <c r="UHG148" s="181"/>
      <c r="UHH148" s="181"/>
      <c r="UHI148" s="181"/>
      <c r="UHJ148" s="181"/>
      <c r="UHK148" s="181"/>
      <c r="UHL148" s="181"/>
      <c r="UHM148" s="181"/>
      <c r="UHN148" s="181"/>
      <c r="UHO148" s="181"/>
      <c r="UHP148" s="181"/>
      <c r="UHQ148" s="181"/>
      <c r="UHR148" s="181"/>
      <c r="UHS148" s="181"/>
      <c r="UHT148" s="181"/>
      <c r="UHU148" s="181"/>
      <c r="UHV148" s="181"/>
      <c r="UHW148" s="181"/>
      <c r="UHX148" s="181"/>
      <c r="UHY148" s="181"/>
      <c r="UHZ148" s="181"/>
      <c r="UIA148" s="181"/>
      <c r="UIB148" s="181"/>
      <c r="UIC148" s="181"/>
      <c r="UID148" s="181"/>
      <c r="UIE148" s="181"/>
      <c r="UIF148" s="181"/>
      <c r="UIG148" s="181"/>
      <c r="UIH148" s="181"/>
      <c r="UII148" s="181"/>
      <c r="UIJ148" s="181"/>
      <c r="UIK148" s="181"/>
      <c r="UIL148" s="181"/>
      <c r="UIM148" s="181"/>
      <c r="UIN148" s="181"/>
      <c r="UIO148" s="181"/>
      <c r="UIP148" s="181"/>
      <c r="UIQ148" s="181"/>
      <c r="UIR148" s="181"/>
      <c r="UIS148" s="181"/>
      <c r="UIT148" s="181"/>
      <c r="UIU148" s="181"/>
      <c r="UIV148" s="181"/>
      <c r="UIW148" s="181"/>
      <c r="UIX148" s="181"/>
      <c r="UIY148" s="181"/>
      <c r="UIZ148" s="181"/>
      <c r="UJA148" s="181"/>
      <c r="UJB148" s="181"/>
      <c r="UJC148" s="181"/>
      <c r="UJD148" s="181"/>
      <c r="UJE148" s="181"/>
      <c r="UJF148" s="181"/>
      <c r="UJG148" s="181"/>
      <c r="UJH148" s="181"/>
      <c r="UJI148" s="181"/>
      <c r="UJJ148" s="181"/>
      <c r="UJK148" s="181"/>
      <c r="UJL148" s="181"/>
      <c r="UJM148" s="181"/>
      <c r="UJN148" s="181"/>
      <c r="UJO148" s="181"/>
      <c r="UJP148" s="181"/>
      <c r="UJQ148" s="181"/>
      <c r="UJR148" s="181"/>
      <c r="UJS148" s="181"/>
      <c r="UJT148" s="181"/>
      <c r="UJU148" s="181"/>
      <c r="UJV148" s="181"/>
      <c r="UJW148" s="181"/>
      <c r="UJX148" s="181"/>
      <c r="UJY148" s="181"/>
      <c r="UJZ148" s="181"/>
      <c r="UKA148" s="181"/>
      <c r="UKB148" s="181"/>
      <c r="UKC148" s="181"/>
      <c r="UKD148" s="181"/>
      <c r="UKE148" s="181"/>
      <c r="UKF148" s="181"/>
      <c r="UKG148" s="181"/>
      <c r="UKH148" s="181"/>
      <c r="UKI148" s="181"/>
      <c r="UKJ148" s="181"/>
      <c r="UKK148" s="181"/>
      <c r="UKL148" s="181"/>
      <c r="UKM148" s="181"/>
      <c r="UKN148" s="181"/>
      <c r="UKO148" s="181"/>
      <c r="UKP148" s="181"/>
      <c r="UKQ148" s="181"/>
      <c r="UKR148" s="181"/>
      <c r="UKS148" s="181"/>
      <c r="UKT148" s="181"/>
      <c r="UKU148" s="181"/>
      <c r="UKV148" s="181"/>
      <c r="UKW148" s="181"/>
      <c r="UKX148" s="181"/>
      <c r="UKY148" s="181"/>
      <c r="UKZ148" s="181"/>
      <c r="ULA148" s="181"/>
      <c r="ULB148" s="181"/>
      <c r="ULC148" s="181"/>
      <c r="ULD148" s="181"/>
      <c r="ULE148" s="181"/>
      <c r="ULF148" s="181"/>
      <c r="ULG148" s="181"/>
      <c r="ULH148" s="181"/>
      <c r="ULI148" s="181"/>
      <c r="ULJ148" s="181"/>
      <c r="ULK148" s="181"/>
      <c r="ULL148" s="181"/>
      <c r="ULM148" s="181"/>
      <c r="ULN148" s="181"/>
      <c r="ULO148" s="181"/>
      <c r="ULP148" s="181"/>
      <c r="ULQ148" s="181"/>
      <c r="ULR148" s="181"/>
      <c r="ULS148" s="181"/>
      <c r="ULT148" s="181"/>
      <c r="ULU148" s="181"/>
      <c r="ULV148" s="181"/>
      <c r="ULW148" s="181"/>
      <c r="ULX148" s="181"/>
      <c r="ULY148" s="181"/>
      <c r="ULZ148" s="181"/>
      <c r="UMA148" s="181"/>
      <c r="UMB148" s="181"/>
      <c r="UMC148" s="181"/>
      <c r="UMD148" s="181"/>
      <c r="UME148" s="181"/>
      <c r="UMF148" s="181"/>
      <c r="UMG148" s="181"/>
      <c r="UMH148" s="181"/>
      <c r="UMI148" s="181"/>
      <c r="UMJ148" s="181"/>
      <c r="UMK148" s="181"/>
      <c r="UML148" s="181"/>
      <c r="UMM148" s="181"/>
      <c r="UMN148" s="181"/>
      <c r="UMO148" s="181"/>
      <c r="UMP148" s="181"/>
      <c r="UMQ148" s="181"/>
      <c r="UMR148" s="181"/>
      <c r="UMS148" s="181"/>
      <c r="UMT148" s="181"/>
      <c r="UMU148" s="181"/>
      <c r="UMV148" s="181"/>
      <c r="UMW148" s="181"/>
      <c r="UMX148" s="181"/>
      <c r="UMY148" s="181"/>
      <c r="UMZ148" s="181"/>
      <c r="UNA148" s="181"/>
      <c r="UNB148" s="181"/>
      <c r="UNC148" s="181"/>
      <c r="UND148" s="181"/>
      <c r="UNE148" s="181"/>
      <c r="UNF148" s="181"/>
      <c r="UNG148" s="181"/>
      <c r="UNH148" s="181"/>
      <c r="UNI148" s="181"/>
      <c r="UNJ148" s="181"/>
      <c r="UNK148" s="181"/>
      <c r="UNL148" s="181"/>
      <c r="UNM148" s="181"/>
      <c r="UNN148" s="181"/>
      <c r="UNO148" s="181"/>
      <c r="UNP148" s="181"/>
      <c r="UNQ148" s="181"/>
      <c r="UNR148" s="181"/>
      <c r="UNS148" s="181"/>
      <c r="UNT148" s="181"/>
      <c r="UNU148" s="181"/>
      <c r="UNV148" s="181"/>
      <c r="UNW148" s="181"/>
      <c r="UNX148" s="181"/>
      <c r="UNY148" s="181"/>
      <c r="UNZ148" s="181"/>
      <c r="UOA148" s="181"/>
      <c r="UOB148" s="181"/>
      <c r="UOC148" s="181"/>
      <c r="UOD148" s="181"/>
      <c r="UOE148" s="181"/>
      <c r="UOF148" s="181"/>
      <c r="UOG148" s="181"/>
      <c r="UOH148" s="181"/>
      <c r="UOI148" s="181"/>
      <c r="UOJ148" s="181"/>
      <c r="UOK148" s="181"/>
      <c r="UOL148" s="181"/>
      <c r="UOM148" s="181"/>
      <c r="UON148" s="181"/>
      <c r="UOO148" s="181"/>
      <c r="UOP148" s="181"/>
      <c r="UOQ148" s="181"/>
      <c r="UOR148" s="181"/>
      <c r="UOS148" s="181"/>
      <c r="UOT148" s="181"/>
      <c r="UOU148" s="181"/>
      <c r="UOV148" s="181"/>
      <c r="UOW148" s="181"/>
      <c r="UOX148" s="181"/>
      <c r="UOY148" s="181"/>
      <c r="UOZ148" s="181"/>
      <c r="UPA148" s="181"/>
      <c r="UPB148" s="181"/>
      <c r="UPC148" s="181"/>
      <c r="UPD148" s="181"/>
      <c r="UPE148" s="181"/>
      <c r="UPF148" s="181"/>
      <c r="UPG148" s="181"/>
      <c r="UPH148" s="181"/>
      <c r="UPI148" s="181"/>
      <c r="UPJ148" s="181"/>
      <c r="UPK148" s="181"/>
      <c r="UPL148" s="181"/>
      <c r="UPM148" s="181"/>
      <c r="UPN148" s="181"/>
      <c r="UPO148" s="181"/>
      <c r="UPP148" s="181"/>
      <c r="UPQ148" s="181"/>
      <c r="UPR148" s="181"/>
      <c r="UPS148" s="181"/>
      <c r="UPT148" s="181"/>
      <c r="UPU148" s="181"/>
      <c r="UPV148" s="181"/>
      <c r="UPW148" s="181"/>
      <c r="UPX148" s="181"/>
      <c r="UPY148" s="181"/>
      <c r="UPZ148" s="181"/>
      <c r="UQA148" s="181"/>
      <c r="UQB148" s="181"/>
      <c r="UQC148" s="181"/>
      <c r="UQD148" s="181"/>
      <c r="UQE148" s="181"/>
      <c r="UQF148" s="181"/>
      <c r="UQG148" s="181"/>
      <c r="UQH148" s="181"/>
      <c r="UQI148" s="181"/>
      <c r="UQJ148" s="181"/>
      <c r="UQK148" s="181"/>
      <c r="UQL148" s="181"/>
      <c r="UQM148" s="181"/>
      <c r="UQN148" s="181"/>
      <c r="UQO148" s="181"/>
      <c r="UQP148" s="181"/>
      <c r="UQQ148" s="181"/>
      <c r="UQR148" s="181"/>
      <c r="UQS148" s="181"/>
      <c r="UQT148" s="181"/>
      <c r="UQU148" s="181"/>
      <c r="UQV148" s="181"/>
      <c r="UQW148" s="181"/>
      <c r="UQX148" s="181"/>
      <c r="UQY148" s="181"/>
      <c r="UQZ148" s="181"/>
      <c r="URA148" s="181"/>
      <c r="URB148" s="181"/>
      <c r="URC148" s="181"/>
      <c r="URD148" s="181"/>
      <c r="URE148" s="181"/>
      <c r="URF148" s="181"/>
      <c r="URG148" s="181"/>
      <c r="URH148" s="181"/>
      <c r="URI148" s="181"/>
      <c r="URJ148" s="181"/>
      <c r="URK148" s="181"/>
      <c r="URL148" s="181"/>
      <c r="URM148" s="181"/>
      <c r="URN148" s="181"/>
      <c r="URO148" s="181"/>
      <c r="URP148" s="181"/>
      <c r="URQ148" s="181"/>
      <c r="URR148" s="181"/>
      <c r="URS148" s="181"/>
      <c r="URT148" s="181"/>
      <c r="URU148" s="181"/>
      <c r="URV148" s="181"/>
      <c r="URW148" s="181"/>
      <c r="URX148" s="181"/>
      <c r="URY148" s="181"/>
      <c r="URZ148" s="181"/>
      <c r="USA148" s="181"/>
      <c r="USB148" s="181"/>
      <c r="USC148" s="181"/>
      <c r="USD148" s="181"/>
      <c r="USE148" s="181"/>
      <c r="USF148" s="181"/>
      <c r="USG148" s="181"/>
      <c r="USH148" s="181"/>
      <c r="USI148" s="181"/>
      <c r="USJ148" s="181"/>
      <c r="USK148" s="181"/>
      <c r="USL148" s="181"/>
      <c r="USM148" s="181"/>
      <c r="USN148" s="181"/>
      <c r="USO148" s="181"/>
      <c r="USP148" s="181"/>
      <c r="USQ148" s="181"/>
      <c r="USR148" s="181"/>
      <c r="USS148" s="181"/>
      <c r="UST148" s="181"/>
      <c r="USU148" s="181"/>
      <c r="USV148" s="181"/>
      <c r="USW148" s="181"/>
      <c r="USX148" s="181"/>
      <c r="USY148" s="181"/>
      <c r="USZ148" s="181"/>
      <c r="UTA148" s="181"/>
      <c r="UTB148" s="181"/>
      <c r="UTC148" s="181"/>
      <c r="UTD148" s="181"/>
      <c r="UTE148" s="181"/>
      <c r="UTF148" s="181"/>
      <c r="UTG148" s="181"/>
      <c r="UTH148" s="181"/>
      <c r="UTI148" s="181"/>
      <c r="UTJ148" s="181"/>
      <c r="UTK148" s="181"/>
      <c r="UTL148" s="181"/>
      <c r="UTM148" s="181"/>
      <c r="UTN148" s="181"/>
      <c r="UTO148" s="181"/>
      <c r="UTP148" s="181"/>
      <c r="UTQ148" s="181"/>
      <c r="UTR148" s="181"/>
      <c r="UTS148" s="181"/>
      <c r="UTT148" s="181"/>
      <c r="UTU148" s="181"/>
      <c r="UTV148" s="181"/>
      <c r="UTW148" s="181"/>
      <c r="UTX148" s="181"/>
      <c r="UTY148" s="181"/>
      <c r="UTZ148" s="181"/>
      <c r="UUA148" s="181"/>
      <c r="UUB148" s="181"/>
      <c r="UUC148" s="181"/>
      <c r="UUD148" s="181"/>
      <c r="UUE148" s="181"/>
      <c r="UUF148" s="181"/>
      <c r="UUG148" s="181"/>
      <c r="UUH148" s="181"/>
      <c r="UUI148" s="181"/>
      <c r="UUJ148" s="181"/>
      <c r="UUK148" s="181"/>
      <c r="UUL148" s="181"/>
      <c r="UUM148" s="181"/>
      <c r="UUN148" s="181"/>
      <c r="UUO148" s="181"/>
      <c r="UUP148" s="181"/>
      <c r="UUQ148" s="181"/>
      <c r="UUR148" s="181"/>
      <c r="UUS148" s="181"/>
      <c r="UUT148" s="181"/>
      <c r="UUU148" s="181"/>
      <c r="UUV148" s="181"/>
      <c r="UUW148" s="181"/>
      <c r="UUX148" s="181"/>
      <c r="UUY148" s="181"/>
      <c r="UUZ148" s="181"/>
      <c r="UVA148" s="181"/>
      <c r="UVB148" s="181"/>
      <c r="UVC148" s="181"/>
      <c r="UVD148" s="181"/>
      <c r="UVE148" s="181"/>
      <c r="UVF148" s="181"/>
      <c r="UVG148" s="181"/>
      <c r="UVH148" s="181"/>
      <c r="UVI148" s="181"/>
      <c r="UVJ148" s="181"/>
      <c r="UVK148" s="181"/>
      <c r="UVL148" s="181"/>
      <c r="UVM148" s="181"/>
      <c r="UVN148" s="181"/>
      <c r="UVO148" s="181"/>
      <c r="UVP148" s="181"/>
      <c r="UVQ148" s="181"/>
      <c r="UVR148" s="181"/>
      <c r="UVS148" s="181"/>
      <c r="UVT148" s="181"/>
      <c r="UVU148" s="181"/>
      <c r="UVV148" s="181"/>
      <c r="UVW148" s="181"/>
      <c r="UVX148" s="181"/>
      <c r="UVY148" s="181"/>
      <c r="UVZ148" s="181"/>
      <c r="UWA148" s="181"/>
      <c r="UWB148" s="181"/>
      <c r="UWC148" s="181"/>
      <c r="UWD148" s="181"/>
      <c r="UWE148" s="181"/>
      <c r="UWF148" s="181"/>
      <c r="UWG148" s="181"/>
      <c r="UWH148" s="181"/>
      <c r="UWI148" s="181"/>
      <c r="UWJ148" s="181"/>
      <c r="UWK148" s="181"/>
      <c r="UWL148" s="181"/>
      <c r="UWM148" s="181"/>
      <c r="UWN148" s="181"/>
      <c r="UWO148" s="181"/>
      <c r="UWP148" s="181"/>
      <c r="UWQ148" s="181"/>
      <c r="UWR148" s="181"/>
      <c r="UWS148" s="181"/>
      <c r="UWT148" s="181"/>
      <c r="UWU148" s="181"/>
      <c r="UWV148" s="181"/>
      <c r="UWW148" s="181"/>
      <c r="UWX148" s="181"/>
      <c r="UWY148" s="181"/>
      <c r="UWZ148" s="181"/>
      <c r="UXA148" s="181"/>
      <c r="UXB148" s="181"/>
      <c r="UXC148" s="181"/>
      <c r="UXD148" s="181"/>
      <c r="UXE148" s="181"/>
      <c r="UXF148" s="181"/>
      <c r="UXG148" s="181"/>
      <c r="UXH148" s="181"/>
      <c r="UXI148" s="181"/>
      <c r="UXJ148" s="181"/>
      <c r="UXK148" s="181"/>
      <c r="UXL148" s="181"/>
      <c r="UXM148" s="181"/>
      <c r="UXN148" s="181"/>
      <c r="UXO148" s="181"/>
      <c r="UXP148" s="181"/>
      <c r="UXQ148" s="181"/>
      <c r="UXR148" s="181"/>
      <c r="UXS148" s="181"/>
      <c r="UXT148" s="181"/>
      <c r="UXU148" s="181"/>
      <c r="UXV148" s="181"/>
      <c r="UXW148" s="181"/>
      <c r="UXX148" s="181"/>
      <c r="UXY148" s="181"/>
      <c r="UXZ148" s="181"/>
      <c r="UYA148" s="181"/>
      <c r="UYB148" s="181"/>
      <c r="UYC148" s="181"/>
      <c r="UYD148" s="181"/>
      <c r="UYE148" s="181"/>
      <c r="UYF148" s="181"/>
      <c r="UYG148" s="181"/>
      <c r="UYH148" s="181"/>
      <c r="UYI148" s="181"/>
      <c r="UYJ148" s="181"/>
      <c r="UYK148" s="181"/>
      <c r="UYL148" s="181"/>
      <c r="UYM148" s="181"/>
      <c r="UYN148" s="181"/>
      <c r="UYO148" s="181"/>
      <c r="UYP148" s="181"/>
      <c r="UYQ148" s="181"/>
      <c r="UYR148" s="181"/>
      <c r="UYS148" s="181"/>
      <c r="UYT148" s="181"/>
      <c r="UYU148" s="181"/>
      <c r="UYV148" s="181"/>
      <c r="UYW148" s="181"/>
      <c r="UYX148" s="181"/>
      <c r="UYY148" s="181"/>
      <c r="UYZ148" s="181"/>
      <c r="UZA148" s="181"/>
      <c r="UZB148" s="181"/>
      <c r="UZC148" s="181"/>
      <c r="UZD148" s="181"/>
      <c r="UZE148" s="181"/>
      <c r="UZF148" s="181"/>
      <c r="UZG148" s="181"/>
      <c r="UZH148" s="181"/>
      <c r="UZI148" s="181"/>
      <c r="UZJ148" s="181"/>
      <c r="UZK148" s="181"/>
      <c r="UZL148" s="181"/>
      <c r="UZM148" s="181"/>
      <c r="UZN148" s="181"/>
      <c r="UZO148" s="181"/>
      <c r="UZP148" s="181"/>
      <c r="UZQ148" s="181"/>
      <c r="UZR148" s="181"/>
      <c r="UZS148" s="181"/>
      <c r="UZT148" s="181"/>
      <c r="UZU148" s="181"/>
      <c r="UZV148" s="181"/>
      <c r="UZW148" s="181"/>
      <c r="UZX148" s="181"/>
      <c r="UZY148" s="181"/>
      <c r="UZZ148" s="181"/>
      <c r="VAA148" s="181"/>
      <c r="VAB148" s="181"/>
      <c r="VAC148" s="181"/>
      <c r="VAD148" s="181"/>
      <c r="VAE148" s="181"/>
      <c r="VAF148" s="181"/>
      <c r="VAG148" s="181"/>
      <c r="VAH148" s="181"/>
      <c r="VAI148" s="181"/>
      <c r="VAJ148" s="181"/>
      <c r="VAK148" s="181"/>
      <c r="VAL148" s="181"/>
      <c r="VAM148" s="181"/>
      <c r="VAN148" s="181"/>
      <c r="VAO148" s="181"/>
      <c r="VAP148" s="181"/>
      <c r="VAQ148" s="181"/>
      <c r="VAR148" s="181"/>
      <c r="VAS148" s="181"/>
      <c r="VAT148" s="181"/>
      <c r="VAU148" s="181"/>
      <c r="VAV148" s="181"/>
      <c r="VAW148" s="181"/>
      <c r="VAX148" s="181"/>
      <c r="VAY148" s="181"/>
      <c r="VAZ148" s="181"/>
      <c r="VBA148" s="181"/>
      <c r="VBB148" s="181"/>
      <c r="VBC148" s="181"/>
      <c r="VBD148" s="181"/>
      <c r="VBE148" s="181"/>
      <c r="VBF148" s="181"/>
      <c r="VBG148" s="181"/>
      <c r="VBH148" s="181"/>
      <c r="VBI148" s="181"/>
      <c r="VBJ148" s="181"/>
      <c r="VBK148" s="181"/>
      <c r="VBL148" s="181"/>
      <c r="VBM148" s="181"/>
      <c r="VBN148" s="181"/>
      <c r="VBO148" s="181"/>
      <c r="VBP148" s="181"/>
      <c r="VBQ148" s="181"/>
      <c r="VBR148" s="181"/>
      <c r="VBS148" s="181"/>
      <c r="VBT148" s="181"/>
      <c r="VBU148" s="181"/>
      <c r="VBV148" s="181"/>
      <c r="VBW148" s="181"/>
      <c r="VBX148" s="181"/>
      <c r="VBY148" s="181"/>
      <c r="VBZ148" s="181"/>
      <c r="VCA148" s="181"/>
      <c r="VCB148" s="181"/>
      <c r="VCC148" s="181"/>
      <c r="VCD148" s="181"/>
      <c r="VCE148" s="181"/>
      <c r="VCF148" s="181"/>
      <c r="VCG148" s="181"/>
      <c r="VCH148" s="181"/>
      <c r="VCI148" s="181"/>
      <c r="VCJ148" s="181"/>
      <c r="VCK148" s="181"/>
      <c r="VCL148" s="181"/>
      <c r="VCM148" s="181"/>
      <c r="VCN148" s="181"/>
      <c r="VCO148" s="181"/>
      <c r="VCP148" s="181"/>
      <c r="VCQ148" s="181"/>
      <c r="VCR148" s="181"/>
      <c r="VCS148" s="181"/>
      <c r="VCT148" s="181"/>
      <c r="VCU148" s="181"/>
      <c r="VCV148" s="181"/>
      <c r="VCW148" s="181"/>
      <c r="VCX148" s="181"/>
      <c r="VCY148" s="181"/>
      <c r="VCZ148" s="181"/>
      <c r="VDA148" s="181"/>
      <c r="VDB148" s="181"/>
      <c r="VDC148" s="181"/>
      <c r="VDD148" s="181"/>
      <c r="VDE148" s="181"/>
      <c r="VDF148" s="181"/>
      <c r="VDG148" s="181"/>
      <c r="VDH148" s="181"/>
      <c r="VDI148" s="181"/>
      <c r="VDJ148" s="181"/>
      <c r="VDK148" s="181"/>
      <c r="VDL148" s="181"/>
      <c r="VDM148" s="181"/>
      <c r="VDN148" s="181"/>
      <c r="VDO148" s="181"/>
      <c r="VDP148" s="181"/>
      <c r="VDQ148" s="181"/>
      <c r="VDR148" s="181"/>
      <c r="VDS148" s="181"/>
      <c r="VDT148" s="181"/>
      <c r="VDU148" s="181"/>
      <c r="VDV148" s="181"/>
      <c r="VDW148" s="181"/>
      <c r="VDX148" s="181"/>
      <c r="VDY148" s="181"/>
      <c r="VDZ148" s="181"/>
      <c r="VEA148" s="181"/>
      <c r="VEB148" s="181"/>
      <c r="VEC148" s="181"/>
      <c r="VED148" s="181"/>
      <c r="VEE148" s="181"/>
      <c r="VEF148" s="181"/>
      <c r="VEG148" s="181"/>
      <c r="VEH148" s="181"/>
      <c r="VEI148" s="181"/>
      <c r="VEJ148" s="181"/>
      <c r="VEK148" s="181"/>
      <c r="VEL148" s="181"/>
      <c r="VEM148" s="181"/>
      <c r="VEN148" s="181"/>
      <c r="VEO148" s="181"/>
      <c r="VEP148" s="181"/>
      <c r="VEQ148" s="181"/>
      <c r="VER148" s="181"/>
      <c r="VES148" s="181"/>
      <c r="VET148" s="181"/>
      <c r="VEU148" s="181"/>
      <c r="VEV148" s="181"/>
      <c r="VEW148" s="181"/>
      <c r="VEX148" s="181"/>
      <c r="VEY148" s="181"/>
      <c r="VEZ148" s="181"/>
      <c r="VFA148" s="181"/>
      <c r="VFB148" s="181"/>
      <c r="VFC148" s="181"/>
      <c r="VFD148" s="181"/>
      <c r="VFE148" s="181"/>
      <c r="VFF148" s="181"/>
      <c r="VFG148" s="181"/>
      <c r="VFH148" s="181"/>
      <c r="VFI148" s="181"/>
      <c r="VFJ148" s="181"/>
      <c r="VFK148" s="181"/>
      <c r="VFL148" s="181"/>
      <c r="VFM148" s="181"/>
      <c r="VFN148" s="181"/>
      <c r="VFO148" s="181"/>
      <c r="VFP148" s="181"/>
      <c r="VFQ148" s="181"/>
      <c r="VFR148" s="181"/>
      <c r="VFS148" s="181"/>
      <c r="VFT148" s="181"/>
      <c r="VFU148" s="181"/>
      <c r="VFV148" s="181"/>
      <c r="VFW148" s="181"/>
      <c r="VFX148" s="181"/>
      <c r="VFY148" s="181"/>
      <c r="VFZ148" s="181"/>
      <c r="VGA148" s="181"/>
      <c r="VGB148" s="181"/>
      <c r="VGC148" s="181"/>
      <c r="VGD148" s="181"/>
      <c r="VGE148" s="181"/>
      <c r="VGF148" s="181"/>
      <c r="VGG148" s="181"/>
      <c r="VGH148" s="181"/>
      <c r="VGI148" s="181"/>
      <c r="VGJ148" s="181"/>
      <c r="VGK148" s="181"/>
      <c r="VGL148" s="181"/>
      <c r="VGM148" s="181"/>
      <c r="VGN148" s="181"/>
      <c r="VGO148" s="181"/>
      <c r="VGP148" s="181"/>
      <c r="VGQ148" s="181"/>
      <c r="VGR148" s="181"/>
      <c r="VGS148" s="181"/>
      <c r="VGT148" s="181"/>
      <c r="VGU148" s="181"/>
      <c r="VGV148" s="181"/>
      <c r="VGW148" s="181"/>
      <c r="VGX148" s="181"/>
      <c r="VGY148" s="181"/>
      <c r="VGZ148" s="181"/>
      <c r="VHA148" s="181"/>
      <c r="VHB148" s="181"/>
      <c r="VHC148" s="181"/>
      <c r="VHD148" s="181"/>
      <c r="VHE148" s="181"/>
      <c r="VHF148" s="181"/>
      <c r="VHG148" s="181"/>
      <c r="VHH148" s="181"/>
      <c r="VHI148" s="181"/>
      <c r="VHJ148" s="181"/>
      <c r="VHK148" s="181"/>
      <c r="VHL148" s="181"/>
      <c r="VHM148" s="181"/>
      <c r="VHN148" s="181"/>
      <c r="VHO148" s="181"/>
      <c r="VHP148" s="181"/>
      <c r="VHQ148" s="181"/>
      <c r="VHR148" s="181"/>
      <c r="VHS148" s="181"/>
      <c r="VHT148" s="181"/>
      <c r="VHU148" s="181"/>
      <c r="VHV148" s="181"/>
      <c r="VHW148" s="181"/>
      <c r="VHX148" s="181"/>
      <c r="VHY148" s="181"/>
      <c r="VHZ148" s="181"/>
      <c r="VIA148" s="181"/>
      <c r="VIB148" s="181"/>
      <c r="VIC148" s="181"/>
      <c r="VID148" s="181"/>
      <c r="VIE148" s="181"/>
      <c r="VIF148" s="181"/>
      <c r="VIG148" s="181"/>
      <c r="VIH148" s="181"/>
      <c r="VII148" s="181"/>
      <c r="VIJ148" s="181"/>
      <c r="VIK148" s="181"/>
      <c r="VIL148" s="181"/>
      <c r="VIM148" s="181"/>
      <c r="VIN148" s="181"/>
      <c r="VIO148" s="181"/>
      <c r="VIP148" s="181"/>
      <c r="VIQ148" s="181"/>
      <c r="VIR148" s="181"/>
      <c r="VIS148" s="181"/>
      <c r="VIT148" s="181"/>
      <c r="VIU148" s="181"/>
      <c r="VIV148" s="181"/>
      <c r="VIW148" s="181"/>
      <c r="VIX148" s="181"/>
      <c r="VIY148" s="181"/>
      <c r="VIZ148" s="181"/>
      <c r="VJA148" s="181"/>
      <c r="VJB148" s="181"/>
      <c r="VJC148" s="181"/>
      <c r="VJD148" s="181"/>
      <c r="VJE148" s="181"/>
      <c r="VJF148" s="181"/>
      <c r="VJG148" s="181"/>
      <c r="VJH148" s="181"/>
      <c r="VJI148" s="181"/>
      <c r="VJJ148" s="181"/>
      <c r="VJK148" s="181"/>
      <c r="VJL148" s="181"/>
      <c r="VJM148" s="181"/>
      <c r="VJN148" s="181"/>
      <c r="VJO148" s="181"/>
      <c r="VJP148" s="181"/>
      <c r="VJQ148" s="181"/>
      <c r="VJR148" s="181"/>
      <c r="VJS148" s="181"/>
      <c r="VJT148" s="181"/>
      <c r="VJU148" s="181"/>
      <c r="VJV148" s="181"/>
      <c r="VJW148" s="181"/>
      <c r="VJX148" s="181"/>
      <c r="VJY148" s="181"/>
      <c r="VJZ148" s="181"/>
      <c r="VKA148" s="181"/>
      <c r="VKB148" s="181"/>
      <c r="VKC148" s="181"/>
      <c r="VKD148" s="181"/>
      <c r="VKE148" s="181"/>
      <c r="VKF148" s="181"/>
      <c r="VKG148" s="181"/>
      <c r="VKH148" s="181"/>
      <c r="VKI148" s="181"/>
      <c r="VKJ148" s="181"/>
      <c r="VKK148" s="181"/>
      <c r="VKL148" s="181"/>
      <c r="VKM148" s="181"/>
      <c r="VKN148" s="181"/>
      <c r="VKO148" s="181"/>
      <c r="VKP148" s="181"/>
      <c r="VKQ148" s="181"/>
      <c r="VKR148" s="181"/>
      <c r="VKS148" s="181"/>
      <c r="VKT148" s="181"/>
      <c r="VKU148" s="181"/>
      <c r="VKV148" s="181"/>
      <c r="VKW148" s="181"/>
      <c r="VKX148" s="181"/>
      <c r="VKY148" s="181"/>
      <c r="VKZ148" s="181"/>
      <c r="VLA148" s="181"/>
      <c r="VLB148" s="181"/>
      <c r="VLC148" s="181"/>
      <c r="VLD148" s="181"/>
      <c r="VLE148" s="181"/>
      <c r="VLF148" s="181"/>
      <c r="VLG148" s="181"/>
      <c r="VLH148" s="181"/>
      <c r="VLI148" s="181"/>
      <c r="VLJ148" s="181"/>
      <c r="VLK148" s="181"/>
      <c r="VLL148" s="181"/>
      <c r="VLM148" s="181"/>
      <c r="VLN148" s="181"/>
      <c r="VLO148" s="181"/>
      <c r="VLP148" s="181"/>
      <c r="VLQ148" s="181"/>
      <c r="VLR148" s="181"/>
      <c r="VLS148" s="181"/>
      <c r="VLT148" s="181"/>
      <c r="VLU148" s="181"/>
      <c r="VLV148" s="181"/>
      <c r="VLW148" s="181"/>
      <c r="VLX148" s="181"/>
      <c r="VLY148" s="181"/>
      <c r="VLZ148" s="181"/>
      <c r="VMA148" s="181"/>
      <c r="VMB148" s="181"/>
      <c r="VMC148" s="181"/>
      <c r="VMD148" s="181"/>
      <c r="VME148" s="181"/>
      <c r="VMF148" s="181"/>
      <c r="VMG148" s="181"/>
      <c r="VMH148" s="181"/>
      <c r="VMI148" s="181"/>
      <c r="VMJ148" s="181"/>
      <c r="VMK148" s="181"/>
      <c r="VML148" s="181"/>
      <c r="VMM148" s="181"/>
      <c r="VMN148" s="181"/>
      <c r="VMO148" s="181"/>
      <c r="VMP148" s="181"/>
      <c r="VMQ148" s="181"/>
      <c r="VMR148" s="181"/>
      <c r="VMS148" s="181"/>
      <c r="VMT148" s="181"/>
      <c r="VMU148" s="181"/>
      <c r="VMV148" s="181"/>
      <c r="VMW148" s="181"/>
      <c r="VMX148" s="181"/>
      <c r="VMY148" s="181"/>
      <c r="VMZ148" s="181"/>
      <c r="VNA148" s="181"/>
      <c r="VNB148" s="181"/>
      <c r="VNC148" s="181"/>
      <c r="VND148" s="181"/>
      <c r="VNE148" s="181"/>
      <c r="VNF148" s="181"/>
      <c r="VNG148" s="181"/>
      <c r="VNH148" s="181"/>
      <c r="VNI148" s="181"/>
      <c r="VNJ148" s="181"/>
      <c r="VNK148" s="181"/>
      <c r="VNL148" s="181"/>
      <c r="VNM148" s="181"/>
      <c r="VNN148" s="181"/>
      <c r="VNO148" s="181"/>
      <c r="VNP148" s="181"/>
      <c r="VNQ148" s="181"/>
      <c r="VNR148" s="181"/>
      <c r="VNS148" s="181"/>
      <c r="VNT148" s="181"/>
      <c r="VNU148" s="181"/>
      <c r="VNV148" s="181"/>
      <c r="VNW148" s="181"/>
      <c r="VNX148" s="181"/>
      <c r="VNY148" s="181"/>
      <c r="VNZ148" s="181"/>
      <c r="VOA148" s="181"/>
      <c r="VOB148" s="181"/>
      <c r="VOC148" s="181"/>
      <c r="VOD148" s="181"/>
      <c r="VOE148" s="181"/>
      <c r="VOF148" s="181"/>
      <c r="VOG148" s="181"/>
      <c r="VOH148" s="181"/>
      <c r="VOI148" s="181"/>
      <c r="VOJ148" s="181"/>
      <c r="VOK148" s="181"/>
      <c r="VOL148" s="181"/>
      <c r="VOM148" s="181"/>
      <c r="VON148" s="181"/>
      <c r="VOO148" s="181"/>
      <c r="VOP148" s="181"/>
      <c r="VOQ148" s="181"/>
      <c r="VOR148" s="181"/>
      <c r="VOS148" s="181"/>
      <c r="VOT148" s="181"/>
      <c r="VOU148" s="181"/>
      <c r="VOV148" s="181"/>
      <c r="VOW148" s="181"/>
      <c r="VOX148" s="181"/>
      <c r="VOY148" s="181"/>
      <c r="VOZ148" s="181"/>
      <c r="VPA148" s="181"/>
      <c r="VPB148" s="181"/>
      <c r="VPC148" s="181"/>
      <c r="VPD148" s="181"/>
      <c r="VPE148" s="181"/>
      <c r="VPF148" s="181"/>
      <c r="VPG148" s="181"/>
      <c r="VPH148" s="181"/>
      <c r="VPI148" s="181"/>
      <c r="VPJ148" s="181"/>
      <c r="VPK148" s="181"/>
      <c r="VPL148" s="181"/>
      <c r="VPM148" s="181"/>
      <c r="VPN148" s="181"/>
      <c r="VPO148" s="181"/>
      <c r="VPP148" s="181"/>
      <c r="VPQ148" s="181"/>
      <c r="VPR148" s="181"/>
      <c r="VPS148" s="181"/>
      <c r="VPT148" s="181"/>
      <c r="VPU148" s="181"/>
      <c r="VPV148" s="181"/>
      <c r="VPW148" s="181"/>
      <c r="VPX148" s="181"/>
      <c r="VPY148" s="181"/>
      <c r="VPZ148" s="181"/>
      <c r="VQA148" s="181"/>
      <c r="VQB148" s="181"/>
      <c r="VQC148" s="181"/>
      <c r="VQD148" s="181"/>
      <c r="VQE148" s="181"/>
      <c r="VQF148" s="181"/>
      <c r="VQG148" s="181"/>
      <c r="VQH148" s="181"/>
      <c r="VQI148" s="181"/>
      <c r="VQJ148" s="181"/>
      <c r="VQK148" s="181"/>
      <c r="VQL148" s="181"/>
      <c r="VQM148" s="181"/>
      <c r="VQN148" s="181"/>
      <c r="VQO148" s="181"/>
      <c r="VQP148" s="181"/>
      <c r="VQQ148" s="181"/>
      <c r="VQR148" s="181"/>
      <c r="VQS148" s="181"/>
      <c r="VQT148" s="181"/>
      <c r="VQU148" s="181"/>
      <c r="VQV148" s="181"/>
      <c r="VQW148" s="181"/>
      <c r="VQX148" s="181"/>
      <c r="VQY148" s="181"/>
      <c r="VQZ148" s="181"/>
      <c r="VRA148" s="181"/>
      <c r="VRB148" s="181"/>
      <c r="VRC148" s="181"/>
      <c r="VRD148" s="181"/>
      <c r="VRE148" s="181"/>
      <c r="VRF148" s="181"/>
      <c r="VRG148" s="181"/>
      <c r="VRH148" s="181"/>
      <c r="VRI148" s="181"/>
      <c r="VRJ148" s="181"/>
      <c r="VRK148" s="181"/>
      <c r="VRL148" s="181"/>
      <c r="VRM148" s="181"/>
      <c r="VRN148" s="181"/>
      <c r="VRO148" s="181"/>
      <c r="VRP148" s="181"/>
      <c r="VRQ148" s="181"/>
      <c r="VRR148" s="181"/>
      <c r="VRS148" s="181"/>
      <c r="VRT148" s="181"/>
      <c r="VRU148" s="181"/>
      <c r="VRV148" s="181"/>
      <c r="VRW148" s="181"/>
      <c r="VRX148" s="181"/>
      <c r="VRY148" s="181"/>
      <c r="VRZ148" s="181"/>
      <c r="VSA148" s="181"/>
      <c r="VSB148" s="181"/>
      <c r="VSC148" s="181"/>
      <c r="VSD148" s="181"/>
      <c r="VSE148" s="181"/>
      <c r="VSF148" s="181"/>
      <c r="VSG148" s="181"/>
      <c r="VSH148" s="181"/>
      <c r="VSI148" s="181"/>
      <c r="VSJ148" s="181"/>
      <c r="VSK148" s="181"/>
      <c r="VSL148" s="181"/>
      <c r="VSM148" s="181"/>
      <c r="VSN148" s="181"/>
      <c r="VSO148" s="181"/>
      <c r="VSP148" s="181"/>
      <c r="VSQ148" s="181"/>
      <c r="VSR148" s="181"/>
      <c r="VSS148" s="181"/>
      <c r="VST148" s="181"/>
      <c r="VSU148" s="181"/>
      <c r="VSV148" s="181"/>
      <c r="VSW148" s="181"/>
      <c r="VSX148" s="181"/>
      <c r="VSY148" s="181"/>
      <c r="VSZ148" s="181"/>
      <c r="VTA148" s="181"/>
      <c r="VTB148" s="181"/>
      <c r="VTC148" s="181"/>
      <c r="VTD148" s="181"/>
      <c r="VTE148" s="181"/>
      <c r="VTF148" s="181"/>
      <c r="VTG148" s="181"/>
      <c r="VTH148" s="181"/>
      <c r="VTI148" s="181"/>
      <c r="VTJ148" s="181"/>
      <c r="VTK148" s="181"/>
      <c r="VTL148" s="181"/>
      <c r="VTM148" s="181"/>
      <c r="VTN148" s="181"/>
      <c r="VTO148" s="181"/>
      <c r="VTP148" s="181"/>
      <c r="VTQ148" s="181"/>
      <c r="VTR148" s="181"/>
      <c r="VTS148" s="181"/>
      <c r="VTT148" s="181"/>
      <c r="VTU148" s="181"/>
      <c r="VTV148" s="181"/>
      <c r="VTW148" s="181"/>
      <c r="VTX148" s="181"/>
      <c r="VTY148" s="181"/>
      <c r="VTZ148" s="181"/>
      <c r="VUA148" s="181"/>
      <c r="VUB148" s="181"/>
      <c r="VUC148" s="181"/>
      <c r="VUD148" s="181"/>
      <c r="VUE148" s="181"/>
      <c r="VUF148" s="181"/>
      <c r="VUG148" s="181"/>
      <c r="VUH148" s="181"/>
      <c r="VUI148" s="181"/>
      <c r="VUJ148" s="181"/>
      <c r="VUK148" s="181"/>
      <c r="VUL148" s="181"/>
      <c r="VUM148" s="181"/>
      <c r="VUN148" s="181"/>
      <c r="VUO148" s="181"/>
      <c r="VUP148" s="181"/>
      <c r="VUQ148" s="181"/>
      <c r="VUR148" s="181"/>
      <c r="VUS148" s="181"/>
      <c r="VUT148" s="181"/>
      <c r="VUU148" s="181"/>
      <c r="VUV148" s="181"/>
      <c r="VUW148" s="181"/>
      <c r="VUX148" s="181"/>
      <c r="VUY148" s="181"/>
      <c r="VUZ148" s="181"/>
      <c r="VVA148" s="181"/>
      <c r="VVB148" s="181"/>
      <c r="VVC148" s="181"/>
      <c r="VVD148" s="181"/>
      <c r="VVE148" s="181"/>
      <c r="VVF148" s="181"/>
      <c r="VVG148" s="181"/>
      <c r="VVH148" s="181"/>
      <c r="VVI148" s="181"/>
      <c r="VVJ148" s="181"/>
      <c r="VVK148" s="181"/>
      <c r="VVL148" s="181"/>
      <c r="VVM148" s="181"/>
      <c r="VVN148" s="181"/>
      <c r="VVO148" s="181"/>
      <c r="VVP148" s="181"/>
      <c r="VVQ148" s="181"/>
      <c r="VVR148" s="181"/>
      <c r="VVS148" s="181"/>
      <c r="VVT148" s="181"/>
      <c r="VVU148" s="181"/>
      <c r="VVV148" s="181"/>
      <c r="VVW148" s="181"/>
      <c r="VVX148" s="181"/>
      <c r="VVY148" s="181"/>
      <c r="VVZ148" s="181"/>
      <c r="VWA148" s="181"/>
      <c r="VWB148" s="181"/>
      <c r="VWC148" s="181"/>
      <c r="VWD148" s="181"/>
      <c r="VWE148" s="181"/>
      <c r="VWF148" s="181"/>
      <c r="VWG148" s="181"/>
      <c r="VWH148" s="181"/>
      <c r="VWI148" s="181"/>
      <c r="VWJ148" s="181"/>
      <c r="VWK148" s="181"/>
      <c r="VWL148" s="181"/>
      <c r="VWM148" s="181"/>
      <c r="VWN148" s="181"/>
      <c r="VWO148" s="181"/>
      <c r="VWP148" s="181"/>
      <c r="VWQ148" s="181"/>
      <c r="VWR148" s="181"/>
      <c r="VWS148" s="181"/>
      <c r="VWT148" s="181"/>
      <c r="VWU148" s="181"/>
      <c r="VWV148" s="181"/>
      <c r="VWW148" s="181"/>
      <c r="VWX148" s="181"/>
      <c r="VWY148" s="181"/>
      <c r="VWZ148" s="181"/>
      <c r="VXA148" s="181"/>
      <c r="VXB148" s="181"/>
      <c r="VXC148" s="181"/>
      <c r="VXD148" s="181"/>
      <c r="VXE148" s="181"/>
      <c r="VXF148" s="181"/>
      <c r="VXG148" s="181"/>
      <c r="VXH148" s="181"/>
      <c r="VXI148" s="181"/>
      <c r="VXJ148" s="181"/>
      <c r="VXK148" s="181"/>
      <c r="VXL148" s="181"/>
      <c r="VXM148" s="181"/>
      <c r="VXN148" s="181"/>
      <c r="VXO148" s="181"/>
      <c r="VXP148" s="181"/>
      <c r="VXQ148" s="181"/>
      <c r="VXR148" s="181"/>
      <c r="VXS148" s="181"/>
      <c r="VXT148" s="181"/>
      <c r="VXU148" s="181"/>
      <c r="VXV148" s="181"/>
      <c r="VXW148" s="181"/>
      <c r="VXX148" s="181"/>
      <c r="VXY148" s="181"/>
      <c r="VXZ148" s="181"/>
      <c r="VYA148" s="181"/>
      <c r="VYB148" s="181"/>
      <c r="VYC148" s="181"/>
      <c r="VYD148" s="181"/>
      <c r="VYE148" s="181"/>
      <c r="VYF148" s="181"/>
      <c r="VYG148" s="181"/>
      <c r="VYH148" s="181"/>
      <c r="VYI148" s="181"/>
      <c r="VYJ148" s="181"/>
      <c r="VYK148" s="181"/>
      <c r="VYL148" s="181"/>
      <c r="VYM148" s="181"/>
      <c r="VYN148" s="181"/>
      <c r="VYO148" s="181"/>
      <c r="VYP148" s="181"/>
      <c r="VYQ148" s="181"/>
      <c r="VYR148" s="181"/>
      <c r="VYS148" s="181"/>
      <c r="VYT148" s="181"/>
      <c r="VYU148" s="181"/>
      <c r="VYV148" s="181"/>
      <c r="VYW148" s="181"/>
      <c r="VYX148" s="181"/>
      <c r="VYY148" s="181"/>
      <c r="VYZ148" s="181"/>
      <c r="VZA148" s="181"/>
      <c r="VZB148" s="181"/>
      <c r="VZC148" s="181"/>
      <c r="VZD148" s="181"/>
      <c r="VZE148" s="181"/>
      <c r="VZF148" s="181"/>
      <c r="VZG148" s="181"/>
      <c r="VZH148" s="181"/>
      <c r="VZI148" s="181"/>
      <c r="VZJ148" s="181"/>
      <c r="VZK148" s="181"/>
      <c r="VZL148" s="181"/>
      <c r="VZM148" s="181"/>
      <c r="VZN148" s="181"/>
      <c r="VZO148" s="181"/>
      <c r="VZP148" s="181"/>
      <c r="VZQ148" s="181"/>
      <c r="VZR148" s="181"/>
      <c r="VZS148" s="181"/>
      <c r="VZT148" s="181"/>
      <c r="VZU148" s="181"/>
      <c r="VZV148" s="181"/>
      <c r="VZW148" s="181"/>
      <c r="VZX148" s="181"/>
      <c r="VZY148" s="181"/>
      <c r="VZZ148" s="181"/>
      <c r="WAA148" s="181"/>
      <c r="WAB148" s="181"/>
      <c r="WAC148" s="181"/>
      <c r="WAD148" s="181"/>
      <c r="WAE148" s="181"/>
      <c r="WAF148" s="181"/>
      <c r="WAG148" s="181"/>
      <c r="WAH148" s="181"/>
      <c r="WAI148" s="181"/>
      <c r="WAJ148" s="181"/>
      <c r="WAK148" s="181"/>
      <c r="WAL148" s="181"/>
      <c r="WAM148" s="181"/>
      <c r="WAN148" s="181"/>
      <c r="WAO148" s="181"/>
      <c r="WAP148" s="181"/>
      <c r="WAQ148" s="181"/>
      <c r="WAR148" s="181"/>
      <c r="WAS148" s="181"/>
      <c r="WAT148" s="181"/>
      <c r="WAU148" s="181"/>
      <c r="WAV148" s="181"/>
      <c r="WAW148" s="181"/>
      <c r="WAX148" s="181"/>
      <c r="WAY148" s="181"/>
      <c r="WAZ148" s="181"/>
      <c r="WBA148" s="181"/>
      <c r="WBB148" s="181"/>
      <c r="WBC148" s="181"/>
      <c r="WBD148" s="181"/>
      <c r="WBE148" s="181"/>
      <c r="WBF148" s="181"/>
      <c r="WBG148" s="181"/>
      <c r="WBH148" s="181"/>
      <c r="WBI148" s="181"/>
      <c r="WBJ148" s="181"/>
      <c r="WBK148" s="181"/>
      <c r="WBL148" s="181"/>
      <c r="WBM148" s="181"/>
      <c r="WBN148" s="181"/>
      <c r="WBO148" s="181"/>
      <c r="WBP148" s="181"/>
      <c r="WBQ148" s="181"/>
      <c r="WBR148" s="181"/>
      <c r="WBS148" s="181"/>
      <c r="WBT148" s="181"/>
      <c r="WBU148" s="181"/>
      <c r="WBV148" s="181"/>
      <c r="WBW148" s="181"/>
      <c r="WBX148" s="181"/>
      <c r="WBY148" s="181"/>
      <c r="WBZ148" s="181"/>
      <c r="WCA148" s="181"/>
      <c r="WCB148" s="181"/>
      <c r="WCC148" s="181"/>
      <c r="WCD148" s="181"/>
      <c r="WCE148" s="181"/>
      <c r="WCF148" s="181"/>
      <c r="WCG148" s="181"/>
      <c r="WCH148" s="181"/>
      <c r="WCI148" s="181"/>
      <c r="WCJ148" s="181"/>
      <c r="WCK148" s="181"/>
      <c r="WCL148" s="181"/>
      <c r="WCM148" s="181"/>
      <c r="WCN148" s="181"/>
      <c r="WCO148" s="181"/>
      <c r="WCP148" s="181"/>
      <c r="WCQ148" s="181"/>
      <c r="WCR148" s="181"/>
      <c r="WCS148" s="181"/>
      <c r="WCT148" s="181"/>
      <c r="WCU148" s="181"/>
      <c r="WCV148" s="181"/>
      <c r="WCW148" s="181"/>
      <c r="WCX148" s="181"/>
      <c r="WCY148" s="181"/>
      <c r="WCZ148" s="181"/>
      <c r="WDA148" s="181"/>
      <c r="WDB148" s="181"/>
      <c r="WDC148" s="181"/>
      <c r="WDD148" s="181"/>
      <c r="WDE148" s="181"/>
      <c r="WDF148" s="181"/>
      <c r="WDG148" s="181"/>
      <c r="WDH148" s="181"/>
      <c r="WDI148" s="181"/>
      <c r="WDJ148" s="181"/>
      <c r="WDK148" s="181"/>
      <c r="WDL148" s="181"/>
      <c r="WDM148" s="181"/>
      <c r="WDN148" s="181"/>
      <c r="WDO148" s="181"/>
      <c r="WDP148" s="181"/>
      <c r="WDQ148" s="181"/>
      <c r="WDR148" s="181"/>
      <c r="WDS148" s="181"/>
      <c r="WDT148" s="181"/>
      <c r="WDU148" s="181"/>
      <c r="WDV148" s="181"/>
      <c r="WDW148" s="181"/>
      <c r="WDX148" s="181"/>
      <c r="WDY148" s="181"/>
      <c r="WDZ148" s="181"/>
      <c r="WEA148" s="181"/>
      <c r="WEB148" s="181"/>
      <c r="WEC148" s="181"/>
      <c r="WED148" s="181"/>
      <c r="WEE148" s="181"/>
      <c r="WEF148" s="181"/>
      <c r="WEG148" s="181"/>
      <c r="WEH148" s="181"/>
      <c r="WEI148" s="181"/>
      <c r="WEJ148" s="181"/>
      <c r="WEK148" s="181"/>
      <c r="WEL148" s="181"/>
      <c r="WEM148" s="181"/>
      <c r="WEN148" s="181"/>
      <c r="WEO148" s="181"/>
      <c r="WEP148" s="181"/>
      <c r="WEQ148" s="181"/>
      <c r="WER148" s="181"/>
      <c r="WES148" s="181"/>
      <c r="WET148" s="181"/>
      <c r="WEU148" s="181"/>
      <c r="WEV148" s="181"/>
      <c r="WEW148" s="181"/>
      <c r="WEX148" s="181"/>
      <c r="WEY148" s="181"/>
      <c r="WEZ148" s="181"/>
      <c r="WFA148" s="181"/>
      <c r="WFB148" s="181"/>
      <c r="WFC148" s="181"/>
      <c r="WFD148" s="181"/>
      <c r="WFE148" s="181"/>
      <c r="WFF148" s="181"/>
      <c r="WFG148" s="181"/>
      <c r="WFH148" s="181"/>
      <c r="WFI148" s="181"/>
      <c r="WFJ148" s="181"/>
      <c r="WFK148" s="181"/>
      <c r="WFL148" s="181"/>
      <c r="WFM148" s="181"/>
      <c r="WFN148" s="181"/>
      <c r="WFO148" s="181"/>
      <c r="WFP148" s="181"/>
      <c r="WFQ148" s="181"/>
      <c r="WFR148" s="181"/>
      <c r="WFS148" s="181"/>
      <c r="WFT148" s="181"/>
      <c r="WFU148" s="181"/>
      <c r="WFV148" s="181"/>
      <c r="WFW148" s="181"/>
      <c r="WFX148" s="181"/>
      <c r="WFY148" s="181"/>
      <c r="WFZ148" s="181"/>
      <c r="WGA148" s="181"/>
      <c r="WGB148" s="181"/>
      <c r="WGC148" s="181"/>
      <c r="WGD148" s="181"/>
      <c r="WGE148" s="181"/>
      <c r="WGF148" s="181"/>
      <c r="WGG148" s="181"/>
      <c r="WGH148" s="181"/>
      <c r="WGI148" s="181"/>
      <c r="WGJ148" s="181"/>
      <c r="WGK148" s="181"/>
      <c r="WGL148" s="181"/>
      <c r="WGM148" s="181"/>
      <c r="WGN148" s="181"/>
      <c r="WGO148" s="181"/>
      <c r="WGP148" s="181"/>
      <c r="WGQ148" s="181"/>
      <c r="WGR148" s="181"/>
      <c r="WGS148" s="181"/>
      <c r="WGT148" s="181"/>
      <c r="WGU148" s="181"/>
      <c r="WGV148" s="181"/>
      <c r="WGW148" s="181"/>
      <c r="WGX148" s="181"/>
      <c r="WGY148" s="181"/>
      <c r="WGZ148" s="181"/>
      <c r="WHA148" s="181"/>
      <c r="WHB148" s="181"/>
      <c r="WHC148" s="181"/>
      <c r="WHD148" s="181"/>
      <c r="WHE148" s="181"/>
      <c r="WHF148" s="181"/>
      <c r="WHG148" s="181"/>
      <c r="WHH148" s="181"/>
      <c r="WHI148" s="181"/>
      <c r="WHJ148" s="181"/>
      <c r="WHK148" s="181"/>
      <c r="WHL148" s="181"/>
      <c r="WHM148" s="181"/>
      <c r="WHN148" s="181"/>
      <c r="WHO148" s="181"/>
      <c r="WHP148" s="181"/>
      <c r="WHQ148" s="181"/>
      <c r="WHR148" s="181"/>
      <c r="WHS148" s="181"/>
      <c r="WHT148" s="181"/>
      <c r="WHU148" s="181"/>
      <c r="WHV148" s="181"/>
      <c r="WHW148" s="181"/>
      <c r="WHX148" s="181"/>
      <c r="WHY148" s="181"/>
      <c r="WHZ148" s="181"/>
      <c r="WIA148" s="181"/>
      <c r="WIB148" s="181"/>
      <c r="WIC148" s="181"/>
      <c r="WID148" s="181"/>
      <c r="WIE148" s="181"/>
      <c r="WIF148" s="181"/>
      <c r="WIG148" s="181"/>
      <c r="WIH148" s="181"/>
      <c r="WII148" s="181"/>
      <c r="WIJ148" s="181"/>
      <c r="WIK148" s="181"/>
      <c r="WIL148" s="181"/>
      <c r="WIM148" s="181"/>
      <c r="WIN148" s="181"/>
      <c r="WIO148" s="181"/>
      <c r="WIP148" s="181"/>
      <c r="WIQ148" s="181"/>
      <c r="WIR148" s="181"/>
      <c r="WIS148" s="181"/>
      <c r="WIT148" s="181"/>
      <c r="WIU148" s="181"/>
      <c r="WIV148" s="181"/>
      <c r="WIW148" s="181"/>
      <c r="WIX148" s="181"/>
      <c r="WIY148" s="181"/>
      <c r="WIZ148" s="181"/>
      <c r="WJA148" s="181"/>
      <c r="WJB148" s="181"/>
      <c r="WJC148" s="181"/>
      <c r="WJD148" s="181"/>
      <c r="WJE148" s="181"/>
      <c r="WJF148" s="181"/>
      <c r="WJG148" s="181"/>
      <c r="WJH148" s="181"/>
      <c r="WJI148" s="181"/>
      <c r="WJJ148" s="181"/>
      <c r="WJK148" s="181"/>
      <c r="WJL148" s="181"/>
      <c r="WJM148" s="181"/>
      <c r="WJN148" s="181"/>
      <c r="WJO148" s="181"/>
      <c r="WJP148" s="181"/>
      <c r="WJQ148" s="181"/>
      <c r="WJR148" s="181"/>
      <c r="WJS148" s="181"/>
      <c r="WJT148" s="181"/>
      <c r="WJU148" s="181"/>
      <c r="WJV148" s="181"/>
      <c r="WJW148" s="181"/>
      <c r="WJX148" s="181"/>
      <c r="WJY148" s="181"/>
      <c r="WJZ148" s="181"/>
      <c r="WKA148" s="181"/>
      <c r="WKB148" s="181"/>
      <c r="WKC148" s="181"/>
      <c r="WKD148" s="181"/>
      <c r="WKE148" s="181"/>
      <c r="WKF148" s="181"/>
      <c r="WKG148" s="181"/>
      <c r="WKH148" s="181"/>
      <c r="WKI148" s="181"/>
      <c r="WKJ148" s="181"/>
      <c r="WKK148" s="181"/>
      <c r="WKL148" s="181"/>
      <c r="WKM148" s="181"/>
      <c r="WKN148" s="181"/>
      <c r="WKO148" s="181"/>
      <c r="WKP148" s="181"/>
      <c r="WKQ148" s="181"/>
      <c r="WKR148" s="181"/>
      <c r="WKS148" s="181"/>
      <c r="WKT148" s="181"/>
      <c r="WKU148" s="181"/>
      <c r="WKV148" s="181"/>
      <c r="WKW148" s="181"/>
      <c r="WKX148" s="181"/>
      <c r="WKY148" s="181"/>
      <c r="WKZ148" s="181"/>
      <c r="WLA148" s="181"/>
      <c r="WLB148" s="181"/>
      <c r="WLC148" s="181"/>
      <c r="WLD148" s="181"/>
      <c r="WLE148" s="181"/>
      <c r="WLF148" s="181"/>
      <c r="WLG148" s="181"/>
      <c r="WLH148" s="181"/>
      <c r="WLI148" s="181"/>
      <c r="WLJ148" s="181"/>
      <c r="WLK148" s="181"/>
      <c r="WLL148" s="181"/>
      <c r="WLM148" s="181"/>
      <c r="WLN148" s="181"/>
      <c r="WLO148" s="181"/>
      <c r="WLP148" s="181"/>
      <c r="WLQ148" s="181"/>
      <c r="WLR148" s="181"/>
      <c r="WLS148" s="181"/>
      <c r="WLT148" s="181"/>
      <c r="WLU148" s="181"/>
      <c r="WLV148" s="181"/>
      <c r="WLW148" s="181"/>
      <c r="WLX148" s="181"/>
      <c r="WLY148" s="181"/>
      <c r="WLZ148" s="181"/>
      <c r="WMA148" s="181"/>
      <c r="WMB148" s="181"/>
      <c r="WMC148" s="181"/>
      <c r="WMD148" s="181"/>
      <c r="WME148" s="181"/>
      <c r="WMF148" s="181"/>
      <c r="WMG148" s="181"/>
      <c r="WMH148" s="181"/>
      <c r="WMI148" s="181"/>
      <c r="WMJ148" s="181"/>
      <c r="WMK148" s="181"/>
      <c r="WML148" s="181"/>
      <c r="WMM148" s="181"/>
      <c r="WMN148" s="181"/>
      <c r="WMO148" s="181"/>
      <c r="WMP148" s="181"/>
      <c r="WMQ148" s="181"/>
      <c r="WMR148" s="181"/>
      <c r="WMS148" s="181"/>
      <c r="WMT148" s="181"/>
      <c r="WMU148" s="181"/>
      <c r="WMV148" s="181"/>
      <c r="WMW148" s="181"/>
      <c r="WMX148" s="181"/>
      <c r="WMY148" s="181"/>
      <c r="WMZ148" s="181"/>
      <c r="WNA148" s="181"/>
      <c r="WNB148" s="181"/>
      <c r="WNC148" s="181"/>
      <c r="WND148" s="181"/>
      <c r="WNE148" s="181"/>
      <c r="WNF148" s="181"/>
      <c r="WNG148" s="181"/>
      <c r="WNH148" s="181"/>
      <c r="WNI148" s="181"/>
      <c r="WNJ148" s="181"/>
      <c r="WNK148" s="181"/>
      <c r="WNL148" s="181"/>
      <c r="WNM148" s="181"/>
      <c r="WNN148" s="181"/>
      <c r="WNO148" s="181"/>
      <c r="WNP148" s="181"/>
      <c r="WNQ148" s="181"/>
      <c r="WNR148" s="181"/>
      <c r="WNS148" s="181"/>
      <c r="WNT148" s="181"/>
      <c r="WNU148" s="181"/>
      <c r="WNV148" s="181"/>
      <c r="WNW148" s="181"/>
      <c r="WNX148" s="181"/>
      <c r="WNY148" s="181"/>
      <c r="WNZ148" s="181"/>
      <c r="WOA148" s="181"/>
      <c r="WOB148" s="181"/>
      <c r="WOC148" s="181"/>
      <c r="WOD148" s="181"/>
      <c r="WOE148" s="181"/>
      <c r="WOF148" s="181"/>
      <c r="WOG148" s="181"/>
      <c r="WOH148" s="181"/>
      <c r="WOI148" s="181"/>
      <c r="WOJ148" s="181"/>
      <c r="WOK148" s="181"/>
      <c r="WOL148" s="181"/>
      <c r="WOM148" s="181"/>
      <c r="WON148" s="181"/>
      <c r="WOO148" s="181"/>
      <c r="WOP148" s="181"/>
      <c r="WOQ148" s="181"/>
      <c r="WOR148" s="181"/>
      <c r="WOS148" s="181"/>
      <c r="WOT148" s="181"/>
      <c r="WOU148" s="181"/>
      <c r="WOV148" s="181"/>
      <c r="WOW148" s="181"/>
      <c r="WOX148" s="181"/>
      <c r="WOY148" s="181"/>
      <c r="WOZ148" s="181"/>
      <c r="WPA148" s="181"/>
      <c r="WPB148" s="181"/>
      <c r="WPC148" s="181"/>
      <c r="WPD148" s="181"/>
      <c r="WPE148" s="181"/>
      <c r="WPF148" s="181"/>
      <c r="WPG148" s="181"/>
      <c r="WPH148" s="181"/>
      <c r="WPI148" s="181"/>
      <c r="WPJ148" s="181"/>
      <c r="WPK148" s="181"/>
      <c r="WPL148" s="181"/>
      <c r="WPM148" s="181"/>
      <c r="WPN148" s="181"/>
      <c r="WPO148" s="181"/>
      <c r="WPP148" s="181"/>
      <c r="WPQ148" s="181"/>
      <c r="WPR148" s="181"/>
      <c r="WPS148" s="181"/>
      <c r="WPT148" s="181"/>
      <c r="WPU148" s="181"/>
      <c r="WPV148" s="181"/>
      <c r="WPW148" s="181"/>
      <c r="WPX148" s="181"/>
      <c r="WPY148" s="181"/>
      <c r="WPZ148" s="181"/>
      <c r="WQA148" s="181"/>
      <c r="WQB148" s="181"/>
      <c r="WQC148" s="181"/>
      <c r="WQD148" s="181"/>
      <c r="WQE148" s="181"/>
      <c r="WQF148" s="181"/>
      <c r="WQG148" s="181"/>
      <c r="WQH148" s="181"/>
      <c r="WQI148" s="181"/>
      <c r="WQJ148" s="181"/>
      <c r="WQK148" s="181"/>
      <c r="WQL148" s="181"/>
      <c r="WQM148" s="181"/>
      <c r="WQN148" s="181"/>
      <c r="WQO148" s="181"/>
      <c r="WQP148" s="181"/>
      <c r="WQQ148" s="181"/>
      <c r="WQR148" s="181"/>
      <c r="WQS148" s="181"/>
      <c r="WQT148" s="181"/>
      <c r="WQU148" s="181"/>
      <c r="WQV148" s="181"/>
      <c r="WQW148" s="181"/>
      <c r="WQX148" s="181"/>
      <c r="WQY148" s="181"/>
      <c r="WQZ148" s="181"/>
      <c r="WRA148" s="181"/>
      <c r="WRB148" s="181"/>
      <c r="WRC148" s="181"/>
      <c r="WRD148" s="181"/>
      <c r="WRE148" s="181"/>
      <c r="WRF148" s="181"/>
      <c r="WRG148" s="181"/>
      <c r="WRH148" s="181"/>
      <c r="WRI148" s="181"/>
      <c r="WRJ148" s="181"/>
      <c r="WRK148" s="181"/>
      <c r="WRL148" s="181"/>
      <c r="WRM148" s="181"/>
      <c r="WRN148" s="181"/>
      <c r="WRO148" s="181"/>
      <c r="WRP148" s="181"/>
      <c r="WRQ148" s="181"/>
      <c r="WRR148" s="181"/>
      <c r="WRS148" s="181"/>
      <c r="WRT148" s="181"/>
      <c r="WRU148" s="181"/>
      <c r="WRV148" s="181"/>
      <c r="WRW148" s="181"/>
      <c r="WRX148" s="181"/>
      <c r="WRY148" s="181"/>
      <c r="WRZ148" s="181"/>
      <c r="WSA148" s="181"/>
      <c r="WSB148" s="181"/>
      <c r="WSC148" s="181"/>
      <c r="WSD148" s="181"/>
      <c r="WSE148" s="181"/>
      <c r="WSF148" s="181"/>
      <c r="WSG148" s="181"/>
      <c r="WSH148" s="181"/>
      <c r="WSI148" s="181"/>
      <c r="WSJ148" s="181"/>
      <c r="WSK148" s="181"/>
      <c r="WSL148" s="181"/>
      <c r="WSM148" s="181"/>
      <c r="WSN148" s="181"/>
      <c r="WSO148" s="181"/>
      <c r="WSP148" s="181"/>
      <c r="WSQ148" s="181"/>
      <c r="WSR148" s="181"/>
      <c r="WSS148" s="181"/>
      <c r="WST148" s="181"/>
      <c r="WSU148" s="181"/>
      <c r="WSV148" s="181"/>
      <c r="WSW148" s="181"/>
      <c r="WSX148" s="181"/>
      <c r="WSY148" s="181"/>
      <c r="WSZ148" s="181"/>
      <c r="WTA148" s="181"/>
      <c r="WTB148" s="181"/>
      <c r="WTC148" s="181"/>
      <c r="WTD148" s="181"/>
      <c r="WTE148" s="181"/>
      <c r="WTF148" s="181"/>
      <c r="WTG148" s="181"/>
      <c r="WTH148" s="181"/>
      <c r="WTI148" s="181"/>
      <c r="WTJ148" s="181"/>
      <c r="WTK148" s="181"/>
      <c r="WTL148" s="181"/>
      <c r="WTM148" s="181"/>
      <c r="WTN148" s="181"/>
      <c r="WTO148" s="181"/>
      <c r="WTP148" s="181"/>
      <c r="WTQ148" s="181"/>
      <c r="WTR148" s="181"/>
      <c r="WTS148" s="181"/>
      <c r="WTT148" s="181"/>
      <c r="WTU148" s="181"/>
      <c r="WTV148" s="181"/>
      <c r="WTW148" s="181"/>
      <c r="WTX148" s="181"/>
      <c r="WTY148" s="181"/>
      <c r="WTZ148" s="181"/>
      <c r="WUA148" s="181"/>
      <c r="WUB148" s="181"/>
      <c r="WUC148" s="181"/>
      <c r="WUD148" s="181"/>
      <c r="WUE148" s="181"/>
      <c r="WUF148" s="181"/>
      <c r="WUG148" s="181"/>
      <c r="WUH148" s="181"/>
      <c r="WUI148" s="181"/>
      <c r="WUJ148" s="181"/>
      <c r="WUK148" s="181"/>
      <c r="WUL148" s="181"/>
      <c r="WUM148" s="181"/>
      <c r="WUN148" s="181"/>
      <c r="WUO148" s="181"/>
      <c r="WUP148" s="181"/>
      <c r="WUQ148" s="181"/>
      <c r="WUR148" s="181"/>
      <c r="WUS148" s="181"/>
      <c r="WUT148" s="181"/>
      <c r="WUU148" s="181"/>
      <c r="WUV148" s="181"/>
      <c r="WUW148" s="181"/>
      <c r="WUX148" s="181"/>
      <c r="WUY148" s="181"/>
      <c r="WUZ148" s="181"/>
      <c r="WVA148" s="181"/>
      <c r="WVB148" s="181"/>
      <c r="WVC148" s="181"/>
      <c r="WVD148" s="181"/>
      <c r="WVE148" s="181"/>
      <c r="WVF148" s="181"/>
      <c r="WVG148" s="181"/>
      <c r="WVH148" s="181"/>
      <c r="WVI148" s="181"/>
      <c r="WVJ148" s="181"/>
      <c r="WVK148" s="181"/>
      <c r="WVL148" s="181"/>
      <c r="WVM148" s="181"/>
      <c r="WVN148" s="181"/>
      <c r="WVO148" s="181"/>
      <c r="WVP148" s="181"/>
      <c r="WVQ148" s="181"/>
      <c r="WVR148" s="181"/>
      <c r="WVS148" s="181"/>
      <c r="WVT148" s="181"/>
      <c r="WVU148" s="181"/>
      <c r="WVV148" s="181"/>
      <c r="WVW148" s="181"/>
      <c r="WVX148" s="181"/>
      <c r="WVY148" s="181"/>
      <c r="WVZ148" s="181"/>
      <c r="WWA148" s="181"/>
      <c r="WWB148" s="181"/>
      <c r="WWC148" s="181"/>
      <c r="WWD148" s="181"/>
      <c r="WWE148" s="181"/>
      <c r="WWF148" s="181"/>
      <c r="WWG148" s="181"/>
      <c r="WWH148" s="181"/>
      <c r="WWI148" s="181"/>
      <c r="WWJ148" s="181"/>
      <c r="WWK148" s="181"/>
      <c r="WWL148" s="181"/>
      <c r="WWM148" s="181"/>
      <c r="WWN148" s="181"/>
      <c r="WWO148" s="181"/>
      <c r="WWP148" s="181"/>
      <c r="WWQ148" s="181"/>
      <c r="WWR148" s="181"/>
      <c r="WWS148" s="181"/>
      <c r="WWT148" s="181"/>
      <c r="WWU148" s="181"/>
      <c r="WWV148" s="181"/>
      <c r="WWW148" s="181"/>
      <c r="WWX148" s="181"/>
      <c r="WWY148" s="181"/>
      <c r="WWZ148" s="181"/>
      <c r="WXA148" s="181"/>
      <c r="WXB148" s="181"/>
      <c r="WXC148" s="181"/>
      <c r="WXD148" s="181"/>
      <c r="WXE148" s="181"/>
      <c r="WXF148" s="181"/>
      <c r="WXG148" s="181"/>
      <c r="WXH148" s="181"/>
      <c r="WXI148" s="181"/>
      <c r="WXJ148" s="181"/>
      <c r="WXK148" s="181"/>
      <c r="WXL148" s="181"/>
      <c r="WXM148" s="181"/>
      <c r="WXN148" s="181"/>
      <c r="WXO148" s="181"/>
      <c r="WXP148" s="181"/>
      <c r="WXQ148" s="181"/>
      <c r="WXR148" s="181"/>
      <c r="WXS148" s="181"/>
      <c r="WXT148" s="181"/>
      <c r="WXU148" s="181"/>
      <c r="WXV148" s="181"/>
      <c r="WXW148" s="181"/>
      <c r="WXX148" s="181"/>
      <c r="WXY148" s="181"/>
      <c r="WXZ148" s="181"/>
      <c r="WYA148" s="181"/>
      <c r="WYB148" s="181"/>
      <c r="WYC148" s="181"/>
      <c r="WYD148" s="181"/>
      <c r="WYE148" s="181"/>
      <c r="WYF148" s="181"/>
      <c r="WYG148" s="181"/>
      <c r="WYH148" s="181"/>
      <c r="WYI148" s="181"/>
      <c r="WYJ148" s="181"/>
      <c r="WYK148" s="181"/>
      <c r="WYL148" s="181"/>
      <c r="WYM148" s="181"/>
      <c r="WYN148" s="181"/>
      <c r="WYO148" s="181"/>
      <c r="WYP148" s="181"/>
      <c r="WYQ148" s="181"/>
      <c r="WYR148" s="181"/>
      <c r="WYS148" s="181"/>
      <c r="WYT148" s="181"/>
      <c r="WYU148" s="181"/>
      <c r="WYV148" s="181"/>
      <c r="WYW148" s="181"/>
      <c r="WYX148" s="181"/>
      <c r="WYY148" s="181"/>
      <c r="WYZ148" s="181"/>
      <c r="WZA148" s="181"/>
      <c r="WZB148" s="181"/>
      <c r="WZC148" s="181"/>
      <c r="WZD148" s="181"/>
      <c r="WZE148" s="181"/>
      <c r="WZF148" s="181"/>
      <c r="WZG148" s="181"/>
      <c r="WZH148" s="181"/>
      <c r="WZI148" s="181"/>
      <c r="WZJ148" s="181"/>
      <c r="WZK148" s="181"/>
      <c r="WZL148" s="181"/>
      <c r="WZM148" s="181"/>
      <c r="WZN148" s="181"/>
      <c r="WZO148" s="181"/>
      <c r="WZP148" s="181"/>
      <c r="WZQ148" s="181"/>
      <c r="WZR148" s="181"/>
      <c r="WZS148" s="181"/>
      <c r="WZT148" s="181"/>
      <c r="WZU148" s="181"/>
      <c r="WZV148" s="181"/>
      <c r="WZW148" s="181"/>
      <c r="WZX148" s="181"/>
      <c r="WZY148" s="181"/>
      <c r="WZZ148" s="181"/>
      <c r="XAA148" s="181"/>
      <c r="XAB148" s="181"/>
      <c r="XAC148" s="181"/>
      <c r="XAD148" s="181"/>
    </row>
    <row r="149" s="2" customFormat="1" ht="61.5" customHeight="1" spans="1:11">
      <c r="A149" s="38">
        <v>21</v>
      </c>
      <c r="B149" s="32" t="s">
        <v>619</v>
      </c>
      <c r="C149" s="31" t="s">
        <v>45</v>
      </c>
      <c r="D149" s="31" t="s">
        <v>268</v>
      </c>
      <c r="E149" s="32" t="s">
        <v>620</v>
      </c>
      <c r="F149" s="31" t="s">
        <v>65</v>
      </c>
      <c r="G149" s="31">
        <v>12000</v>
      </c>
      <c r="H149" s="31">
        <v>4000</v>
      </c>
      <c r="I149" s="32" t="s">
        <v>621</v>
      </c>
      <c r="J149" s="31" t="s">
        <v>622</v>
      </c>
      <c r="K149" s="31" t="s">
        <v>268</v>
      </c>
    </row>
    <row r="150" s="2" customFormat="1" ht="111" customHeight="1" spans="1:11">
      <c r="A150" s="38">
        <v>22</v>
      </c>
      <c r="B150" s="32" t="s">
        <v>623</v>
      </c>
      <c r="C150" s="31" t="s">
        <v>17</v>
      </c>
      <c r="D150" s="31" t="s">
        <v>329</v>
      </c>
      <c r="E150" s="32" t="s">
        <v>624</v>
      </c>
      <c r="F150" s="31" t="s">
        <v>40</v>
      </c>
      <c r="G150" s="31">
        <v>15000</v>
      </c>
      <c r="H150" s="31">
        <v>4000</v>
      </c>
      <c r="I150" s="32" t="s">
        <v>625</v>
      </c>
      <c r="J150" s="31" t="s">
        <v>329</v>
      </c>
      <c r="K150" s="31" t="s">
        <v>329</v>
      </c>
    </row>
    <row r="151" s="1" customFormat="1" ht="48.95" customHeight="1" spans="1:11">
      <c r="A151" s="38">
        <v>23</v>
      </c>
      <c r="B151" s="32" t="s">
        <v>626</v>
      </c>
      <c r="C151" s="31" t="s">
        <v>17</v>
      </c>
      <c r="D151" s="31" t="s">
        <v>355</v>
      </c>
      <c r="E151" s="32" t="s">
        <v>627</v>
      </c>
      <c r="F151" s="31" t="s">
        <v>26</v>
      </c>
      <c r="G151" s="31">
        <v>5000</v>
      </c>
      <c r="H151" s="31">
        <v>4000</v>
      </c>
      <c r="I151" s="32" t="s">
        <v>628</v>
      </c>
      <c r="J151" s="31" t="s">
        <v>629</v>
      </c>
      <c r="K151" s="31" t="s">
        <v>355</v>
      </c>
    </row>
    <row r="152" ht="14.25" spans="1:16379">
      <c r="A152" s="113" t="s">
        <v>630</v>
      </c>
      <c r="B152" s="116" t="s">
        <v>631</v>
      </c>
      <c r="C152" s="113"/>
      <c r="D152" s="113"/>
      <c r="E152" s="52"/>
      <c r="F152" s="38"/>
      <c r="G152" s="127">
        <f>SUM(G153:G154)</f>
        <v>23600</v>
      </c>
      <c r="H152" s="127">
        <f>SUM(H153:H154)</f>
        <v>14500</v>
      </c>
      <c r="I152" s="52"/>
      <c r="J152" s="38"/>
      <c r="K152" s="38"/>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133"/>
      <c r="IM152" s="133"/>
      <c r="IN152" s="133"/>
      <c r="IO152" s="133"/>
      <c r="IP152" s="133"/>
      <c r="IQ152" s="133"/>
      <c r="IR152" s="133"/>
      <c r="IS152" s="133"/>
      <c r="IT152" s="133"/>
      <c r="IU152" s="133"/>
      <c r="IV152" s="133"/>
      <c r="IW152" s="133"/>
      <c r="IX152" s="133"/>
      <c r="IY152" s="133"/>
      <c r="IZ152" s="133"/>
      <c r="JA152" s="133"/>
      <c r="JB152" s="133"/>
      <c r="JC152" s="133"/>
      <c r="JD152" s="133"/>
      <c r="JE152" s="133"/>
      <c r="JF152" s="133"/>
      <c r="JG152" s="133"/>
      <c r="JH152" s="133"/>
      <c r="JI152" s="133"/>
      <c r="JJ152" s="133"/>
      <c r="JK152" s="133"/>
      <c r="JL152" s="133"/>
      <c r="JM152" s="133"/>
      <c r="JN152" s="133"/>
      <c r="JO152" s="133"/>
      <c r="JP152" s="133"/>
      <c r="JQ152" s="133"/>
      <c r="JR152" s="133"/>
      <c r="JS152" s="133"/>
      <c r="JT152" s="133"/>
      <c r="JU152" s="133"/>
      <c r="JV152" s="133"/>
      <c r="JW152" s="133"/>
      <c r="JX152" s="133"/>
      <c r="JY152" s="133"/>
      <c r="JZ152" s="133"/>
      <c r="KA152" s="133"/>
      <c r="KB152" s="133"/>
      <c r="KC152" s="133"/>
      <c r="KD152" s="133"/>
      <c r="KE152" s="133"/>
      <c r="KF152" s="133"/>
      <c r="KG152" s="133"/>
      <c r="KH152" s="133"/>
      <c r="KI152" s="133"/>
      <c r="KJ152" s="133"/>
      <c r="KK152" s="133"/>
      <c r="KL152" s="133"/>
      <c r="KM152" s="133"/>
      <c r="KN152" s="133"/>
      <c r="KO152" s="133"/>
      <c r="KP152" s="133"/>
      <c r="KQ152" s="133"/>
      <c r="KR152" s="133"/>
      <c r="KS152" s="133"/>
      <c r="KT152" s="133"/>
      <c r="KU152" s="133"/>
      <c r="KV152" s="133"/>
      <c r="KW152" s="133"/>
      <c r="KX152" s="133"/>
      <c r="KY152" s="133"/>
      <c r="KZ152" s="133"/>
      <c r="LA152" s="133"/>
      <c r="LB152" s="133"/>
      <c r="LC152" s="133"/>
      <c r="LD152" s="133"/>
      <c r="LE152" s="133"/>
      <c r="LF152" s="133"/>
      <c r="LG152" s="133"/>
      <c r="LH152" s="133"/>
      <c r="LI152" s="133"/>
      <c r="LJ152" s="133"/>
      <c r="LK152" s="133"/>
      <c r="LL152" s="133"/>
      <c r="LM152" s="133"/>
      <c r="LN152" s="133"/>
      <c r="LO152" s="133"/>
      <c r="LP152" s="133"/>
      <c r="LQ152" s="133"/>
      <c r="LR152" s="133"/>
      <c r="LS152" s="133"/>
      <c r="LT152" s="133"/>
      <c r="LU152" s="133"/>
      <c r="LV152" s="133"/>
      <c r="LW152" s="133"/>
      <c r="LX152" s="133"/>
      <c r="LY152" s="133"/>
      <c r="LZ152" s="133"/>
      <c r="MA152" s="133"/>
      <c r="MB152" s="133"/>
      <c r="MC152" s="133"/>
      <c r="MD152" s="133"/>
      <c r="ME152" s="133"/>
      <c r="MF152" s="133"/>
      <c r="MG152" s="133"/>
      <c r="MH152" s="133"/>
      <c r="MI152" s="133"/>
      <c r="MJ152" s="133"/>
      <c r="MK152" s="133"/>
      <c r="ML152" s="133"/>
      <c r="MM152" s="133"/>
      <c r="MN152" s="133"/>
      <c r="MO152" s="133"/>
      <c r="MP152" s="133"/>
      <c r="MQ152" s="133"/>
      <c r="MR152" s="133"/>
      <c r="MS152" s="133"/>
      <c r="MT152" s="133"/>
      <c r="MU152" s="133"/>
      <c r="MV152" s="133"/>
      <c r="MW152" s="133"/>
      <c r="MX152" s="133"/>
      <c r="MY152" s="133"/>
      <c r="MZ152" s="133"/>
      <c r="NA152" s="133"/>
      <c r="NB152" s="133"/>
      <c r="NC152" s="133"/>
      <c r="ND152" s="133"/>
      <c r="NE152" s="133"/>
      <c r="NF152" s="133"/>
      <c r="NG152" s="133"/>
      <c r="NH152" s="133"/>
      <c r="NI152" s="133"/>
      <c r="NJ152" s="133"/>
      <c r="NK152" s="133"/>
      <c r="NL152" s="133"/>
      <c r="NM152" s="133"/>
      <c r="NN152" s="133"/>
      <c r="NO152" s="133"/>
      <c r="NP152" s="133"/>
      <c r="NQ152" s="133"/>
      <c r="NR152" s="133"/>
      <c r="NS152" s="133"/>
      <c r="NT152" s="133"/>
      <c r="NU152" s="133"/>
      <c r="NV152" s="133"/>
      <c r="NW152" s="133"/>
      <c r="NX152" s="133"/>
      <c r="NY152" s="133"/>
      <c r="NZ152" s="133"/>
      <c r="OA152" s="133"/>
      <c r="OB152" s="133"/>
      <c r="OC152" s="133"/>
      <c r="OD152" s="133"/>
      <c r="OE152" s="133"/>
      <c r="OF152" s="133"/>
      <c r="OG152" s="133"/>
      <c r="OH152" s="133"/>
      <c r="OI152" s="133"/>
      <c r="OJ152" s="133"/>
      <c r="OK152" s="133"/>
      <c r="OL152" s="133"/>
      <c r="OM152" s="133"/>
      <c r="ON152" s="133"/>
      <c r="OO152" s="133"/>
      <c r="OP152" s="133"/>
      <c r="OQ152" s="133"/>
      <c r="OR152" s="133"/>
      <c r="OS152" s="133"/>
      <c r="OT152" s="133"/>
      <c r="OU152" s="133"/>
      <c r="OV152" s="133"/>
      <c r="OW152" s="133"/>
      <c r="OX152" s="133"/>
      <c r="OY152" s="133"/>
      <c r="OZ152" s="133"/>
      <c r="PA152" s="133"/>
      <c r="PB152" s="133"/>
      <c r="PC152" s="133"/>
      <c r="PD152" s="133"/>
      <c r="PE152" s="133"/>
      <c r="PF152" s="133"/>
      <c r="PG152" s="133"/>
      <c r="PH152" s="133"/>
      <c r="PI152" s="133"/>
      <c r="PJ152" s="133"/>
      <c r="PK152" s="133"/>
      <c r="PL152" s="133"/>
      <c r="PM152" s="133"/>
      <c r="PN152" s="133"/>
      <c r="PO152" s="133"/>
      <c r="PP152" s="133"/>
      <c r="PQ152" s="133"/>
      <c r="PR152" s="133"/>
      <c r="PS152" s="133"/>
      <c r="PT152" s="133"/>
      <c r="PU152" s="133"/>
      <c r="PV152" s="133"/>
      <c r="PW152" s="133"/>
      <c r="PX152" s="133"/>
      <c r="PY152" s="133"/>
      <c r="PZ152" s="133"/>
      <c r="QA152" s="133"/>
      <c r="QB152" s="133"/>
      <c r="QC152" s="133"/>
      <c r="QD152" s="133"/>
      <c r="QE152" s="133"/>
      <c r="QF152" s="133"/>
      <c r="QG152" s="133"/>
      <c r="QH152" s="133"/>
      <c r="QI152" s="133"/>
      <c r="QJ152" s="133"/>
      <c r="QK152" s="133"/>
      <c r="QL152" s="133"/>
      <c r="QM152" s="133"/>
      <c r="QN152" s="133"/>
      <c r="QO152" s="133"/>
      <c r="QP152" s="133"/>
      <c r="QQ152" s="133"/>
      <c r="QR152" s="133"/>
      <c r="QS152" s="133"/>
      <c r="QT152" s="133"/>
      <c r="QU152" s="133"/>
      <c r="QV152" s="133"/>
      <c r="QW152" s="133"/>
      <c r="QX152" s="133"/>
      <c r="QY152" s="133"/>
      <c r="QZ152" s="133"/>
      <c r="RA152" s="133"/>
      <c r="RB152" s="133"/>
      <c r="RC152" s="133"/>
      <c r="RD152" s="133"/>
      <c r="RE152" s="133"/>
      <c r="RF152" s="133"/>
      <c r="RG152" s="133"/>
      <c r="RH152" s="133"/>
      <c r="RI152" s="133"/>
      <c r="RJ152" s="133"/>
      <c r="RK152" s="133"/>
      <c r="RL152" s="133"/>
      <c r="RM152" s="133"/>
      <c r="RN152" s="133"/>
      <c r="RO152" s="133"/>
      <c r="RP152" s="133"/>
      <c r="RQ152" s="133"/>
      <c r="RR152" s="133"/>
      <c r="RS152" s="133"/>
      <c r="RT152" s="133"/>
      <c r="RU152" s="133"/>
      <c r="RV152" s="133"/>
      <c r="RW152" s="133"/>
      <c r="RX152" s="133"/>
      <c r="RY152" s="133"/>
      <c r="RZ152" s="133"/>
      <c r="SA152" s="133"/>
      <c r="SB152" s="133"/>
      <c r="SC152" s="133"/>
      <c r="SD152" s="133"/>
      <c r="SE152" s="133"/>
      <c r="SF152" s="133"/>
      <c r="SG152" s="133"/>
      <c r="SH152" s="133"/>
      <c r="SI152" s="133"/>
      <c r="SJ152" s="133"/>
      <c r="SK152" s="133"/>
      <c r="SL152" s="133"/>
      <c r="SM152" s="133"/>
      <c r="SN152" s="133"/>
      <c r="SO152" s="133"/>
      <c r="SP152" s="133"/>
      <c r="SQ152" s="133"/>
      <c r="SR152" s="133"/>
      <c r="SS152" s="133"/>
      <c r="ST152" s="133"/>
      <c r="SU152" s="133"/>
      <c r="SV152" s="133"/>
      <c r="SW152" s="133"/>
      <c r="SX152" s="133"/>
      <c r="SY152" s="133"/>
      <c r="SZ152" s="133"/>
      <c r="TA152" s="133"/>
      <c r="TB152" s="133"/>
      <c r="TC152" s="133"/>
      <c r="TD152" s="133"/>
      <c r="TE152" s="133"/>
      <c r="TF152" s="133"/>
      <c r="TG152" s="133"/>
      <c r="TH152" s="133"/>
      <c r="TI152" s="133"/>
      <c r="TJ152" s="133"/>
      <c r="TK152" s="133"/>
      <c r="TL152" s="133"/>
      <c r="TM152" s="133"/>
      <c r="TN152" s="133"/>
      <c r="TO152" s="133"/>
      <c r="TP152" s="133"/>
      <c r="TQ152" s="133"/>
      <c r="TR152" s="133"/>
      <c r="TS152" s="133"/>
      <c r="TT152" s="133"/>
      <c r="TU152" s="133"/>
      <c r="TV152" s="133"/>
      <c r="TW152" s="133"/>
      <c r="TX152" s="133"/>
      <c r="TY152" s="133"/>
      <c r="TZ152" s="133"/>
      <c r="UA152" s="133"/>
      <c r="UB152" s="133"/>
      <c r="UC152" s="133"/>
      <c r="UD152" s="133"/>
      <c r="UE152" s="133"/>
      <c r="UF152" s="133"/>
      <c r="UG152" s="133"/>
      <c r="UH152" s="133"/>
      <c r="UI152" s="133"/>
      <c r="UJ152" s="133"/>
      <c r="UK152" s="133"/>
      <c r="UL152" s="133"/>
      <c r="UM152" s="133"/>
      <c r="UN152" s="133"/>
      <c r="UO152" s="133"/>
      <c r="UP152" s="133"/>
      <c r="UQ152" s="133"/>
      <c r="UR152" s="133"/>
      <c r="US152" s="133"/>
      <c r="UT152" s="133"/>
      <c r="UU152" s="133"/>
      <c r="UV152" s="133"/>
      <c r="UW152" s="133"/>
      <c r="UX152" s="133"/>
      <c r="UY152" s="133"/>
      <c r="UZ152" s="133"/>
      <c r="VA152" s="133"/>
      <c r="VB152" s="133"/>
      <c r="VC152" s="133"/>
      <c r="VD152" s="133"/>
      <c r="VE152" s="133"/>
      <c r="VF152" s="133"/>
      <c r="VG152" s="133"/>
      <c r="VH152" s="133"/>
      <c r="VI152" s="133"/>
      <c r="VJ152" s="133"/>
      <c r="VK152" s="133"/>
      <c r="VL152" s="133"/>
      <c r="VM152" s="133"/>
      <c r="VN152" s="133"/>
      <c r="VO152" s="133"/>
      <c r="VP152" s="133"/>
      <c r="VQ152" s="133"/>
      <c r="VR152" s="133"/>
      <c r="VS152" s="133"/>
      <c r="VT152" s="133"/>
      <c r="VU152" s="133"/>
      <c r="VV152" s="133"/>
      <c r="VW152" s="133"/>
      <c r="VX152" s="133"/>
      <c r="VY152" s="133"/>
      <c r="VZ152" s="133"/>
      <c r="WA152" s="133"/>
      <c r="WB152" s="133"/>
      <c r="WC152" s="133"/>
      <c r="WD152" s="133"/>
      <c r="WE152" s="133"/>
      <c r="WF152" s="133"/>
      <c r="WG152" s="133"/>
      <c r="WH152" s="133"/>
      <c r="WI152" s="133"/>
      <c r="WJ152" s="133"/>
      <c r="WK152" s="133"/>
      <c r="WL152" s="133"/>
      <c r="WM152" s="133"/>
      <c r="WN152" s="133"/>
      <c r="WO152" s="133"/>
      <c r="WP152" s="133"/>
      <c r="WQ152" s="133"/>
      <c r="WR152" s="133"/>
      <c r="WS152" s="133"/>
      <c r="WT152" s="133"/>
      <c r="WU152" s="133"/>
      <c r="WV152" s="133"/>
      <c r="WW152" s="133"/>
      <c r="WX152" s="133"/>
      <c r="WY152" s="133"/>
      <c r="WZ152" s="133"/>
      <c r="XA152" s="133"/>
      <c r="XB152" s="133"/>
      <c r="XC152" s="133"/>
      <c r="XD152" s="133"/>
      <c r="XE152" s="133"/>
      <c r="XF152" s="133"/>
      <c r="XG152" s="133"/>
      <c r="XH152" s="133"/>
      <c r="XI152" s="133"/>
      <c r="XJ152" s="133"/>
      <c r="XK152" s="133"/>
      <c r="XL152" s="133"/>
      <c r="XM152" s="133"/>
      <c r="XN152" s="133"/>
      <c r="XO152" s="133"/>
      <c r="XP152" s="133"/>
      <c r="XQ152" s="133"/>
      <c r="XR152" s="133"/>
      <c r="XS152" s="133"/>
      <c r="XT152" s="133"/>
      <c r="XU152" s="133"/>
      <c r="XV152" s="133"/>
      <c r="XW152" s="133"/>
      <c r="XX152" s="133"/>
      <c r="XY152" s="133"/>
      <c r="XZ152" s="133"/>
      <c r="YA152" s="133"/>
      <c r="YB152" s="133"/>
      <c r="YC152" s="133"/>
      <c r="YD152" s="133"/>
      <c r="YE152" s="133"/>
      <c r="YF152" s="133"/>
      <c r="YG152" s="133"/>
      <c r="YH152" s="133"/>
      <c r="YI152" s="133"/>
      <c r="YJ152" s="133"/>
      <c r="YK152" s="133"/>
      <c r="YL152" s="133"/>
      <c r="YM152" s="133"/>
      <c r="YN152" s="133"/>
      <c r="YO152" s="133"/>
      <c r="YP152" s="133"/>
      <c r="YQ152" s="133"/>
      <c r="YR152" s="133"/>
      <c r="YS152" s="133"/>
      <c r="YT152" s="133"/>
      <c r="YU152" s="133"/>
      <c r="YV152" s="133"/>
      <c r="YW152" s="133"/>
      <c r="YX152" s="133"/>
      <c r="YY152" s="133"/>
      <c r="YZ152" s="133"/>
      <c r="ZA152" s="133"/>
      <c r="ZB152" s="133"/>
      <c r="ZC152" s="133"/>
      <c r="ZD152" s="133"/>
      <c r="ZE152" s="133"/>
      <c r="ZF152" s="133"/>
      <c r="ZG152" s="133"/>
      <c r="ZH152" s="133"/>
      <c r="ZI152" s="133"/>
      <c r="ZJ152" s="133"/>
      <c r="ZK152" s="133"/>
      <c r="ZL152" s="133"/>
      <c r="ZM152" s="133"/>
      <c r="ZN152" s="133"/>
      <c r="ZO152" s="133"/>
      <c r="ZP152" s="133"/>
      <c r="ZQ152" s="133"/>
      <c r="ZR152" s="133"/>
      <c r="ZS152" s="133"/>
      <c r="ZT152" s="133"/>
      <c r="ZU152" s="133"/>
      <c r="ZV152" s="133"/>
      <c r="ZW152" s="133"/>
      <c r="ZX152" s="133"/>
      <c r="ZY152" s="133"/>
      <c r="ZZ152" s="133"/>
      <c r="AAA152" s="133"/>
      <c r="AAB152" s="133"/>
      <c r="AAC152" s="133"/>
      <c r="AAD152" s="133"/>
      <c r="AAE152" s="133"/>
      <c r="AAF152" s="133"/>
      <c r="AAG152" s="133"/>
      <c r="AAH152" s="133"/>
      <c r="AAI152" s="133"/>
      <c r="AAJ152" s="133"/>
      <c r="AAK152" s="133"/>
      <c r="AAL152" s="133"/>
      <c r="AAM152" s="133"/>
      <c r="AAN152" s="133"/>
      <c r="AAO152" s="133"/>
      <c r="AAP152" s="133"/>
      <c r="AAQ152" s="133"/>
      <c r="AAR152" s="133"/>
      <c r="AAS152" s="133"/>
      <c r="AAT152" s="133"/>
      <c r="AAU152" s="133"/>
      <c r="AAV152" s="133"/>
      <c r="AAW152" s="133"/>
      <c r="AAX152" s="133"/>
      <c r="AAY152" s="133"/>
      <c r="AAZ152" s="133"/>
      <c r="ABA152" s="133"/>
      <c r="ABB152" s="133"/>
      <c r="ABC152" s="133"/>
      <c r="ABD152" s="133"/>
      <c r="ABE152" s="133"/>
      <c r="ABF152" s="133"/>
      <c r="ABG152" s="133"/>
      <c r="ABH152" s="133"/>
      <c r="ABI152" s="133"/>
      <c r="ABJ152" s="133"/>
      <c r="ABK152" s="133"/>
      <c r="ABL152" s="133"/>
      <c r="ABM152" s="133"/>
      <c r="ABN152" s="133"/>
      <c r="ABO152" s="133"/>
      <c r="ABP152" s="133"/>
      <c r="ABQ152" s="133"/>
      <c r="ABR152" s="133"/>
      <c r="ABS152" s="133"/>
      <c r="ABT152" s="133"/>
      <c r="ABU152" s="133"/>
      <c r="ABV152" s="133"/>
      <c r="ABW152" s="133"/>
      <c r="ABX152" s="133"/>
      <c r="ABY152" s="133"/>
      <c r="ABZ152" s="133"/>
      <c r="ACA152" s="133"/>
      <c r="ACB152" s="133"/>
      <c r="ACC152" s="133"/>
      <c r="ACD152" s="133"/>
      <c r="ACE152" s="133"/>
      <c r="ACF152" s="133"/>
      <c r="ACG152" s="133"/>
      <c r="ACH152" s="133"/>
      <c r="ACI152" s="133"/>
      <c r="ACJ152" s="133"/>
      <c r="ACK152" s="133"/>
      <c r="ACL152" s="133"/>
      <c r="ACM152" s="133"/>
      <c r="ACN152" s="133"/>
      <c r="ACO152" s="133"/>
      <c r="ACP152" s="133"/>
      <c r="ACQ152" s="133"/>
      <c r="ACR152" s="133"/>
      <c r="ACS152" s="133"/>
      <c r="ACT152" s="133"/>
      <c r="ACU152" s="133"/>
      <c r="ACV152" s="133"/>
      <c r="ACW152" s="133"/>
      <c r="ACX152" s="133"/>
      <c r="ACY152" s="133"/>
      <c r="ACZ152" s="133"/>
      <c r="ADA152" s="133"/>
      <c r="ADB152" s="133"/>
      <c r="ADC152" s="133"/>
      <c r="ADD152" s="133"/>
      <c r="ADE152" s="133"/>
      <c r="ADF152" s="133"/>
      <c r="ADG152" s="133"/>
      <c r="ADH152" s="133"/>
      <c r="ADI152" s="133"/>
      <c r="ADJ152" s="133"/>
      <c r="ADK152" s="133"/>
      <c r="ADL152" s="133"/>
      <c r="ADM152" s="133"/>
      <c r="ADN152" s="133"/>
      <c r="ADO152" s="133"/>
      <c r="ADP152" s="133"/>
      <c r="ADQ152" s="133"/>
      <c r="ADR152" s="133"/>
      <c r="ADS152" s="133"/>
      <c r="ADT152" s="133"/>
      <c r="ADU152" s="133"/>
      <c r="ADV152" s="133"/>
      <c r="ADW152" s="133"/>
      <c r="ADX152" s="133"/>
      <c r="ADY152" s="133"/>
      <c r="ADZ152" s="133"/>
      <c r="AEA152" s="133"/>
      <c r="AEB152" s="133"/>
      <c r="AEC152" s="133"/>
      <c r="AED152" s="133"/>
      <c r="AEE152" s="133"/>
      <c r="AEF152" s="133"/>
      <c r="AEG152" s="133"/>
      <c r="AEH152" s="133"/>
      <c r="AEI152" s="133"/>
      <c r="AEJ152" s="133"/>
      <c r="AEK152" s="133"/>
      <c r="AEL152" s="133"/>
      <c r="AEM152" s="133"/>
      <c r="AEN152" s="133"/>
      <c r="AEO152" s="133"/>
      <c r="AEP152" s="133"/>
      <c r="AEQ152" s="133"/>
      <c r="AER152" s="133"/>
      <c r="AES152" s="133"/>
      <c r="AET152" s="133"/>
      <c r="AEU152" s="133"/>
      <c r="AEV152" s="133"/>
      <c r="AEW152" s="133"/>
      <c r="AEX152" s="133"/>
      <c r="AEY152" s="133"/>
      <c r="AEZ152" s="133"/>
      <c r="AFA152" s="133"/>
      <c r="AFB152" s="133"/>
      <c r="AFC152" s="133"/>
      <c r="AFD152" s="133"/>
      <c r="AFE152" s="133"/>
      <c r="AFF152" s="133"/>
      <c r="AFG152" s="133"/>
      <c r="AFH152" s="133"/>
      <c r="AFI152" s="133"/>
      <c r="AFJ152" s="133"/>
      <c r="AFK152" s="133"/>
      <c r="AFL152" s="133"/>
      <c r="AFM152" s="133"/>
      <c r="AFN152" s="133"/>
      <c r="AFO152" s="133"/>
      <c r="AFP152" s="133"/>
      <c r="AFQ152" s="133"/>
      <c r="AFR152" s="133"/>
      <c r="AFS152" s="133"/>
      <c r="AFT152" s="133"/>
      <c r="AFU152" s="133"/>
      <c r="AFV152" s="133"/>
      <c r="AFW152" s="133"/>
      <c r="AFX152" s="133"/>
      <c r="AFY152" s="133"/>
      <c r="AFZ152" s="133"/>
      <c r="AGA152" s="133"/>
      <c r="AGB152" s="133"/>
      <c r="AGC152" s="133"/>
      <c r="AGD152" s="133"/>
      <c r="AGE152" s="133"/>
      <c r="AGF152" s="133"/>
      <c r="AGG152" s="133"/>
      <c r="AGH152" s="133"/>
      <c r="AGI152" s="133"/>
      <c r="AGJ152" s="133"/>
      <c r="AGK152" s="133"/>
      <c r="AGL152" s="133"/>
      <c r="AGM152" s="133"/>
      <c r="AGN152" s="133"/>
      <c r="AGO152" s="133"/>
      <c r="AGP152" s="133"/>
      <c r="AGQ152" s="133"/>
      <c r="AGR152" s="133"/>
      <c r="AGS152" s="133"/>
      <c r="AGT152" s="133"/>
      <c r="AGU152" s="133"/>
      <c r="AGV152" s="133"/>
      <c r="AGW152" s="133"/>
      <c r="AGX152" s="133"/>
      <c r="AGY152" s="133"/>
      <c r="AGZ152" s="133"/>
      <c r="AHA152" s="133"/>
      <c r="AHB152" s="133"/>
      <c r="AHC152" s="133"/>
      <c r="AHD152" s="133"/>
      <c r="AHE152" s="133"/>
      <c r="AHF152" s="133"/>
      <c r="AHG152" s="133"/>
      <c r="AHH152" s="133"/>
      <c r="AHI152" s="133"/>
      <c r="AHJ152" s="133"/>
      <c r="AHK152" s="133"/>
      <c r="AHL152" s="133"/>
      <c r="AHM152" s="133"/>
      <c r="AHN152" s="133"/>
      <c r="AHO152" s="133"/>
      <c r="AHP152" s="133"/>
      <c r="AHQ152" s="133"/>
      <c r="AHR152" s="133"/>
      <c r="AHS152" s="133"/>
      <c r="AHT152" s="133"/>
      <c r="AHU152" s="133"/>
      <c r="AHV152" s="133"/>
      <c r="AHW152" s="133"/>
      <c r="AHX152" s="133"/>
      <c r="AHY152" s="133"/>
      <c r="AHZ152" s="133"/>
      <c r="AIA152" s="133"/>
      <c r="AIB152" s="133"/>
      <c r="AIC152" s="133"/>
      <c r="AID152" s="133"/>
      <c r="AIE152" s="133"/>
      <c r="AIF152" s="133"/>
      <c r="AIG152" s="133"/>
      <c r="AIH152" s="133"/>
      <c r="AII152" s="133"/>
      <c r="AIJ152" s="133"/>
      <c r="AIK152" s="133"/>
      <c r="AIL152" s="133"/>
      <c r="AIM152" s="133"/>
      <c r="AIN152" s="133"/>
      <c r="AIO152" s="133"/>
      <c r="AIP152" s="133"/>
      <c r="AIQ152" s="133"/>
      <c r="AIR152" s="133"/>
      <c r="AIS152" s="133"/>
      <c r="AIT152" s="133"/>
      <c r="AIU152" s="133"/>
      <c r="AIV152" s="133"/>
      <c r="AIW152" s="133"/>
      <c r="AIX152" s="133"/>
      <c r="AIY152" s="133"/>
      <c r="AIZ152" s="133"/>
      <c r="AJA152" s="133"/>
      <c r="AJB152" s="133"/>
      <c r="AJC152" s="133"/>
      <c r="AJD152" s="133"/>
      <c r="AJE152" s="133"/>
      <c r="AJF152" s="133"/>
      <c r="AJG152" s="133"/>
      <c r="AJH152" s="133"/>
      <c r="AJI152" s="133"/>
      <c r="AJJ152" s="133"/>
      <c r="AJK152" s="133"/>
      <c r="AJL152" s="133"/>
      <c r="AJM152" s="133"/>
      <c r="AJN152" s="133"/>
      <c r="AJO152" s="133"/>
      <c r="AJP152" s="133"/>
      <c r="AJQ152" s="133"/>
      <c r="AJR152" s="133"/>
      <c r="AJS152" s="133"/>
      <c r="AJT152" s="133"/>
      <c r="AJU152" s="133"/>
      <c r="AJV152" s="133"/>
      <c r="AJW152" s="133"/>
      <c r="AJX152" s="133"/>
      <c r="AJY152" s="133"/>
      <c r="AJZ152" s="133"/>
      <c r="AKA152" s="133"/>
      <c r="AKB152" s="133"/>
      <c r="AKC152" s="133"/>
      <c r="AKD152" s="133"/>
      <c r="AKE152" s="133"/>
      <c r="AKF152" s="133"/>
      <c r="AKG152" s="133"/>
      <c r="AKH152" s="133"/>
      <c r="AKI152" s="133"/>
      <c r="AKJ152" s="133"/>
      <c r="AKK152" s="133"/>
      <c r="AKL152" s="133"/>
      <c r="AKM152" s="133"/>
      <c r="AKN152" s="133"/>
      <c r="AKO152" s="133"/>
      <c r="AKP152" s="133"/>
      <c r="AKQ152" s="133"/>
      <c r="AKR152" s="133"/>
      <c r="AKS152" s="133"/>
      <c r="AKT152" s="133"/>
      <c r="AKU152" s="133"/>
      <c r="AKV152" s="133"/>
      <c r="AKW152" s="133"/>
      <c r="AKX152" s="133"/>
      <c r="AKY152" s="133"/>
      <c r="AKZ152" s="133"/>
      <c r="ALA152" s="133"/>
      <c r="ALB152" s="133"/>
      <c r="ALC152" s="133"/>
      <c r="ALD152" s="133"/>
      <c r="ALE152" s="133"/>
      <c r="ALF152" s="133"/>
      <c r="ALG152" s="133"/>
      <c r="ALH152" s="133"/>
      <c r="ALI152" s="133"/>
      <c r="ALJ152" s="133"/>
      <c r="ALK152" s="133"/>
      <c r="ALL152" s="133"/>
      <c r="ALM152" s="133"/>
      <c r="ALN152" s="133"/>
      <c r="ALO152" s="133"/>
      <c r="ALP152" s="133"/>
      <c r="ALQ152" s="133"/>
      <c r="ALR152" s="133"/>
      <c r="ALS152" s="133"/>
      <c r="ALT152" s="133"/>
      <c r="ALU152" s="133"/>
      <c r="ALV152" s="133"/>
      <c r="ALW152" s="133"/>
      <c r="ALX152" s="133"/>
      <c r="ALY152" s="133"/>
      <c r="ALZ152" s="133"/>
      <c r="AMA152" s="133"/>
      <c r="AMB152" s="133"/>
      <c r="AMC152" s="133"/>
      <c r="AMD152" s="133"/>
      <c r="AME152" s="133"/>
      <c r="AMF152" s="133"/>
      <c r="AMG152" s="133"/>
      <c r="AMH152" s="133"/>
      <c r="AMI152" s="133"/>
      <c r="AMJ152" s="133"/>
      <c r="AMK152" s="133"/>
      <c r="AML152" s="133"/>
      <c r="AMM152" s="133"/>
      <c r="AMN152" s="133"/>
      <c r="AMO152" s="133"/>
      <c r="AMP152" s="133"/>
      <c r="AMQ152" s="133"/>
      <c r="AMR152" s="133"/>
      <c r="AMS152" s="133"/>
      <c r="AMT152" s="133"/>
      <c r="AMU152" s="133"/>
      <c r="AMV152" s="133"/>
      <c r="AMW152" s="133"/>
      <c r="AMX152" s="133"/>
      <c r="AMY152" s="133"/>
      <c r="AMZ152" s="133"/>
      <c r="ANA152" s="133"/>
      <c r="ANB152" s="133"/>
      <c r="ANC152" s="133"/>
      <c r="AND152" s="133"/>
      <c r="ANE152" s="133"/>
      <c r="ANF152" s="133"/>
      <c r="ANG152" s="133"/>
      <c r="ANH152" s="133"/>
      <c r="ANI152" s="133"/>
      <c r="ANJ152" s="133"/>
      <c r="ANK152" s="133"/>
      <c r="ANL152" s="133"/>
      <c r="ANM152" s="133"/>
      <c r="ANN152" s="133"/>
      <c r="ANO152" s="133"/>
      <c r="ANP152" s="133"/>
      <c r="ANQ152" s="133"/>
      <c r="ANR152" s="133"/>
      <c r="ANS152" s="133"/>
      <c r="ANT152" s="133"/>
      <c r="ANU152" s="133"/>
      <c r="ANV152" s="133"/>
      <c r="ANW152" s="133"/>
      <c r="ANX152" s="133"/>
      <c r="ANY152" s="133"/>
      <c r="ANZ152" s="133"/>
      <c r="AOA152" s="133"/>
      <c r="AOB152" s="133"/>
      <c r="AOC152" s="133"/>
      <c r="AOD152" s="133"/>
      <c r="AOE152" s="133"/>
      <c r="AOF152" s="133"/>
      <c r="AOG152" s="133"/>
      <c r="AOH152" s="133"/>
      <c r="AOI152" s="133"/>
      <c r="AOJ152" s="133"/>
      <c r="AOK152" s="133"/>
      <c r="AOL152" s="133"/>
      <c r="AOM152" s="133"/>
      <c r="AON152" s="133"/>
      <c r="AOO152" s="133"/>
      <c r="AOP152" s="133"/>
      <c r="AOQ152" s="133"/>
      <c r="AOR152" s="133"/>
      <c r="AOS152" s="133"/>
      <c r="AOT152" s="133"/>
      <c r="AOU152" s="133"/>
      <c r="AOV152" s="133"/>
      <c r="AOW152" s="133"/>
      <c r="AOX152" s="133"/>
      <c r="AOY152" s="133"/>
      <c r="AOZ152" s="133"/>
      <c r="APA152" s="133"/>
      <c r="APB152" s="133"/>
      <c r="APC152" s="133"/>
      <c r="APD152" s="133"/>
      <c r="APE152" s="133"/>
      <c r="APF152" s="133"/>
      <c r="APG152" s="133"/>
      <c r="APH152" s="133"/>
      <c r="API152" s="133"/>
      <c r="APJ152" s="133"/>
      <c r="APK152" s="133"/>
      <c r="APL152" s="133"/>
      <c r="APM152" s="133"/>
      <c r="APN152" s="133"/>
      <c r="APO152" s="133"/>
      <c r="APP152" s="133"/>
      <c r="APQ152" s="133"/>
      <c r="APR152" s="133"/>
      <c r="APS152" s="133"/>
      <c r="APT152" s="133"/>
      <c r="APU152" s="133"/>
      <c r="APV152" s="133"/>
      <c r="APW152" s="133"/>
      <c r="APX152" s="133"/>
      <c r="APY152" s="133"/>
      <c r="APZ152" s="133"/>
      <c r="AQA152" s="133"/>
      <c r="AQB152" s="133"/>
      <c r="AQC152" s="133"/>
      <c r="AQD152" s="133"/>
      <c r="AQE152" s="133"/>
      <c r="AQF152" s="133"/>
      <c r="AQG152" s="133"/>
      <c r="AQH152" s="133"/>
      <c r="AQI152" s="133"/>
      <c r="AQJ152" s="133"/>
      <c r="AQK152" s="133"/>
      <c r="AQL152" s="133"/>
      <c r="AQM152" s="133"/>
      <c r="AQN152" s="133"/>
      <c r="AQO152" s="133"/>
      <c r="AQP152" s="133"/>
      <c r="AQQ152" s="133"/>
      <c r="AQR152" s="133"/>
      <c r="AQS152" s="133"/>
      <c r="AQT152" s="133"/>
      <c r="AQU152" s="133"/>
      <c r="AQV152" s="133"/>
      <c r="AQW152" s="133"/>
      <c r="AQX152" s="133"/>
      <c r="AQY152" s="133"/>
      <c r="AQZ152" s="133"/>
      <c r="ARA152" s="133"/>
      <c r="ARB152" s="133"/>
      <c r="ARC152" s="133"/>
      <c r="ARD152" s="133"/>
      <c r="ARE152" s="133"/>
      <c r="ARF152" s="133"/>
      <c r="ARG152" s="133"/>
      <c r="ARH152" s="133"/>
      <c r="ARI152" s="133"/>
      <c r="ARJ152" s="133"/>
      <c r="ARK152" s="133"/>
      <c r="ARL152" s="133"/>
      <c r="ARM152" s="133"/>
      <c r="ARN152" s="133"/>
      <c r="ARO152" s="133"/>
      <c r="ARP152" s="133"/>
      <c r="ARQ152" s="133"/>
      <c r="ARR152" s="133"/>
      <c r="ARS152" s="133"/>
      <c r="ART152" s="133"/>
      <c r="ARU152" s="133"/>
      <c r="ARV152" s="133"/>
      <c r="ARW152" s="133"/>
      <c r="ARX152" s="133"/>
      <c r="ARY152" s="133"/>
      <c r="ARZ152" s="133"/>
      <c r="ASA152" s="133"/>
      <c r="ASB152" s="133"/>
      <c r="ASC152" s="133"/>
      <c r="ASD152" s="133"/>
      <c r="ASE152" s="133"/>
      <c r="ASF152" s="133"/>
      <c r="ASG152" s="133"/>
      <c r="ASH152" s="133"/>
      <c r="ASI152" s="133"/>
      <c r="ASJ152" s="133"/>
      <c r="ASK152" s="133"/>
      <c r="ASL152" s="133"/>
      <c r="ASM152" s="133"/>
      <c r="ASN152" s="133"/>
      <c r="ASO152" s="133"/>
      <c r="ASP152" s="133"/>
      <c r="ASQ152" s="133"/>
      <c r="ASR152" s="133"/>
      <c r="ASS152" s="133"/>
      <c r="AST152" s="133"/>
      <c r="ASU152" s="133"/>
      <c r="ASV152" s="133"/>
      <c r="ASW152" s="133"/>
      <c r="ASX152" s="133"/>
      <c r="ASY152" s="133"/>
      <c r="ASZ152" s="133"/>
      <c r="ATA152" s="133"/>
      <c r="ATB152" s="133"/>
      <c r="ATC152" s="133"/>
      <c r="ATD152" s="133"/>
      <c r="ATE152" s="133"/>
      <c r="ATF152" s="133"/>
      <c r="ATG152" s="133"/>
      <c r="ATH152" s="133"/>
      <c r="ATI152" s="133"/>
      <c r="ATJ152" s="133"/>
      <c r="ATK152" s="133"/>
      <c r="ATL152" s="133"/>
      <c r="ATM152" s="133"/>
      <c r="ATN152" s="133"/>
      <c r="ATO152" s="133"/>
      <c r="ATP152" s="133"/>
      <c r="ATQ152" s="133"/>
      <c r="ATR152" s="133"/>
      <c r="ATS152" s="133"/>
      <c r="ATT152" s="133"/>
      <c r="ATU152" s="133"/>
      <c r="ATV152" s="133"/>
      <c r="ATW152" s="133"/>
      <c r="ATX152" s="133"/>
      <c r="ATY152" s="133"/>
      <c r="ATZ152" s="133"/>
      <c r="AUA152" s="133"/>
      <c r="AUB152" s="133"/>
      <c r="AUC152" s="133"/>
      <c r="AUD152" s="133"/>
      <c r="AUE152" s="133"/>
      <c r="AUF152" s="133"/>
      <c r="AUG152" s="133"/>
      <c r="AUH152" s="133"/>
      <c r="AUI152" s="133"/>
      <c r="AUJ152" s="133"/>
      <c r="AUK152" s="133"/>
      <c r="AUL152" s="133"/>
      <c r="AUM152" s="133"/>
      <c r="AUN152" s="133"/>
      <c r="AUO152" s="133"/>
      <c r="AUP152" s="133"/>
      <c r="AUQ152" s="133"/>
      <c r="AUR152" s="133"/>
      <c r="AUS152" s="133"/>
      <c r="AUT152" s="133"/>
      <c r="AUU152" s="133"/>
      <c r="AUV152" s="133"/>
      <c r="AUW152" s="133"/>
      <c r="AUX152" s="133"/>
      <c r="AUY152" s="133"/>
      <c r="AUZ152" s="133"/>
      <c r="AVA152" s="133"/>
      <c r="AVB152" s="133"/>
      <c r="AVC152" s="133"/>
      <c r="AVD152" s="133"/>
      <c r="AVE152" s="133"/>
      <c r="AVF152" s="133"/>
      <c r="AVG152" s="133"/>
      <c r="AVH152" s="133"/>
      <c r="AVI152" s="133"/>
      <c r="AVJ152" s="133"/>
      <c r="AVK152" s="133"/>
      <c r="AVL152" s="133"/>
      <c r="AVM152" s="133"/>
      <c r="AVN152" s="133"/>
      <c r="AVO152" s="133"/>
      <c r="AVP152" s="133"/>
      <c r="AVQ152" s="133"/>
      <c r="AVR152" s="133"/>
      <c r="AVS152" s="133"/>
      <c r="AVT152" s="133"/>
      <c r="AVU152" s="133"/>
      <c r="AVV152" s="133"/>
      <c r="AVW152" s="133"/>
      <c r="AVX152" s="133"/>
      <c r="AVY152" s="133"/>
      <c r="AVZ152" s="133"/>
      <c r="AWA152" s="133"/>
      <c r="AWB152" s="133"/>
      <c r="AWC152" s="133"/>
      <c r="AWD152" s="133"/>
      <c r="AWE152" s="133"/>
      <c r="AWF152" s="133"/>
      <c r="AWG152" s="133"/>
      <c r="AWH152" s="133"/>
      <c r="AWI152" s="133"/>
      <c r="AWJ152" s="133"/>
      <c r="AWK152" s="133"/>
      <c r="AWL152" s="133"/>
      <c r="AWM152" s="133"/>
      <c r="AWN152" s="133"/>
      <c r="AWO152" s="133"/>
      <c r="AWP152" s="133"/>
      <c r="AWQ152" s="133"/>
      <c r="AWR152" s="133"/>
      <c r="AWS152" s="133"/>
      <c r="AWT152" s="133"/>
      <c r="AWU152" s="133"/>
      <c r="AWV152" s="133"/>
      <c r="AWW152" s="133"/>
      <c r="AWX152" s="133"/>
      <c r="AWY152" s="133"/>
      <c r="AWZ152" s="133"/>
      <c r="AXA152" s="133"/>
      <c r="AXB152" s="133"/>
      <c r="AXC152" s="133"/>
      <c r="AXD152" s="133"/>
      <c r="AXE152" s="133"/>
      <c r="AXF152" s="133"/>
      <c r="AXG152" s="133"/>
      <c r="AXH152" s="133"/>
      <c r="AXI152" s="133"/>
      <c r="AXJ152" s="133"/>
      <c r="AXK152" s="133"/>
      <c r="AXL152" s="133"/>
      <c r="AXM152" s="133"/>
      <c r="AXN152" s="133"/>
      <c r="AXO152" s="133"/>
      <c r="AXP152" s="133"/>
      <c r="AXQ152" s="133"/>
      <c r="AXR152" s="133"/>
      <c r="AXS152" s="133"/>
      <c r="AXT152" s="133"/>
      <c r="AXU152" s="133"/>
      <c r="AXV152" s="133"/>
      <c r="AXW152" s="133"/>
      <c r="AXX152" s="133"/>
      <c r="AXY152" s="133"/>
      <c r="AXZ152" s="133"/>
      <c r="AYA152" s="133"/>
      <c r="AYB152" s="133"/>
      <c r="AYC152" s="133"/>
      <c r="AYD152" s="133"/>
      <c r="AYE152" s="133"/>
      <c r="AYF152" s="133"/>
      <c r="AYG152" s="133"/>
      <c r="AYH152" s="133"/>
      <c r="AYI152" s="133"/>
      <c r="AYJ152" s="133"/>
      <c r="AYK152" s="133"/>
      <c r="AYL152" s="133"/>
      <c r="AYM152" s="133"/>
      <c r="AYN152" s="133"/>
      <c r="AYO152" s="133"/>
      <c r="AYP152" s="133"/>
      <c r="AYQ152" s="133"/>
      <c r="AYR152" s="133"/>
      <c r="AYS152" s="133"/>
      <c r="AYT152" s="133"/>
      <c r="AYU152" s="133"/>
      <c r="AYV152" s="133"/>
      <c r="AYW152" s="133"/>
      <c r="AYX152" s="133"/>
      <c r="AYY152" s="133"/>
      <c r="AYZ152" s="133"/>
      <c r="AZA152" s="133"/>
      <c r="AZB152" s="133"/>
      <c r="AZC152" s="133"/>
      <c r="AZD152" s="133"/>
      <c r="AZE152" s="133"/>
      <c r="AZF152" s="133"/>
      <c r="AZG152" s="133"/>
      <c r="AZH152" s="133"/>
      <c r="AZI152" s="133"/>
      <c r="AZJ152" s="133"/>
      <c r="AZK152" s="133"/>
      <c r="AZL152" s="133"/>
      <c r="AZM152" s="133"/>
      <c r="AZN152" s="133"/>
      <c r="AZO152" s="133"/>
      <c r="AZP152" s="133"/>
      <c r="AZQ152" s="133"/>
      <c r="AZR152" s="133"/>
      <c r="AZS152" s="133"/>
      <c r="AZT152" s="133"/>
      <c r="AZU152" s="133"/>
      <c r="AZV152" s="133"/>
      <c r="AZW152" s="133"/>
      <c r="AZX152" s="133"/>
      <c r="AZY152" s="133"/>
      <c r="AZZ152" s="133"/>
      <c r="BAA152" s="133"/>
      <c r="BAB152" s="133"/>
      <c r="BAC152" s="133"/>
      <c r="BAD152" s="133"/>
      <c r="BAE152" s="133"/>
      <c r="BAF152" s="133"/>
      <c r="BAG152" s="133"/>
      <c r="BAH152" s="133"/>
      <c r="BAI152" s="133"/>
      <c r="BAJ152" s="133"/>
      <c r="BAK152" s="133"/>
      <c r="BAL152" s="133"/>
      <c r="BAM152" s="133"/>
      <c r="BAN152" s="133"/>
      <c r="BAO152" s="133"/>
      <c r="BAP152" s="133"/>
      <c r="BAQ152" s="133"/>
      <c r="BAR152" s="133"/>
      <c r="BAS152" s="133"/>
      <c r="BAT152" s="133"/>
      <c r="BAU152" s="133"/>
      <c r="BAV152" s="133"/>
      <c r="BAW152" s="133"/>
      <c r="BAX152" s="133"/>
      <c r="BAY152" s="133"/>
      <c r="BAZ152" s="133"/>
      <c r="BBA152" s="133"/>
      <c r="BBB152" s="133"/>
      <c r="BBC152" s="133"/>
      <c r="BBD152" s="133"/>
      <c r="BBE152" s="133"/>
      <c r="BBF152" s="133"/>
      <c r="BBG152" s="133"/>
      <c r="BBH152" s="133"/>
      <c r="BBI152" s="133"/>
      <c r="BBJ152" s="133"/>
      <c r="BBK152" s="133"/>
      <c r="BBL152" s="133"/>
      <c r="BBM152" s="133"/>
      <c r="BBN152" s="133"/>
      <c r="BBO152" s="133"/>
      <c r="BBP152" s="133"/>
      <c r="BBQ152" s="133"/>
      <c r="BBR152" s="133"/>
      <c r="BBS152" s="133"/>
      <c r="BBT152" s="133"/>
      <c r="BBU152" s="133"/>
      <c r="BBV152" s="133"/>
      <c r="BBW152" s="133"/>
      <c r="BBX152" s="133"/>
      <c r="BBY152" s="133"/>
      <c r="BBZ152" s="133"/>
      <c r="BCA152" s="133"/>
      <c r="BCB152" s="133"/>
      <c r="BCC152" s="133"/>
      <c r="BCD152" s="133"/>
      <c r="BCE152" s="133"/>
      <c r="BCF152" s="133"/>
      <c r="BCG152" s="133"/>
      <c r="BCH152" s="133"/>
      <c r="BCI152" s="133"/>
      <c r="BCJ152" s="133"/>
      <c r="BCK152" s="133"/>
      <c r="BCL152" s="133"/>
      <c r="BCM152" s="133"/>
      <c r="BCN152" s="133"/>
      <c r="BCO152" s="133"/>
      <c r="BCP152" s="133"/>
      <c r="BCQ152" s="133"/>
      <c r="BCR152" s="133"/>
      <c r="BCS152" s="133"/>
      <c r="BCT152" s="133"/>
      <c r="BCU152" s="133"/>
      <c r="BCV152" s="133"/>
      <c r="BCW152" s="133"/>
      <c r="BCX152" s="133"/>
      <c r="BCY152" s="133"/>
      <c r="BCZ152" s="133"/>
      <c r="BDA152" s="133"/>
      <c r="BDB152" s="133"/>
      <c r="BDC152" s="133"/>
      <c r="BDD152" s="133"/>
      <c r="BDE152" s="133"/>
      <c r="BDF152" s="133"/>
      <c r="BDG152" s="133"/>
      <c r="BDH152" s="133"/>
      <c r="BDI152" s="133"/>
      <c r="BDJ152" s="133"/>
      <c r="BDK152" s="133"/>
      <c r="BDL152" s="133"/>
      <c r="BDM152" s="133"/>
      <c r="BDN152" s="133"/>
      <c r="BDO152" s="133"/>
      <c r="BDP152" s="133"/>
      <c r="BDQ152" s="133"/>
      <c r="BDR152" s="133"/>
      <c r="BDS152" s="133"/>
      <c r="BDT152" s="133"/>
      <c r="BDU152" s="133"/>
      <c r="BDV152" s="133"/>
      <c r="BDW152" s="133"/>
      <c r="BDX152" s="133"/>
      <c r="BDY152" s="133"/>
      <c r="BDZ152" s="133"/>
      <c r="BEA152" s="133"/>
      <c r="BEB152" s="133"/>
      <c r="BEC152" s="133"/>
      <c r="BED152" s="133"/>
      <c r="BEE152" s="133"/>
      <c r="BEF152" s="133"/>
      <c r="BEG152" s="133"/>
      <c r="BEH152" s="133"/>
      <c r="BEI152" s="133"/>
      <c r="BEJ152" s="133"/>
      <c r="BEK152" s="133"/>
      <c r="BEL152" s="133"/>
      <c r="BEM152" s="133"/>
      <c r="BEN152" s="133"/>
      <c r="BEO152" s="133"/>
      <c r="BEP152" s="133"/>
      <c r="BEQ152" s="133"/>
      <c r="BER152" s="133"/>
      <c r="BES152" s="133"/>
      <c r="BET152" s="133"/>
      <c r="BEU152" s="133"/>
      <c r="BEV152" s="133"/>
      <c r="BEW152" s="133"/>
      <c r="BEX152" s="133"/>
      <c r="BEY152" s="133"/>
      <c r="BEZ152" s="133"/>
      <c r="BFA152" s="133"/>
      <c r="BFB152" s="133"/>
      <c r="BFC152" s="133"/>
      <c r="BFD152" s="133"/>
      <c r="BFE152" s="133"/>
      <c r="BFF152" s="133"/>
      <c r="BFG152" s="133"/>
      <c r="BFH152" s="133"/>
      <c r="BFI152" s="133"/>
      <c r="BFJ152" s="133"/>
      <c r="BFK152" s="133"/>
      <c r="BFL152" s="133"/>
      <c r="BFM152" s="133"/>
      <c r="BFN152" s="133"/>
      <c r="BFO152" s="133"/>
      <c r="BFP152" s="133"/>
      <c r="BFQ152" s="133"/>
      <c r="BFR152" s="133"/>
      <c r="BFS152" s="133"/>
      <c r="BFT152" s="133"/>
      <c r="BFU152" s="133"/>
      <c r="BFV152" s="133"/>
      <c r="BFW152" s="133"/>
      <c r="BFX152" s="133"/>
      <c r="BFY152" s="133"/>
      <c r="BFZ152" s="133"/>
      <c r="BGA152" s="133"/>
      <c r="BGB152" s="133"/>
      <c r="BGC152" s="133"/>
      <c r="BGD152" s="133"/>
      <c r="BGE152" s="133"/>
      <c r="BGF152" s="133"/>
      <c r="BGG152" s="133"/>
      <c r="BGH152" s="133"/>
      <c r="BGI152" s="133"/>
      <c r="BGJ152" s="133"/>
      <c r="BGK152" s="133"/>
      <c r="BGL152" s="133"/>
      <c r="BGM152" s="133"/>
      <c r="BGN152" s="133"/>
      <c r="BGO152" s="133"/>
      <c r="BGP152" s="133"/>
      <c r="BGQ152" s="133"/>
      <c r="BGR152" s="133"/>
      <c r="BGS152" s="133"/>
      <c r="BGT152" s="133"/>
      <c r="BGU152" s="133"/>
      <c r="BGV152" s="133"/>
      <c r="BGW152" s="133"/>
      <c r="BGX152" s="133"/>
      <c r="BGY152" s="133"/>
      <c r="BGZ152" s="133"/>
      <c r="BHA152" s="133"/>
      <c r="BHB152" s="133"/>
      <c r="BHC152" s="133"/>
      <c r="BHD152" s="133"/>
      <c r="BHE152" s="133"/>
      <c r="BHF152" s="133"/>
      <c r="BHG152" s="133"/>
      <c r="BHH152" s="133"/>
      <c r="BHI152" s="133"/>
      <c r="BHJ152" s="133"/>
      <c r="BHK152" s="133"/>
      <c r="BHL152" s="133"/>
      <c r="BHM152" s="133"/>
      <c r="BHN152" s="133"/>
      <c r="BHO152" s="133"/>
      <c r="BHP152" s="133"/>
      <c r="BHQ152" s="133"/>
      <c r="BHR152" s="133"/>
      <c r="BHS152" s="133"/>
      <c r="BHT152" s="133"/>
      <c r="BHU152" s="133"/>
      <c r="BHV152" s="133"/>
      <c r="BHW152" s="133"/>
      <c r="BHX152" s="133"/>
      <c r="BHY152" s="133"/>
      <c r="BHZ152" s="133"/>
      <c r="BIA152" s="133"/>
      <c r="BIB152" s="133"/>
      <c r="BIC152" s="133"/>
      <c r="BID152" s="133"/>
      <c r="BIE152" s="133"/>
      <c r="BIF152" s="133"/>
      <c r="BIG152" s="133"/>
      <c r="BIH152" s="133"/>
      <c r="BII152" s="133"/>
      <c r="BIJ152" s="133"/>
      <c r="BIK152" s="133"/>
      <c r="BIL152" s="133"/>
      <c r="BIM152" s="133"/>
      <c r="BIN152" s="133"/>
      <c r="BIO152" s="133"/>
      <c r="BIP152" s="133"/>
      <c r="BIQ152" s="133"/>
      <c r="BIR152" s="133"/>
      <c r="BIS152" s="133"/>
      <c r="BIT152" s="133"/>
      <c r="BIU152" s="133"/>
      <c r="BIV152" s="133"/>
      <c r="BIW152" s="133"/>
      <c r="BIX152" s="133"/>
      <c r="BIY152" s="133"/>
      <c r="BIZ152" s="133"/>
      <c r="BJA152" s="133"/>
      <c r="BJB152" s="133"/>
      <c r="BJC152" s="133"/>
      <c r="BJD152" s="133"/>
      <c r="BJE152" s="133"/>
      <c r="BJF152" s="133"/>
      <c r="BJG152" s="133"/>
      <c r="BJH152" s="133"/>
      <c r="BJI152" s="133"/>
      <c r="BJJ152" s="133"/>
      <c r="BJK152" s="133"/>
      <c r="BJL152" s="133"/>
      <c r="BJM152" s="133"/>
      <c r="BJN152" s="133"/>
      <c r="BJO152" s="133"/>
      <c r="BJP152" s="133"/>
      <c r="BJQ152" s="133"/>
      <c r="BJR152" s="133"/>
      <c r="BJS152" s="133"/>
      <c r="BJT152" s="133"/>
      <c r="BJU152" s="133"/>
      <c r="BJV152" s="133"/>
      <c r="BJW152" s="133"/>
      <c r="BJX152" s="133"/>
      <c r="BJY152" s="133"/>
      <c r="BJZ152" s="133"/>
      <c r="BKA152" s="133"/>
      <c r="BKB152" s="133"/>
      <c r="BKC152" s="133"/>
      <c r="BKD152" s="133"/>
      <c r="BKE152" s="133"/>
      <c r="BKF152" s="133"/>
      <c r="BKG152" s="133"/>
      <c r="BKH152" s="133"/>
      <c r="BKI152" s="133"/>
      <c r="BKJ152" s="133"/>
      <c r="BKK152" s="133"/>
      <c r="BKL152" s="133"/>
      <c r="BKM152" s="133"/>
      <c r="BKN152" s="133"/>
      <c r="BKO152" s="133"/>
      <c r="BKP152" s="133"/>
      <c r="BKQ152" s="133"/>
      <c r="BKR152" s="133"/>
      <c r="BKS152" s="133"/>
      <c r="BKT152" s="133"/>
      <c r="BKU152" s="133"/>
      <c r="BKV152" s="133"/>
      <c r="BKW152" s="133"/>
      <c r="BKX152" s="133"/>
      <c r="BKY152" s="133"/>
      <c r="BKZ152" s="133"/>
      <c r="BLA152" s="133"/>
      <c r="BLB152" s="133"/>
      <c r="BLC152" s="133"/>
      <c r="BLD152" s="133"/>
      <c r="BLE152" s="133"/>
      <c r="BLF152" s="133"/>
      <c r="BLG152" s="133"/>
      <c r="BLH152" s="133"/>
      <c r="BLI152" s="133"/>
      <c r="BLJ152" s="133"/>
      <c r="BLK152" s="133"/>
      <c r="BLL152" s="133"/>
      <c r="BLM152" s="133"/>
      <c r="BLN152" s="133"/>
      <c r="BLO152" s="133"/>
      <c r="BLP152" s="133"/>
      <c r="BLQ152" s="133"/>
      <c r="BLR152" s="133"/>
      <c r="BLS152" s="133"/>
      <c r="BLT152" s="133"/>
      <c r="BLU152" s="133"/>
      <c r="BLV152" s="133"/>
      <c r="BLW152" s="133"/>
      <c r="BLX152" s="133"/>
      <c r="BLY152" s="133"/>
      <c r="BLZ152" s="133"/>
      <c r="BMA152" s="133"/>
      <c r="BMB152" s="133"/>
      <c r="BMC152" s="133"/>
      <c r="BMD152" s="133"/>
      <c r="BME152" s="133"/>
      <c r="BMF152" s="133"/>
      <c r="BMG152" s="133"/>
      <c r="BMH152" s="133"/>
      <c r="BMI152" s="133"/>
      <c r="BMJ152" s="133"/>
      <c r="BMK152" s="133"/>
      <c r="BML152" s="133"/>
      <c r="BMM152" s="133"/>
      <c r="BMN152" s="133"/>
      <c r="BMO152" s="133"/>
      <c r="BMP152" s="133"/>
      <c r="BMQ152" s="133"/>
      <c r="BMR152" s="133"/>
      <c r="BMS152" s="133"/>
      <c r="BMT152" s="133"/>
      <c r="BMU152" s="133"/>
      <c r="BMV152" s="133"/>
      <c r="BMW152" s="133"/>
      <c r="BMX152" s="133"/>
      <c r="BMY152" s="133"/>
      <c r="BMZ152" s="133"/>
      <c r="BNA152" s="133"/>
      <c r="BNB152" s="133"/>
      <c r="BNC152" s="133"/>
      <c r="BND152" s="133"/>
      <c r="BNE152" s="133"/>
      <c r="BNF152" s="133"/>
      <c r="BNG152" s="133"/>
      <c r="BNH152" s="133"/>
      <c r="BNI152" s="133"/>
      <c r="BNJ152" s="133"/>
      <c r="BNK152" s="133"/>
      <c r="BNL152" s="133"/>
      <c r="BNM152" s="133"/>
      <c r="BNN152" s="133"/>
      <c r="BNO152" s="133"/>
      <c r="BNP152" s="133"/>
      <c r="BNQ152" s="133"/>
      <c r="BNR152" s="133"/>
      <c r="BNS152" s="133"/>
      <c r="BNT152" s="133"/>
      <c r="BNU152" s="133"/>
      <c r="BNV152" s="133"/>
      <c r="BNW152" s="133"/>
      <c r="BNX152" s="133"/>
      <c r="BNY152" s="133"/>
      <c r="BNZ152" s="133"/>
      <c r="BOA152" s="133"/>
      <c r="BOB152" s="133"/>
      <c r="BOC152" s="133"/>
      <c r="BOD152" s="133"/>
      <c r="BOE152" s="133"/>
      <c r="BOF152" s="133"/>
      <c r="BOG152" s="133"/>
      <c r="BOH152" s="133"/>
      <c r="BOI152" s="133"/>
      <c r="BOJ152" s="133"/>
      <c r="BOK152" s="133"/>
      <c r="BOL152" s="133"/>
      <c r="BOM152" s="133"/>
      <c r="BON152" s="133"/>
      <c r="BOO152" s="133"/>
      <c r="BOP152" s="133"/>
      <c r="BOQ152" s="133"/>
      <c r="BOR152" s="133"/>
      <c r="BOS152" s="133"/>
      <c r="BOT152" s="133"/>
      <c r="BOU152" s="133"/>
      <c r="BOV152" s="133"/>
      <c r="BOW152" s="133"/>
      <c r="BOX152" s="133"/>
      <c r="BOY152" s="133"/>
      <c r="BOZ152" s="133"/>
      <c r="BPA152" s="133"/>
      <c r="BPB152" s="133"/>
      <c r="BPC152" s="133"/>
      <c r="BPD152" s="133"/>
      <c r="BPE152" s="133"/>
      <c r="BPF152" s="133"/>
      <c r="BPG152" s="133"/>
      <c r="BPH152" s="133"/>
      <c r="BPI152" s="133"/>
      <c r="BPJ152" s="133"/>
      <c r="BPK152" s="133"/>
      <c r="BPL152" s="133"/>
      <c r="BPM152" s="133"/>
      <c r="BPN152" s="133"/>
      <c r="BPO152" s="133"/>
      <c r="BPP152" s="133"/>
      <c r="BPQ152" s="133"/>
      <c r="BPR152" s="133"/>
      <c r="BPS152" s="133"/>
      <c r="BPT152" s="133"/>
      <c r="BPU152" s="133"/>
      <c r="BPV152" s="133"/>
      <c r="BPW152" s="133"/>
      <c r="BPX152" s="133"/>
      <c r="BPY152" s="133"/>
      <c r="BPZ152" s="133"/>
      <c r="BQA152" s="133"/>
      <c r="BQB152" s="133"/>
      <c r="BQC152" s="133"/>
      <c r="BQD152" s="133"/>
      <c r="BQE152" s="133"/>
      <c r="BQF152" s="133"/>
      <c r="BQG152" s="133"/>
      <c r="BQH152" s="133"/>
      <c r="BQI152" s="133"/>
      <c r="BQJ152" s="133"/>
      <c r="BQK152" s="133"/>
      <c r="BQL152" s="133"/>
      <c r="BQM152" s="133"/>
      <c r="BQN152" s="133"/>
      <c r="BQO152" s="133"/>
      <c r="BQP152" s="133"/>
      <c r="BQQ152" s="133"/>
      <c r="BQR152" s="133"/>
      <c r="BQS152" s="133"/>
      <c r="BQT152" s="133"/>
      <c r="BQU152" s="133"/>
      <c r="BQV152" s="133"/>
      <c r="BQW152" s="133"/>
      <c r="BQX152" s="133"/>
      <c r="BQY152" s="133"/>
      <c r="BQZ152" s="133"/>
      <c r="BRA152" s="133"/>
      <c r="BRB152" s="133"/>
      <c r="BRC152" s="133"/>
      <c r="BRD152" s="133"/>
      <c r="BRE152" s="133"/>
      <c r="BRF152" s="133"/>
      <c r="BRG152" s="133"/>
      <c r="BRH152" s="133"/>
      <c r="BRI152" s="133"/>
      <c r="BRJ152" s="133"/>
      <c r="BRK152" s="133"/>
      <c r="BRL152" s="133"/>
      <c r="BRM152" s="133"/>
      <c r="BRN152" s="133"/>
      <c r="BRO152" s="133"/>
      <c r="BRP152" s="133"/>
      <c r="BRQ152" s="133"/>
      <c r="BRR152" s="133"/>
      <c r="BRS152" s="133"/>
      <c r="BRT152" s="133"/>
      <c r="BRU152" s="133"/>
      <c r="BRV152" s="133"/>
      <c r="BRW152" s="133"/>
      <c r="BRX152" s="133"/>
      <c r="BRY152" s="133"/>
      <c r="BRZ152" s="133"/>
      <c r="BSA152" s="133"/>
      <c r="BSB152" s="133"/>
      <c r="BSC152" s="133"/>
      <c r="BSD152" s="133"/>
      <c r="BSE152" s="133"/>
      <c r="BSF152" s="133"/>
      <c r="BSG152" s="133"/>
      <c r="BSH152" s="133"/>
      <c r="BSI152" s="133"/>
      <c r="BSJ152" s="133"/>
      <c r="BSK152" s="133"/>
      <c r="BSL152" s="133"/>
      <c r="BSM152" s="133"/>
      <c r="BSN152" s="133"/>
      <c r="BSO152" s="133"/>
      <c r="BSP152" s="133"/>
      <c r="BSQ152" s="133"/>
      <c r="BSR152" s="133"/>
      <c r="BSS152" s="133"/>
      <c r="BST152" s="133"/>
      <c r="BSU152" s="133"/>
      <c r="BSV152" s="133"/>
      <c r="BSW152" s="133"/>
      <c r="BSX152" s="133"/>
      <c r="BSY152" s="133"/>
      <c r="BSZ152" s="133"/>
      <c r="BTA152" s="133"/>
      <c r="BTB152" s="133"/>
      <c r="BTC152" s="133"/>
      <c r="BTD152" s="133"/>
      <c r="BTE152" s="133"/>
      <c r="BTF152" s="133"/>
      <c r="BTG152" s="133"/>
      <c r="BTH152" s="133"/>
      <c r="BTI152" s="133"/>
      <c r="BTJ152" s="133"/>
      <c r="BTK152" s="133"/>
      <c r="BTL152" s="133"/>
      <c r="BTM152" s="133"/>
      <c r="BTN152" s="133"/>
      <c r="BTO152" s="133"/>
      <c r="BTP152" s="133"/>
      <c r="BTQ152" s="133"/>
      <c r="BTR152" s="133"/>
      <c r="BTS152" s="133"/>
      <c r="BTT152" s="133"/>
      <c r="BTU152" s="133"/>
      <c r="BTV152" s="133"/>
      <c r="BTW152" s="133"/>
      <c r="BTX152" s="133"/>
      <c r="BTY152" s="133"/>
      <c r="BTZ152" s="133"/>
      <c r="BUA152" s="133"/>
      <c r="BUB152" s="133"/>
      <c r="BUC152" s="133"/>
      <c r="BUD152" s="133"/>
      <c r="BUE152" s="133"/>
      <c r="BUF152" s="133"/>
      <c r="BUG152" s="133"/>
      <c r="BUH152" s="133"/>
      <c r="BUI152" s="133"/>
      <c r="BUJ152" s="133"/>
      <c r="BUK152" s="133"/>
      <c r="BUL152" s="133"/>
      <c r="BUM152" s="133"/>
      <c r="BUN152" s="133"/>
      <c r="BUO152" s="133"/>
      <c r="BUP152" s="133"/>
      <c r="BUQ152" s="133"/>
      <c r="BUR152" s="133"/>
      <c r="BUS152" s="133"/>
      <c r="BUT152" s="133"/>
      <c r="BUU152" s="133"/>
      <c r="BUV152" s="133"/>
      <c r="BUW152" s="133"/>
      <c r="BUX152" s="133"/>
      <c r="BUY152" s="133"/>
      <c r="BUZ152" s="133"/>
      <c r="BVA152" s="133"/>
      <c r="BVB152" s="133"/>
      <c r="BVC152" s="133"/>
      <c r="BVD152" s="133"/>
      <c r="BVE152" s="133"/>
      <c r="BVF152" s="133"/>
      <c r="BVG152" s="133"/>
      <c r="BVH152" s="133"/>
      <c r="BVI152" s="133"/>
      <c r="BVJ152" s="133"/>
      <c r="BVK152" s="133"/>
      <c r="BVL152" s="133"/>
      <c r="BVM152" s="133"/>
      <c r="BVN152" s="133"/>
      <c r="BVO152" s="133"/>
      <c r="BVP152" s="133"/>
      <c r="BVQ152" s="133"/>
      <c r="BVR152" s="133"/>
      <c r="BVS152" s="133"/>
      <c r="BVT152" s="133"/>
      <c r="BVU152" s="133"/>
      <c r="BVV152" s="133"/>
      <c r="BVW152" s="133"/>
      <c r="BVX152" s="133"/>
      <c r="BVY152" s="133"/>
      <c r="BVZ152" s="133"/>
      <c r="BWA152" s="133"/>
      <c r="BWB152" s="133"/>
      <c r="BWC152" s="133"/>
      <c r="BWD152" s="133"/>
      <c r="BWE152" s="133"/>
      <c r="BWF152" s="133"/>
      <c r="BWG152" s="133"/>
      <c r="BWH152" s="133"/>
      <c r="BWI152" s="133"/>
      <c r="BWJ152" s="133"/>
      <c r="BWK152" s="133"/>
      <c r="BWL152" s="133"/>
      <c r="BWM152" s="133"/>
      <c r="BWN152" s="133"/>
      <c r="BWO152" s="133"/>
      <c r="BWP152" s="133"/>
      <c r="BWQ152" s="133"/>
      <c r="BWR152" s="133"/>
      <c r="BWS152" s="133"/>
      <c r="BWT152" s="133"/>
      <c r="BWU152" s="133"/>
      <c r="BWV152" s="133"/>
      <c r="BWW152" s="133"/>
      <c r="BWX152" s="133"/>
      <c r="BWY152" s="133"/>
      <c r="BWZ152" s="133"/>
      <c r="BXA152" s="133"/>
      <c r="BXB152" s="133"/>
      <c r="BXC152" s="133"/>
      <c r="BXD152" s="133"/>
      <c r="BXE152" s="133"/>
      <c r="BXF152" s="133"/>
      <c r="BXG152" s="133"/>
      <c r="BXH152" s="133"/>
      <c r="BXI152" s="133"/>
      <c r="BXJ152" s="133"/>
      <c r="BXK152" s="133"/>
      <c r="BXL152" s="133"/>
      <c r="BXM152" s="133"/>
      <c r="BXN152" s="133"/>
      <c r="BXO152" s="133"/>
      <c r="BXP152" s="133"/>
      <c r="BXQ152" s="133"/>
      <c r="BXR152" s="133"/>
      <c r="BXS152" s="133"/>
      <c r="BXT152" s="133"/>
      <c r="BXU152" s="133"/>
      <c r="BXV152" s="133"/>
      <c r="BXW152" s="133"/>
      <c r="BXX152" s="133"/>
      <c r="BXY152" s="133"/>
      <c r="BXZ152" s="133"/>
      <c r="BYA152" s="133"/>
      <c r="BYB152" s="133"/>
      <c r="BYC152" s="133"/>
      <c r="BYD152" s="133"/>
      <c r="BYE152" s="133"/>
      <c r="BYF152" s="133"/>
      <c r="BYG152" s="133"/>
      <c r="BYH152" s="133"/>
      <c r="BYI152" s="133"/>
      <c r="BYJ152" s="133"/>
      <c r="BYK152" s="133"/>
      <c r="BYL152" s="133"/>
      <c r="BYM152" s="133"/>
      <c r="BYN152" s="133"/>
      <c r="BYO152" s="133"/>
      <c r="BYP152" s="133"/>
      <c r="BYQ152" s="133"/>
      <c r="BYR152" s="133"/>
      <c r="BYS152" s="133"/>
      <c r="BYT152" s="133"/>
      <c r="BYU152" s="133"/>
      <c r="BYV152" s="133"/>
      <c r="BYW152" s="133"/>
      <c r="BYX152" s="133"/>
      <c r="BYY152" s="133"/>
      <c r="BYZ152" s="133"/>
      <c r="BZA152" s="133"/>
      <c r="BZB152" s="133"/>
      <c r="BZC152" s="133"/>
      <c r="BZD152" s="133"/>
      <c r="BZE152" s="133"/>
      <c r="BZF152" s="133"/>
      <c r="BZG152" s="133"/>
      <c r="BZH152" s="133"/>
      <c r="BZI152" s="133"/>
      <c r="BZJ152" s="133"/>
      <c r="BZK152" s="133"/>
      <c r="BZL152" s="133"/>
      <c r="BZM152" s="133"/>
      <c r="BZN152" s="133"/>
      <c r="BZO152" s="133"/>
      <c r="BZP152" s="133"/>
      <c r="BZQ152" s="133"/>
      <c r="BZR152" s="133"/>
      <c r="BZS152" s="133"/>
      <c r="BZT152" s="133"/>
      <c r="BZU152" s="133"/>
      <c r="BZV152" s="133"/>
      <c r="BZW152" s="133"/>
      <c r="BZX152" s="133"/>
      <c r="BZY152" s="133"/>
      <c r="BZZ152" s="133"/>
      <c r="CAA152" s="133"/>
      <c r="CAB152" s="133"/>
      <c r="CAC152" s="133"/>
      <c r="CAD152" s="133"/>
      <c r="CAE152" s="133"/>
      <c r="CAF152" s="133"/>
      <c r="CAG152" s="133"/>
      <c r="CAH152" s="133"/>
      <c r="CAI152" s="133"/>
      <c r="CAJ152" s="133"/>
      <c r="CAK152" s="133"/>
      <c r="CAL152" s="133"/>
      <c r="CAM152" s="133"/>
      <c r="CAN152" s="133"/>
      <c r="CAO152" s="133"/>
      <c r="CAP152" s="133"/>
      <c r="CAQ152" s="133"/>
      <c r="CAR152" s="133"/>
      <c r="CAS152" s="133"/>
      <c r="CAT152" s="133"/>
      <c r="CAU152" s="133"/>
      <c r="CAV152" s="133"/>
      <c r="CAW152" s="133"/>
      <c r="CAX152" s="133"/>
      <c r="CAY152" s="133"/>
      <c r="CAZ152" s="133"/>
      <c r="CBA152" s="133"/>
      <c r="CBB152" s="133"/>
      <c r="CBC152" s="133"/>
      <c r="CBD152" s="133"/>
      <c r="CBE152" s="133"/>
      <c r="CBF152" s="133"/>
      <c r="CBG152" s="133"/>
      <c r="CBH152" s="133"/>
      <c r="CBI152" s="133"/>
      <c r="CBJ152" s="133"/>
      <c r="CBK152" s="133"/>
      <c r="CBL152" s="133"/>
      <c r="CBM152" s="133"/>
      <c r="CBN152" s="133"/>
      <c r="CBO152" s="133"/>
      <c r="CBP152" s="133"/>
      <c r="CBQ152" s="133"/>
      <c r="CBR152" s="133"/>
      <c r="CBS152" s="133"/>
      <c r="CBT152" s="133"/>
      <c r="CBU152" s="133"/>
      <c r="CBV152" s="133"/>
      <c r="CBW152" s="133"/>
      <c r="CBX152" s="133"/>
      <c r="CBY152" s="133"/>
      <c r="CBZ152" s="133"/>
      <c r="CCA152" s="133"/>
      <c r="CCB152" s="133"/>
      <c r="CCC152" s="133"/>
      <c r="CCD152" s="133"/>
      <c r="CCE152" s="133"/>
      <c r="CCF152" s="133"/>
      <c r="CCG152" s="133"/>
      <c r="CCH152" s="133"/>
      <c r="CCI152" s="133"/>
      <c r="CCJ152" s="133"/>
      <c r="CCK152" s="133"/>
      <c r="CCL152" s="133"/>
      <c r="CCM152" s="133"/>
      <c r="CCN152" s="133"/>
      <c r="CCO152" s="133"/>
      <c r="CCP152" s="133"/>
      <c r="CCQ152" s="133"/>
      <c r="CCR152" s="133"/>
      <c r="CCS152" s="133"/>
      <c r="CCT152" s="133"/>
      <c r="CCU152" s="133"/>
      <c r="CCV152" s="133"/>
      <c r="CCW152" s="133"/>
      <c r="CCX152" s="133"/>
      <c r="CCY152" s="133"/>
      <c r="CCZ152" s="133"/>
      <c r="CDA152" s="133"/>
      <c r="CDB152" s="133"/>
      <c r="CDC152" s="133"/>
      <c r="CDD152" s="133"/>
      <c r="CDE152" s="133"/>
      <c r="CDF152" s="133"/>
      <c r="CDG152" s="133"/>
      <c r="CDH152" s="133"/>
      <c r="CDI152" s="133"/>
      <c r="CDJ152" s="133"/>
      <c r="CDK152" s="133"/>
      <c r="CDL152" s="133"/>
      <c r="CDM152" s="133"/>
      <c r="CDN152" s="133"/>
      <c r="CDO152" s="133"/>
      <c r="CDP152" s="133"/>
      <c r="CDQ152" s="133"/>
      <c r="CDR152" s="133"/>
      <c r="CDS152" s="133"/>
      <c r="CDT152" s="133"/>
      <c r="CDU152" s="133"/>
      <c r="CDV152" s="133"/>
      <c r="CDW152" s="133"/>
      <c r="CDX152" s="133"/>
      <c r="CDY152" s="133"/>
      <c r="CDZ152" s="133"/>
      <c r="CEA152" s="133"/>
      <c r="CEB152" s="133"/>
      <c r="CEC152" s="133"/>
      <c r="CED152" s="133"/>
      <c r="CEE152" s="133"/>
      <c r="CEF152" s="133"/>
      <c r="CEG152" s="133"/>
      <c r="CEH152" s="133"/>
      <c r="CEI152" s="133"/>
      <c r="CEJ152" s="133"/>
      <c r="CEK152" s="133"/>
      <c r="CEL152" s="133"/>
      <c r="CEM152" s="133"/>
      <c r="CEN152" s="133"/>
      <c r="CEO152" s="133"/>
      <c r="CEP152" s="133"/>
      <c r="CEQ152" s="133"/>
      <c r="CER152" s="133"/>
      <c r="CES152" s="133"/>
      <c r="CET152" s="133"/>
      <c r="CEU152" s="133"/>
      <c r="CEV152" s="133"/>
      <c r="CEW152" s="133"/>
      <c r="CEX152" s="133"/>
      <c r="CEY152" s="133"/>
      <c r="CEZ152" s="133"/>
      <c r="CFA152" s="133"/>
      <c r="CFB152" s="133"/>
      <c r="CFC152" s="133"/>
      <c r="CFD152" s="133"/>
      <c r="CFE152" s="133"/>
      <c r="CFF152" s="133"/>
      <c r="CFG152" s="133"/>
      <c r="CFH152" s="133"/>
      <c r="CFI152" s="133"/>
      <c r="CFJ152" s="133"/>
      <c r="CFK152" s="133"/>
      <c r="CFL152" s="133"/>
      <c r="CFM152" s="133"/>
      <c r="CFN152" s="133"/>
      <c r="CFO152" s="133"/>
      <c r="CFP152" s="133"/>
      <c r="CFQ152" s="133"/>
      <c r="CFR152" s="133"/>
      <c r="CFS152" s="133"/>
      <c r="CFT152" s="133"/>
      <c r="CFU152" s="133"/>
      <c r="CFV152" s="133"/>
      <c r="CFW152" s="133"/>
      <c r="CFX152" s="133"/>
      <c r="CFY152" s="133"/>
      <c r="CFZ152" s="133"/>
      <c r="CGA152" s="133"/>
      <c r="CGB152" s="133"/>
      <c r="CGC152" s="133"/>
      <c r="CGD152" s="133"/>
      <c r="CGE152" s="133"/>
      <c r="CGF152" s="133"/>
      <c r="CGG152" s="133"/>
      <c r="CGH152" s="133"/>
      <c r="CGI152" s="133"/>
      <c r="CGJ152" s="133"/>
      <c r="CGK152" s="133"/>
      <c r="CGL152" s="133"/>
      <c r="CGM152" s="133"/>
      <c r="CGN152" s="133"/>
      <c r="CGO152" s="133"/>
      <c r="CGP152" s="133"/>
      <c r="CGQ152" s="133"/>
      <c r="CGR152" s="133"/>
      <c r="CGS152" s="133"/>
      <c r="CGT152" s="133"/>
      <c r="CGU152" s="133"/>
      <c r="CGV152" s="133"/>
      <c r="CGW152" s="133"/>
      <c r="CGX152" s="133"/>
      <c r="CGY152" s="133"/>
      <c r="CGZ152" s="133"/>
      <c r="CHA152" s="133"/>
      <c r="CHB152" s="133"/>
      <c r="CHC152" s="133"/>
      <c r="CHD152" s="133"/>
      <c r="CHE152" s="133"/>
      <c r="CHF152" s="133"/>
      <c r="CHG152" s="133"/>
      <c r="CHH152" s="133"/>
      <c r="CHI152" s="133"/>
      <c r="CHJ152" s="133"/>
      <c r="CHK152" s="133"/>
      <c r="CHL152" s="133"/>
      <c r="CHM152" s="133"/>
      <c r="CHN152" s="133"/>
      <c r="CHO152" s="133"/>
      <c r="CHP152" s="133"/>
      <c r="CHQ152" s="133"/>
      <c r="CHR152" s="133"/>
      <c r="CHS152" s="133"/>
      <c r="CHT152" s="133"/>
      <c r="CHU152" s="133"/>
      <c r="CHV152" s="133"/>
      <c r="CHW152" s="133"/>
      <c r="CHX152" s="133"/>
      <c r="CHY152" s="133"/>
      <c r="CHZ152" s="133"/>
      <c r="CIA152" s="133"/>
      <c r="CIB152" s="133"/>
      <c r="CIC152" s="133"/>
      <c r="CID152" s="133"/>
      <c r="CIE152" s="133"/>
      <c r="CIF152" s="133"/>
      <c r="CIG152" s="133"/>
      <c r="CIH152" s="133"/>
      <c r="CII152" s="133"/>
      <c r="CIJ152" s="133"/>
      <c r="CIK152" s="133"/>
      <c r="CIL152" s="133"/>
      <c r="CIM152" s="133"/>
      <c r="CIN152" s="133"/>
      <c r="CIO152" s="133"/>
      <c r="CIP152" s="133"/>
      <c r="CIQ152" s="133"/>
      <c r="CIR152" s="133"/>
      <c r="CIS152" s="133"/>
      <c r="CIT152" s="133"/>
      <c r="CIU152" s="133"/>
      <c r="CIV152" s="133"/>
      <c r="CIW152" s="133"/>
      <c r="CIX152" s="133"/>
      <c r="CIY152" s="133"/>
      <c r="CIZ152" s="133"/>
      <c r="CJA152" s="133"/>
      <c r="CJB152" s="133"/>
      <c r="CJC152" s="133"/>
      <c r="CJD152" s="133"/>
      <c r="CJE152" s="133"/>
      <c r="CJF152" s="133"/>
      <c r="CJG152" s="133"/>
      <c r="CJH152" s="133"/>
      <c r="CJI152" s="133"/>
      <c r="CJJ152" s="133"/>
      <c r="CJK152" s="133"/>
      <c r="CJL152" s="133"/>
      <c r="CJM152" s="133"/>
      <c r="CJN152" s="133"/>
      <c r="CJO152" s="133"/>
      <c r="CJP152" s="133"/>
      <c r="CJQ152" s="133"/>
      <c r="CJR152" s="133"/>
      <c r="CJS152" s="133"/>
      <c r="CJT152" s="133"/>
      <c r="CJU152" s="133"/>
      <c r="CJV152" s="133"/>
      <c r="CJW152" s="133"/>
      <c r="CJX152" s="133"/>
      <c r="CJY152" s="133"/>
      <c r="CJZ152" s="133"/>
      <c r="CKA152" s="133"/>
      <c r="CKB152" s="133"/>
      <c r="CKC152" s="133"/>
      <c r="CKD152" s="133"/>
      <c r="CKE152" s="133"/>
      <c r="CKF152" s="133"/>
      <c r="CKG152" s="133"/>
      <c r="CKH152" s="133"/>
      <c r="CKI152" s="133"/>
      <c r="CKJ152" s="133"/>
      <c r="CKK152" s="133"/>
      <c r="CKL152" s="133"/>
      <c r="CKM152" s="133"/>
      <c r="CKN152" s="133"/>
      <c r="CKO152" s="133"/>
      <c r="CKP152" s="133"/>
      <c r="CKQ152" s="133"/>
      <c r="CKR152" s="133"/>
      <c r="CKS152" s="133"/>
      <c r="CKT152" s="133"/>
      <c r="CKU152" s="133"/>
      <c r="CKV152" s="133"/>
      <c r="CKW152" s="133"/>
      <c r="CKX152" s="133"/>
      <c r="CKY152" s="133"/>
      <c r="CKZ152" s="133"/>
      <c r="CLA152" s="133"/>
      <c r="CLB152" s="133"/>
      <c r="CLC152" s="133"/>
      <c r="CLD152" s="133"/>
      <c r="CLE152" s="133"/>
      <c r="CLF152" s="133"/>
      <c r="CLG152" s="133"/>
      <c r="CLH152" s="133"/>
      <c r="CLI152" s="133"/>
      <c r="CLJ152" s="133"/>
      <c r="CLK152" s="133"/>
      <c r="CLL152" s="133"/>
      <c r="CLM152" s="133"/>
      <c r="CLN152" s="133"/>
      <c r="CLO152" s="133"/>
      <c r="CLP152" s="133"/>
      <c r="CLQ152" s="133"/>
      <c r="CLR152" s="133"/>
      <c r="CLS152" s="133"/>
      <c r="CLT152" s="133"/>
      <c r="CLU152" s="133"/>
      <c r="CLV152" s="133"/>
      <c r="CLW152" s="133"/>
      <c r="CLX152" s="133"/>
      <c r="CLY152" s="133"/>
      <c r="CLZ152" s="133"/>
      <c r="CMA152" s="133"/>
      <c r="CMB152" s="133"/>
      <c r="CMC152" s="133"/>
      <c r="CMD152" s="133"/>
      <c r="CME152" s="133"/>
      <c r="CMF152" s="133"/>
      <c r="CMG152" s="133"/>
      <c r="CMH152" s="133"/>
      <c r="CMI152" s="133"/>
      <c r="CMJ152" s="133"/>
      <c r="CMK152" s="133"/>
      <c r="CML152" s="133"/>
      <c r="CMM152" s="133"/>
      <c r="CMN152" s="133"/>
      <c r="CMO152" s="133"/>
      <c r="CMP152" s="133"/>
      <c r="CMQ152" s="133"/>
      <c r="CMR152" s="133"/>
      <c r="CMS152" s="133"/>
      <c r="CMT152" s="133"/>
      <c r="CMU152" s="133"/>
      <c r="CMV152" s="133"/>
      <c r="CMW152" s="133"/>
      <c r="CMX152" s="133"/>
      <c r="CMY152" s="133"/>
      <c r="CMZ152" s="133"/>
      <c r="CNA152" s="133"/>
      <c r="CNB152" s="133"/>
      <c r="CNC152" s="133"/>
      <c r="CND152" s="133"/>
      <c r="CNE152" s="133"/>
      <c r="CNF152" s="133"/>
      <c r="CNG152" s="133"/>
      <c r="CNH152" s="133"/>
      <c r="CNI152" s="133"/>
      <c r="CNJ152" s="133"/>
      <c r="CNK152" s="133"/>
      <c r="CNL152" s="133"/>
      <c r="CNM152" s="133"/>
      <c r="CNN152" s="133"/>
      <c r="CNO152" s="133"/>
      <c r="CNP152" s="133"/>
      <c r="CNQ152" s="133"/>
      <c r="CNR152" s="133"/>
      <c r="CNS152" s="133"/>
      <c r="CNT152" s="133"/>
      <c r="CNU152" s="133"/>
      <c r="CNV152" s="133"/>
      <c r="CNW152" s="133"/>
      <c r="CNX152" s="133"/>
      <c r="CNY152" s="133"/>
      <c r="CNZ152" s="133"/>
      <c r="COA152" s="133"/>
      <c r="COB152" s="133"/>
      <c r="COC152" s="133"/>
      <c r="COD152" s="133"/>
      <c r="COE152" s="133"/>
      <c r="COF152" s="133"/>
      <c r="COG152" s="133"/>
      <c r="COH152" s="133"/>
      <c r="COI152" s="133"/>
      <c r="COJ152" s="133"/>
      <c r="COK152" s="133"/>
      <c r="COL152" s="133"/>
      <c r="COM152" s="133"/>
      <c r="CON152" s="133"/>
      <c r="COO152" s="133"/>
      <c r="COP152" s="133"/>
      <c r="COQ152" s="133"/>
      <c r="COR152" s="133"/>
      <c r="COS152" s="133"/>
      <c r="COT152" s="133"/>
      <c r="COU152" s="133"/>
      <c r="COV152" s="133"/>
      <c r="COW152" s="133"/>
      <c r="COX152" s="133"/>
      <c r="COY152" s="133"/>
      <c r="COZ152" s="133"/>
      <c r="CPA152" s="133"/>
      <c r="CPB152" s="133"/>
      <c r="CPC152" s="133"/>
      <c r="CPD152" s="133"/>
      <c r="CPE152" s="133"/>
      <c r="CPF152" s="133"/>
      <c r="CPG152" s="133"/>
      <c r="CPH152" s="133"/>
      <c r="CPI152" s="133"/>
      <c r="CPJ152" s="133"/>
      <c r="CPK152" s="133"/>
      <c r="CPL152" s="133"/>
      <c r="CPM152" s="133"/>
      <c r="CPN152" s="133"/>
      <c r="CPO152" s="133"/>
      <c r="CPP152" s="133"/>
      <c r="CPQ152" s="133"/>
      <c r="CPR152" s="133"/>
      <c r="CPS152" s="133"/>
      <c r="CPT152" s="133"/>
      <c r="CPU152" s="133"/>
      <c r="CPV152" s="133"/>
      <c r="CPW152" s="133"/>
      <c r="CPX152" s="133"/>
      <c r="CPY152" s="133"/>
      <c r="CPZ152" s="133"/>
      <c r="CQA152" s="133"/>
      <c r="CQB152" s="133"/>
      <c r="CQC152" s="133"/>
      <c r="CQD152" s="133"/>
      <c r="CQE152" s="133"/>
      <c r="CQF152" s="133"/>
      <c r="CQG152" s="133"/>
      <c r="CQH152" s="133"/>
      <c r="CQI152" s="133"/>
      <c r="CQJ152" s="133"/>
      <c r="CQK152" s="133"/>
      <c r="CQL152" s="133"/>
      <c r="CQM152" s="133"/>
      <c r="CQN152" s="133"/>
      <c r="CQO152" s="133"/>
      <c r="CQP152" s="133"/>
      <c r="CQQ152" s="133"/>
      <c r="CQR152" s="133"/>
      <c r="CQS152" s="133"/>
      <c r="CQT152" s="133"/>
      <c r="CQU152" s="133"/>
      <c r="CQV152" s="133"/>
      <c r="CQW152" s="133"/>
      <c r="CQX152" s="133"/>
      <c r="CQY152" s="133"/>
      <c r="CQZ152" s="133"/>
      <c r="CRA152" s="133"/>
      <c r="CRB152" s="133"/>
      <c r="CRC152" s="133"/>
      <c r="CRD152" s="133"/>
      <c r="CRE152" s="133"/>
      <c r="CRF152" s="133"/>
      <c r="CRG152" s="133"/>
      <c r="CRH152" s="133"/>
      <c r="CRI152" s="133"/>
      <c r="CRJ152" s="133"/>
      <c r="CRK152" s="133"/>
      <c r="CRL152" s="133"/>
      <c r="CRM152" s="133"/>
      <c r="CRN152" s="133"/>
      <c r="CRO152" s="133"/>
      <c r="CRP152" s="133"/>
      <c r="CRQ152" s="133"/>
      <c r="CRR152" s="133"/>
      <c r="CRS152" s="133"/>
      <c r="CRT152" s="133"/>
      <c r="CRU152" s="133"/>
      <c r="CRV152" s="133"/>
      <c r="CRW152" s="133"/>
      <c r="CRX152" s="133"/>
      <c r="CRY152" s="133"/>
      <c r="CRZ152" s="133"/>
      <c r="CSA152" s="133"/>
      <c r="CSB152" s="133"/>
      <c r="CSC152" s="133"/>
      <c r="CSD152" s="133"/>
      <c r="CSE152" s="133"/>
      <c r="CSF152" s="133"/>
      <c r="CSG152" s="133"/>
      <c r="CSH152" s="133"/>
      <c r="CSI152" s="133"/>
      <c r="CSJ152" s="133"/>
      <c r="CSK152" s="133"/>
      <c r="CSL152" s="133"/>
      <c r="CSM152" s="133"/>
      <c r="CSN152" s="133"/>
      <c r="CSO152" s="133"/>
      <c r="CSP152" s="133"/>
      <c r="CSQ152" s="133"/>
      <c r="CSR152" s="133"/>
      <c r="CSS152" s="133"/>
      <c r="CST152" s="133"/>
      <c r="CSU152" s="133"/>
      <c r="CSV152" s="133"/>
      <c r="CSW152" s="133"/>
      <c r="CSX152" s="133"/>
      <c r="CSY152" s="133"/>
      <c r="CSZ152" s="133"/>
      <c r="CTA152" s="133"/>
      <c r="CTB152" s="133"/>
      <c r="CTC152" s="133"/>
      <c r="CTD152" s="133"/>
      <c r="CTE152" s="133"/>
      <c r="CTF152" s="133"/>
      <c r="CTG152" s="133"/>
      <c r="CTH152" s="133"/>
      <c r="CTI152" s="133"/>
      <c r="CTJ152" s="133"/>
      <c r="CTK152" s="133"/>
      <c r="CTL152" s="133"/>
      <c r="CTM152" s="133"/>
      <c r="CTN152" s="133"/>
      <c r="CTO152" s="133"/>
      <c r="CTP152" s="133"/>
      <c r="CTQ152" s="133"/>
      <c r="CTR152" s="133"/>
      <c r="CTS152" s="133"/>
      <c r="CTT152" s="133"/>
      <c r="CTU152" s="133"/>
      <c r="CTV152" s="133"/>
      <c r="CTW152" s="133"/>
      <c r="CTX152" s="133"/>
      <c r="CTY152" s="133"/>
      <c r="CTZ152" s="133"/>
      <c r="CUA152" s="133"/>
      <c r="CUB152" s="133"/>
      <c r="CUC152" s="133"/>
      <c r="CUD152" s="133"/>
      <c r="CUE152" s="133"/>
      <c r="CUF152" s="133"/>
      <c r="CUG152" s="133"/>
      <c r="CUH152" s="133"/>
      <c r="CUI152" s="133"/>
      <c r="CUJ152" s="133"/>
      <c r="CUK152" s="133"/>
      <c r="CUL152" s="133"/>
      <c r="CUM152" s="133"/>
      <c r="CUN152" s="133"/>
      <c r="CUO152" s="133"/>
      <c r="CUP152" s="133"/>
      <c r="CUQ152" s="133"/>
      <c r="CUR152" s="133"/>
      <c r="CUS152" s="133"/>
      <c r="CUT152" s="133"/>
      <c r="CUU152" s="133"/>
      <c r="CUV152" s="133"/>
      <c r="CUW152" s="133"/>
      <c r="CUX152" s="133"/>
      <c r="CUY152" s="133"/>
      <c r="CUZ152" s="133"/>
      <c r="CVA152" s="133"/>
      <c r="CVB152" s="133"/>
      <c r="CVC152" s="133"/>
      <c r="CVD152" s="133"/>
      <c r="CVE152" s="133"/>
      <c r="CVF152" s="133"/>
      <c r="CVG152" s="133"/>
      <c r="CVH152" s="133"/>
      <c r="CVI152" s="133"/>
      <c r="CVJ152" s="133"/>
      <c r="CVK152" s="133"/>
      <c r="CVL152" s="133"/>
      <c r="CVM152" s="133"/>
      <c r="CVN152" s="133"/>
      <c r="CVO152" s="133"/>
      <c r="CVP152" s="133"/>
      <c r="CVQ152" s="133"/>
      <c r="CVR152" s="133"/>
      <c r="CVS152" s="133"/>
      <c r="CVT152" s="133"/>
      <c r="CVU152" s="133"/>
      <c r="CVV152" s="133"/>
      <c r="CVW152" s="133"/>
      <c r="CVX152" s="133"/>
      <c r="CVY152" s="133"/>
      <c r="CVZ152" s="133"/>
      <c r="CWA152" s="133"/>
      <c r="CWB152" s="133"/>
      <c r="CWC152" s="133"/>
      <c r="CWD152" s="133"/>
      <c r="CWE152" s="133"/>
      <c r="CWF152" s="133"/>
      <c r="CWG152" s="133"/>
      <c r="CWH152" s="133"/>
      <c r="CWI152" s="133"/>
      <c r="CWJ152" s="133"/>
      <c r="CWK152" s="133"/>
      <c r="CWL152" s="133"/>
      <c r="CWM152" s="133"/>
      <c r="CWN152" s="133"/>
      <c r="CWO152" s="133"/>
      <c r="CWP152" s="133"/>
      <c r="CWQ152" s="133"/>
      <c r="CWR152" s="133"/>
      <c r="CWS152" s="133"/>
      <c r="CWT152" s="133"/>
      <c r="CWU152" s="133"/>
      <c r="CWV152" s="133"/>
      <c r="CWW152" s="133"/>
      <c r="CWX152" s="133"/>
      <c r="CWY152" s="133"/>
      <c r="CWZ152" s="133"/>
      <c r="CXA152" s="133"/>
      <c r="CXB152" s="133"/>
      <c r="CXC152" s="133"/>
      <c r="CXD152" s="133"/>
      <c r="CXE152" s="133"/>
      <c r="CXF152" s="133"/>
      <c r="CXG152" s="133"/>
      <c r="CXH152" s="133"/>
      <c r="CXI152" s="133"/>
      <c r="CXJ152" s="133"/>
      <c r="CXK152" s="133"/>
      <c r="CXL152" s="133"/>
      <c r="CXM152" s="133"/>
      <c r="CXN152" s="133"/>
      <c r="CXO152" s="133"/>
      <c r="CXP152" s="133"/>
      <c r="CXQ152" s="133"/>
      <c r="CXR152" s="133"/>
      <c r="CXS152" s="133"/>
      <c r="CXT152" s="133"/>
      <c r="CXU152" s="133"/>
      <c r="CXV152" s="133"/>
      <c r="CXW152" s="133"/>
      <c r="CXX152" s="133"/>
      <c r="CXY152" s="133"/>
      <c r="CXZ152" s="133"/>
      <c r="CYA152" s="133"/>
      <c r="CYB152" s="133"/>
      <c r="CYC152" s="133"/>
      <c r="CYD152" s="133"/>
      <c r="CYE152" s="133"/>
      <c r="CYF152" s="133"/>
      <c r="CYG152" s="133"/>
      <c r="CYH152" s="133"/>
      <c r="CYI152" s="133"/>
      <c r="CYJ152" s="133"/>
      <c r="CYK152" s="133"/>
      <c r="CYL152" s="133"/>
      <c r="CYM152" s="133"/>
      <c r="CYN152" s="133"/>
      <c r="CYO152" s="133"/>
      <c r="CYP152" s="133"/>
      <c r="CYQ152" s="133"/>
      <c r="CYR152" s="133"/>
      <c r="CYS152" s="133"/>
      <c r="CYT152" s="133"/>
      <c r="CYU152" s="133"/>
      <c r="CYV152" s="133"/>
      <c r="CYW152" s="133"/>
      <c r="CYX152" s="133"/>
      <c r="CYY152" s="133"/>
      <c r="CYZ152" s="133"/>
      <c r="CZA152" s="133"/>
      <c r="CZB152" s="133"/>
      <c r="CZC152" s="133"/>
      <c r="CZD152" s="133"/>
      <c r="CZE152" s="133"/>
      <c r="CZF152" s="133"/>
      <c r="CZG152" s="133"/>
      <c r="CZH152" s="133"/>
      <c r="CZI152" s="133"/>
      <c r="CZJ152" s="133"/>
      <c r="CZK152" s="133"/>
      <c r="CZL152" s="133"/>
      <c r="CZM152" s="133"/>
      <c r="CZN152" s="133"/>
      <c r="CZO152" s="133"/>
      <c r="CZP152" s="133"/>
      <c r="CZQ152" s="133"/>
      <c r="CZR152" s="133"/>
      <c r="CZS152" s="133"/>
      <c r="CZT152" s="133"/>
      <c r="CZU152" s="133"/>
      <c r="CZV152" s="133"/>
      <c r="CZW152" s="133"/>
      <c r="CZX152" s="133"/>
      <c r="CZY152" s="133"/>
      <c r="CZZ152" s="133"/>
      <c r="DAA152" s="133"/>
      <c r="DAB152" s="133"/>
      <c r="DAC152" s="133"/>
      <c r="DAD152" s="133"/>
      <c r="DAE152" s="133"/>
      <c r="DAF152" s="133"/>
      <c r="DAG152" s="133"/>
      <c r="DAH152" s="133"/>
      <c r="DAI152" s="133"/>
      <c r="DAJ152" s="133"/>
      <c r="DAK152" s="133"/>
      <c r="DAL152" s="133"/>
      <c r="DAM152" s="133"/>
      <c r="DAN152" s="133"/>
      <c r="DAO152" s="133"/>
      <c r="DAP152" s="133"/>
      <c r="DAQ152" s="133"/>
      <c r="DAR152" s="133"/>
      <c r="DAS152" s="133"/>
      <c r="DAT152" s="133"/>
      <c r="DAU152" s="133"/>
      <c r="DAV152" s="133"/>
      <c r="DAW152" s="133"/>
      <c r="DAX152" s="133"/>
      <c r="DAY152" s="133"/>
      <c r="DAZ152" s="133"/>
      <c r="DBA152" s="133"/>
      <c r="DBB152" s="133"/>
      <c r="DBC152" s="133"/>
      <c r="DBD152" s="133"/>
      <c r="DBE152" s="133"/>
      <c r="DBF152" s="133"/>
      <c r="DBG152" s="133"/>
      <c r="DBH152" s="133"/>
      <c r="DBI152" s="133"/>
      <c r="DBJ152" s="133"/>
      <c r="DBK152" s="133"/>
      <c r="DBL152" s="133"/>
      <c r="DBM152" s="133"/>
      <c r="DBN152" s="133"/>
      <c r="DBO152" s="133"/>
      <c r="DBP152" s="133"/>
      <c r="DBQ152" s="133"/>
      <c r="DBR152" s="133"/>
      <c r="DBS152" s="133"/>
      <c r="DBT152" s="133"/>
      <c r="DBU152" s="133"/>
      <c r="DBV152" s="133"/>
      <c r="DBW152" s="133"/>
      <c r="DBX152" s="133"/>
      <c r="DBY152" s="133"/>
      <c r="DBZ152" s="133"/>
      <c r="DCA152" s="133"/>
      <c r="DCB152" s="133"/>
      <c r="DCC152" s="133"/>
      <c r="DCD152" s="133"/>
      <c r="DCE152" s="133"/>
      <c r="DCF152" s="133"/>
      <c r="DCG152" s="133"/>
      <c r="DCH152" s="133"/>
      <c r="DCI152" s="133"/>
      <c r="DCJ152" s="133"/>
      <c r="DCK152" s="133"/>
      <c r="DCL152" s="133"/>
      <c r="DCM152" s="133"/>
      <c r="DCN152" s="133"/>
      <c r="DCO152" s="133"/>
      <c r="DCP152" s="133"/>
      <c r="DCQ152" s="133"/>
      <c r="DCR152" s="133"/>
      <c r="DCS152" s="133"/>
      <c r="DCT152" s="133"/>
      <c r="DCU152" s="133"/>
      <c r="DCV152" s="133"/>
      <c r="DCW152" s="133"/>
      <c r="DCX152" s="133"/>
      <c r="DCY152" s="133"/>
      <c r="DCZ152" s="133"/>
      <c r="DDA152" s="133"/>
      <c r="DDB152" s="133"/>
      <c r="DDC152" s="133"/>
      <c r="DDD152" s="133"/>
      <c r="DDE152" s="133"/>
      <c r="DDF152" s="133"/>
      <c r="DDG152" s="133"/>
      <c r="DDH152" s="133"/>
      <c r="DDI152" s="133"/>
      <c r="DDJ152" s="133"/>
      <c r="DDK152" s="133"/>
      <c r="DDL152" s="133"/>
      <c r="DDM152" s="133"/>
      <c r="DDN152" s="133"/>
      <c r="DDO152" s="133"/>
      <c r="DDP152" s="133"/>
      <c r="DDQ152" s="133"/>
      <c r="DDR152" s="133"/>
      <c r="DDS152" s="133"/>
      <c r="DDT152" s="133"/>
      <c r="DDU152" s="133"/>
      <c r="DDV152" s="133"/>
      <c r="DDW152" s="133"/>
      <c r="DDX152" s="133"/>
      <c r="DDY152" s="133"/>
      <c r="DDZ152" s="133"/>
      <c r="DEA152" s="133"/>
      <c r="DEB152" s="133"/>
      <c r="DEC152" s="133"/>
      <c r="DED152" s="133"/>
      <c r="DEE152" s="133"/>
      <c r="DEF152" s="133"/>
      <c r="DEG152" s="133"/>
      <c r="DEH152" s="133"/>
      <c r="DEI152" s="133"/>
      <c r="DEJ152" s="133"/>
      <c r="DEK152" s="133"/>
      <c r="DEL152" s="133"/>
      <c r="DEM152" s="133"/>
      <c r="DEN152" s="133"/>
      <c r="DEO152" s="133"/>
      <c r="DEP152" s="133"/>
      <c r="DEQ152" s="133"/>
      <c r="DER152" s="133"/>
      <c r="DES152" s="133"/>
      <c r="DET152" s="133"/>
      <c r="DEU152" s="133"/>
      <c r="DEV152" s="133"/>
      <c r="DEW152" s="133"/>
      <c r="DEX152" s="133"/>
      <c r="DEY152" s="133"/>
      <c r="DEZ152" s="133"/>
      <c r="DFA152" s="133"/>
      <c r="DFB152" s="133"/>
      <c r="DFC152" s="133"/>
      <c r="DFD152" s="133"/>
      <c r="DFE152" s="133"/>
      <c r="DFF152" s="133"/>
      <c r="DFG152" s="133"/>
      <c r="DFH152" s="133"/>
      <c r="DFI152" s="133"/>
      <c r="DFJ152" s="133"/>
      <c r="DFK152" s="133"/>
      <c r="DFL152" s="133"/>
      <c r="DFM152" s="133"/>
      <c r="DFN152" s="133"/>
      <c r="DFO152" s="133"/>
      <c r="DFP152" s="133"/>
      <c r="DFQ152" s="133"/>
      <c r="DFR152" s="133"/>
      <c r="DFS152" s="133"/>
      <c r="DFT152" s="133"/>
      <c r="DFU152" s="133"/>
      <c r="DFV152" s="133"/>
      <c r="DFW152" s="133"/>
      <c r="DFX152" s="133"/>
      <c r="DFY152" s="133"/>
      <c r="DFZ152" s="133"/>
      <c r="DGA152" s="133"/>
      <c r="DGB152" s="133"/>
      <c r="DGC152" s="133"/>
      <c r="DGD152" s="133"/>
      <c r="DGE152" s="133"/>
      <c r="DGF152" s="133"/>
      <c r="DGG152" s="133"/>
      <c r="DGH152" s="133"/>
      <c r="DGI152" s="133"/>
      <c r="DGJ152" s="133"/>
      <c r="DGK152" s="133"/>
      <c r="DGL152" s="133"/>
      <c r="DGM152" s="133"/>
      <c r="DGN152" s="133"/>
      <c r="DGO152" s="133"/>
      <c r="DGP152" s="133"/>
      <c r="DGQ152" s="133"/>
      <c r="DGR152" s="133"/>
      <c r="DGS152" s="133"/>
      <c r="DGT152" s="133"/>
      <c r="DGU152" s="133"/>
      <c r="DGV152" s="133"/>
      <c r="DGW152" s="133"/>
      <c r="DGX152" s="133"/>
      <c r="DGY152" s="133"/>
      <c r="DGZ152" s="133"/>
      <c r="DHA152" s="133"/>
      <c r="DHB152" s="133"/>
      <c r="DHC152" s="133"/>
      <c r="DHD152" s="133"/>
      <c r="DHE152" s="133"/>
      <c r="DHF152" s="133"/>
      <c r="DHG152" s="133"/>
      <c r="DHH152" s="133"/>
      <c r="DHI152" s="133"/>
      <c r="DHJ152" s="133"/>
      <c r="DHK152" s="133"/>
      <c r="DHL152" s="133"/>
      <c r="DHM152" s="133"/>
      <c r="DHN152" s="133"/>
      <c r="DHO152" s="133"/>
      <c r="DHP152" s="133"/>
      <c r="DHQ152" s="133"/>
      <c r="DHR152" s="133"/>
      <c r="DHS152" s="133"/>
      <c r="DHT152" s="133"/>
      <c r="DHU152" s="133"/>
      <c r="DHV152" s="133"/>
      <c r="DHW152" s="133"/>
      <c r="DHX152" s="133"/>
      <c r="DHY152" s="133"/>
      <c r="DHZ152" s="133"/>
      <c r="DIA152" s="133"/>
      <c r="DIB152" s="133"/>
      <c r="DIC152" s="133"/>
      <c r="DID152" s="133"/>
      <c r="DIE152" s="133"/>
      <c r="DIF152" s="133"/>
      <c r="DIG152" s="133"/>
      <c r="DIH152" s="133"/>
      <c r="DII152" s="133"/>
      <c r="DIJ152" s="133"/>
      <c r="DIK152" s="133"/>
      <c r="DIL152" s="133"/>
      <c r="DIM152" s="133"/>
      <c r="DIN152" s="133"/>
      <c r="DIO152" s="133"/>
      <c r="DIP152" s="133"/>
      <c r="DIQ152" s="133"/>
      <c r="DIR152" s="133"/>
      <c r="DIS152" s="133"/>
      <c r="DIT152" s="133"/>
      <c r="DIU152" s="133"/>
      <c r="DIV152" s="133"/>
      <c r="DIW152" s="133"/>
      <c r="DIX152" s="133"/>
      <c r="DIY152" s="133"/>
      <c r="DIZ152" s="133"/>
      <c r="DJA152" s="133"/>
      <c r="DJB152" s="133"/>
      <c r="DJC152" s="133"/>
      <c r="DJD152" s="133"/>
      <c r="DJE152" s="133"/>
      <c r="DJF152" s="133"/>
      <c r="DJG152" s="133"/>
      <c r="DJH152" s="133"/>
      <c r="DJI152" s="133"/>
      <c r="DJJ152" s="133"/>
      <c r="DJK152" s="133"/>
      <c r="DJL152" s="133"/>
      <c r="DJM152" s="133"/>
      <c r="DJN152" s="133"/>
      <c r="DJO152" s="133"/>
      <c r="DJP152" s="133"/>
      <c r="DJQ152" s="133"/>
      <c r="DJR152" s="133"/>
      <c r="DJS152" s="133"/>
      <c r="DJT152" s="133"/>
      <c r="DJU152" s="133"/>
      <c r="DJV152" s="133"/>
      <c r="DJW152" s="133"/>
      <c r="DJX152" s="133"/>
      <c r="DJY152" s="133"/>
      <c r="DJZ152" s="133"/>
      <c r="DKA152" s="133"/>
      <c r="DKB152" s="133"/>
      <c r="DKC152" s="133"/>
      <c r="DKD152" s="133"/>
      <c r="DKE152" s="133"/>
      <c r="DKF152" s="133"/>
      <c r="DKG152" s="133"/>
      <c r="DKH152" s="133"/>
      <c r="DKI152" s="133"/>
      <c r="DKJ152" s="133"/>
      <c r="DKK152" s="133"/>
      <c r="DKL152" s="133"/>
      <c r="DKM152" s="133"/>
      <c r="DKN152" s="133"/>
      <c r="DKO152" s="133"/>
      <c r="DKP152" s="133"/>
      <c r="DKQ152" s="133"/>
      <c r="DKR152" s="133"/>
      <c r="DKS152" s="133"/>
      <c r="DKT152" s="133"/>
      <c r="DKU152" s="133"/>
      <c r="DKV152" s="133"/>
      <c r="DKW152" s="133"/>
      <c r="DKX152" s="133"/>
      <c r="DKY152" s="133"/>
      <c r="DKZ152" s="133"/>
      <c r="DLA152" s="133"/>
      <c r="DLB152" s="133"/>
      <c r="DLC152" s="133"/>
      <c r="DLD152" s="133"/>
      <c r="DLE152" s="133"/>
      <c r="DLF152" s="133"/>
      <c r="DLG152" s="133"/>
      <c r="DLH152" s="133"/>
      <c r="DLI152" s="133"/>
      <c r="DLJ152" s="133"/>
      <c r="DLK152" s="133"/>
      <c r="DLL152" s="133"/>
      <c r="DLM152" s="133"/>
      <c r="DLN152" s="133"/>
      <c r="DLO152" s="133"/>
      <c r="DLP152" s="133"/>
      <c r="DLQ152" s="133"/>
      <c r="DLR152" s="133"/>
      <c r="DLS152" s="133"/>
      <c r="DLT152" s="133"/>
      <c r="DLU152" s="133"/>
      <c r="DLV152" s="133"/>
      <c r="DLW152" s="133"/>
      <c r="DLX152" s="133"/>
      <c r="DLY152" s="133"/>
      <c r="DLZ152" s="133"/>
      <c r="DMA152" s="133"/>
      <c r="DMB152" s="133"/>
      <c r="DMC152" s="133"/>
      <c r="DMD152" s="133"/>
      <c r="DME152" s="133"/>
      <c r="DMF152" s="133"/>
      <c r="DMG152" s="133"/>
      <c r="DMH152" s="133"/>
      <c r="DMI152" s="133"/>
      <c r="DMJ152" s="133"/>
      <c r="DMK152" s="133"/>
      <c r="DML152" s="133"/>
      <c r="DMM152" s="133"/>
      <c r="DMN152" s="133"/>
      <c r="DMO152" s="133"/>
      <c r="DMP152" s="133"/>
      <c r="DMQ152" s="133"/>
      <c r="DMR152" s="133"/>
      <c r="DMS152" s="133"/>
      <c r="DMT152" s="133"/>
      <c r="DMU152" s="133"/>
      <c r="DMV152" s="133"/>
      <c r="DMW152" s="133"/>
      <c r="DMX152" s="133"/>
      <c r="DMY152" s="133"/>
      <c r="DMZ152" s="133"/>
      <c r="DNA152" s="133"/>
      <c r="DNB152" s="133"/>
      <c r="DNC152" s="133"/>
      <c r="DND152" s="133"/>
      <c r="DNE152" s="133"/>
      <c r="DNF152" s="133"/>
      <c r="DNG152" s="133"/>
      <c r="DNH152" s="133"/>
      <c r="DNI152" s="133"/>
      <c r="DNJ152" s="133"/>
      <c r="DNK152" s="133"/>
      <c r="DNL152" s="133"/>
      <c r="DNM152" s="133"/>
      <c r="DNN152" s="133"/>
      <c r="DNO152" s="133"/>
      <c r="DNP152" s="133"/>
      <c r="DNQ152" s="133"/>
      <c r="DNR152" s="133"/>
      <c r="DNS152" s="133"/>
      <c r="DNT152" s="133"/>
      <c r="DNU152" s="133"/>
      <c r="DNV152" s="133"/>
      <c r="DNW152" s="133"/>
      <c r="DNX152" s="133"/>
      <c r="DNY152" s="133"/>
      <c r="DNZ152" s="133"/>
      <c r="DOA152" s="133"/>
      <c r="DOB152" s="133"/>
      <c r="DOC152" s="133"/>
      <c r="DOD152" s="133"/>
      <c r="DOE152" s="133"/>
      <c r="DOF152" s="133"/>
      <c r="DOG152" s="133"/>
      <c r="DOH152" s="133"/>
      <c r="DOI152" s="133"/>
      <c r="DOJ152" s="133"/>
      <c r="DOK152" s="133"/>
      <c r="DOL152" s="133"/>
      <c r="DOM152" s="133"/>
      <c r="DON152" s="133"/>
      <c r="DOO152" s="133"/>
      <c r="DOP152" s="133"/>
      <c r="DOQ152" s="133"/>
      <c r="DOR152" s="133"/>
      <c r="DOS152" s="133"/>
      <c r="DOT152" s="133"/>
      <c r="DOU152" s="133"/>
      <c r="DOV152" s="133"/>
      <c r="DOW152" s="133"/>
      <c r="DOX152" s="133"/>
      <c r="DOY152" s="133"/>
      <c r="DOZ152" s="133"/>
      <c r="DPA152" s="133"/>
      <c r="DPB152" s="133"/>
      <c r="DPC152" s="133"/>
      <c r="DPD152" s="133"/>
      <c r="DPE152" s="133"/>
      <c r="DPF152" s="133"/>
      <c r="DPG152" s="133"/>
      <c r="DPH152" s="133"/>
      <c r="DPI152" s="133"/>
      <c r="DPJ152" s="133"/>
      <c r="DPK152" s="133"/>
      <c r="DPL152" s="133"/>
      <c r="DPM152" s="133"/>
      <c r="DPN152" s="133"/>
      <c r="DPO152" s="133"/>
      <c r="DPP152" s="133"/>
      <c r="DPQ152" s="133"/>
      <c r="DPR152" s="133"/>
      <c r="DPS152" s="133"/>
      <c r="DPT152" s="133"/>
      <c r="DPU152" s="133"/>
      <c r="DPV152" s="133"/>
      <c r="DPW152" s="133"/>
      <c r="DPX152" s="133"/>
      <c r="DPY152" s="133"/>
      <c r="DPZ152" s="133"/>
      <c r="DQA152" s="133"/>
      <c r="DQB152" s="133"/>
      <c r="DQC152" s="133"/>
      <c r="DQD152" s="133"/>
      <c r="DQE152" s="133"/>
      <c r="DQF152" s="133"/>
      <c r="DQG152" s="133"/>
      <c r="DQH152" s="133"/>
      <c r="DQI152" s="133"/>
      <c r="DQJ152" s="133"/>
      <c r="DQK152" s="133"/>
      <c r="DQL152" s="133"/>
      <c r="DQM152" s="133"/>
      <c r="DQN152" s="133"/>
      <c r="DQO152" s="133"/>
      <c r="DQP152" s="133"/>
      <c r="DQQ152" s="133"/>
      <c r="DQR152" s="133"/>
      <c r="DQS152" s="133"/>
      <c r="DQT152" s="133"/>
      <c r="DQU152" s="133"/>
      <c r="DQV152" s="133"/>
      <c r="DQW152" s="133"/>
      <c r="DQX152" s="133"/>
      <c r="DQY152" s="133"/>
      <c r="DQZ152" s="133"/>
      <c r="DRA152" s="133"/>
      <c r="DRB152" s="133"/>
      <c r="DRC152" s="133"/>
      <c r="DRD152" s="133"/>
      <c r="DRE152" s="133"/>
      <c r="DRF152" s="133"/>
      <c r="DRG152" s="133"/>
      <c r="DRH152" s="133"/>
      <c r="DRI152" s="133"/>
      <c r="DRJ152" s="133"/>
      <c r="DRK152" s="133"/>
      <c r="DRL152" s="133"/>
      <c r="DRM152" s="133"/>
      <c r="DRN152" s="133"/>
      <c r="DRO152" s="133"/>
      <c r="DRP152" s="133"/>
      <c r="DRQ152" s="133"/>
      <c r="DRR152" s="133"/>
      <c r="DRS152" s="133"/>
      <c r="DRT152" s="133"/>
      <c r="DRU152" s="133"/>
      <c r="DRV152" s="133"/>
      <c r="DRW152" s="133"/>
      <c r="DRX152" s="133"/>
      <c r="DRY152" s="133"/>
      <c r="DRZ152" s="133"/>
      <c r="DSA152" s="133"/>
      <c r="DSB152" s="133"/>
      <c r="DSC152" s="133"/>
      <c r="DSD152" s="133"/>
      <c r="DSE152" s="133"/>
      <c r="DSF152" s="133"/>
      <c r="DSG152" s="133"/>
      <c r="DSH152" s="133"/>
      <c r="DSI152" s="133"/>
      <c r="DSJ152" s="133"/>
      <c r="DSK152" s="133"/>
      <c r="DSL152" s="133"/>
      <c r="DSM152" s="133"/>
      <c r="DSN152" s="133"/>
      <c r="DSO152" s="133"/>
      <c r="DSP152" s="133"/>
      <c r="DSQ152" s="133"/>
      <c r="DSR152" s="133"/>
      <c r="DSS152" s="133"/>
      <c r="DST152" s="133"/>
      <c r="DSU152" s="133"/>
      <c r="DSV152" s="133"/>
      <c r="DSW152" s="133"/>
      <c r="DSX152" s="133"/>
      <c r="DSY152" s="133"/>
      <c r="DSZ152" s="133"/>
      <c r="DTA152" s="133"/>
      <c r="DTB152" s="133"/>
      <c r="DTC152" s="133"/>
      <c r="DTD152" s="133"/>
      <c r="DTE152" s="133"/>
      <c r="DTF152" s="133"/>
      <c r="DTG152" s="133"/>
      <c r="DTH152" s="133"/>
      <c r="DTI152" s="133"/>
      <c r="DTJ152" s="133"/>
      <c r="DTK152" s="133"/>
      <c r="DTL152" s="133"/>
      <c r="DTM152" s="133"/>
      <c r="DTN152" s="133"/>
      <c r="DTO152" s="133"/>
      <c r="DTP152" s="133"/>
      <c r="DTQ152" s="133"/>
      <c r="DTR152" s="133"/>
      <c r="DTS152" s="133"/>
      <c r="DTT152" s="133"/>
      <c r="DTU152" s="133"/>
      <c r="DTV152" s="133"/>
      <c r="DTW152" s="133"/>
      <c r="DTX152" s="133"/>
      <c r="DTY152" s="133"/>
      <c r="DTZ152" s="133"/>
      <c r="DUA152" s="133"/>
      <c r="DUB152" s="133"/>
      <c r="DUC152" s="133"/>
      <c r="DUD152" s="133"/>
      <c r="DUE152" s="133"/>
      <c r="DUF152" s="133"/>
      <c r="DUG152" s="133"/>
      <c r="DUH152" s="133"/>
      <c r="DUI152" s="133"/>
      <c r="DUJ152" s="133"/>
      <c r="DUK152" s="133"/>
      <c r="DUL152" s="133"/>
      <c r="DUM152" s="133"/>
      <c r="DUN152" s="133"/>
      <c r="DUO152" s="133"/>
      <c r="DUP152" s="133"/>
      <c r="DUQ152" s="133"/>
      <c r="DUR152" s="133"/>
      <c r="DUS152" s="133"/>
      <c r="DUT152" s="133"/>
      <c r="DUU152" s="133"/>
      <c r="DUV152" s="133"/>
      <c r="DUW152" s="133"/>
      <c r="DUX152" s="133"/>
      <c r="DUY152" s="133"/>
      <c r="DUZ152" s="133"/>
      <c r="DVA152" s="133"/>
      <c r="DVB152" s="133"/>
      <c r="DVC152" s="133"/>
      <c r="DVD152" s="133"/>
      <c r="DVE152" s="133"/>
      <c r="DVF152" s="133"/>
      <c r="DVG152" s="133"/>
      <c r="DVH152" s="133"/>
      <c r="DVI152" s="133"/>
      <c r="DVJ152" s="133"/>
      <c r="DVK152" s="133"/>
      <c r="DVL152" s="133"/>
      <c r="DVM152" s="133"/>
      <c r="DVN152" s="133"/>
      <c r="DVO152" s="133"/>
      <c r="DVP152" s="133"/>
      <c r="DVQ152" s="133"/>
      <c r="DVR152" s="133"/>
      <c r="DVS152" s="133"/>
      <c r="DVT152" s="133"/>
      <c r="DVU152" s="133"/>
      <c r="DVV152" s="133"/>
      <c r="DVW152" s="133"/>
      <c r="DVX152" s="133"/>
      <c r="DVY152" s="133"/>
      <c r="DVZ152" s="133"/>
      <c r="DWA152" s="133"/>
      <c r="DWB152" s="133"/>
      <c r="DWC152" s="133"/>
      <c r="DWD152" s="133"/>
      <c r="DWE152" s="133"/>
      <c r="DWF152" s="133"/>
      <c r="DWG152" s="133"/>
      <c r="DWH152" s="133"/>
      <c r="DWI152" s="133"/>
      <c r="DWJ152" s="133"/>
      <c r="DWK152" s="133"/>
      <c r="DWL152" s="133"/>
      <c r="DWM152" s="133"/>
      <c r="DWN152" s="133"/>
      <c r="DWO152" s="133"/>
      <c r="DWP152" s="133"/>
      <c r="DWQ152" s="133"/>
      <c r="DWR152" s="133"/>
      <c r="DWS152" s="133"/>
      <c r="DWT152" s="133"/>
      <c r="DWU152" s="133"/>
      <c r="DWV152" s="133"/>
      <c r="DWW152" s="133"/>
      <c r="DWX152" s="133"/>
      <c r="DWY152" s="133"/>
      <c r="DWZ152" s="133"/>
      <c r="DXA152" s="133"/>
      <c r="DXB152" s="133"/>
      <c r="DXC152" s="133"/>
      <c r="DXD152" s="133"/>
      <c r="DXE152" s="133"/>
      <c r="DXF152" s="133"/>
      <c r="DXG152" s="133"/>
      <c r="DXH152" s="133"/>
      <c r="DXI152" s="133"/>
      <c r="DXJ152" s="133"/>
      <c r="DXK152" s="133"/>
      <c r="DXL152" s="133"/>
      <c r="DXM152" s="133"/>
      <c r="DXN152" s="133"/>
      <c r="DXO152" s="133"/>
      <c r="DXP152" s="133"/>
      <c r="DXQ152" s="133"/>
      <c r="DXR152" s="133"/>
      <c r="DXS152" s="133"/>
      <c r="DXT152" s="133"/>
      <c r="DXU152" s="133"/>
      <c r="DXV152" s="133"/>
      <c r="DXW152" s="133"/>
      <c r="DXX152" s="133"/>
      <c r="DXY152" s="133"/>
      <c r="DXZ152" s="133"/>
      <c r="DYA152" s="133"/>
      <c r="DYB152" s="133"/>
      <c r="DYC152" s="133"/>
      <c r="DYD152" s="133"/>
      <c r="DYE152" s="133"/>
      <c r="DYF152" s="133"/>
      <c r="DYG152" s="133"/>
      <c r="DYH152" s="133"/>
      <c r="DYI152" s="133"/>
      <c r="DYJ152" s="133"/>
      <c r="DYK152" s="133"/>
      <c r="DYL152" s="133"/>
      <c r="DYM152" s="133"/>
      <c r="DYN152" s="133"/>
      <c r="DYO152" s="133"/>
      <c r="DYP152" s="133"/>
      <c r="DYQ152" s="133"/>
      <c r="DYR152" s="133"/>
      <c r="DYS152" s="133"/>
      <c r="DYT152" s="133"/>
      <c r="DYU152" s="133"/>
      <c r="DYV152" s="133"/>
      <c r="DYW152" s="133"/>
      <c r="DYX152" s="133"/>
      <c r="DYY152" s="133"/>
      <c r="DYZ152" s="133"/>
      <c r="DZA152" s="133"/>
      <c r="DZB152" s="133"/>
      <c r="DZC152" s="133"/>
      <c r="DZD152" s="133"/>
      <c r="DZE152" s="133"/>
      <c r="DZF152" s="133"/>
      <c r="DZG152" s="133"/>
      <c r="DZH152" s="133"/>
      <c r="DZI152" s="133"/>
      <c r="DZJ152" s="133"/>
      <c r="DZK152" s="133"/>
      <c r="DZL152" s="133"/>
      <c r="DZM152" s="133"/>
      <c r="DZN152" s="133"/>
      <c r="DZO152" s="133"/>
      <c r="DZP152" s="133"/>
      <c r="DZQ152" s="133"/>
      <c r="DZR152" s="133"/>
      <c r="DZS152" s="133"/>
      <c r="DZT152" s="133"/>
      <c r="DZU152" s="133"/>
      <c r="DZV152" s="133"/>
      <c r="DZW152" s="133"/>
      <c r="DZX152" s="133"/>
      <c r="DZY152" s="133"/>
      <c r="DZZ152" s="133"/>
      <c r="EAA152" s="133"/>
      <c r="EAB152" s="133"/>
      <c r="EAC152" s="133"/>
      <c r="EAD152" s="133"/>
      <c r="EAE152" s="133"/>
      <c r="EAF152" s="133"/>
      <c r="EAG152" s="133"/>
      <c r="EAH152" s="133"/>
      <c r="EAI152" s="133"/>
      <c r="EAJ152" s="133"/>
      <c r="EAK152" s="133"/>
      <c r="EAL152" s="133"/>
      <c r="EAM152" s="133"/>
      <c r="EAN152" s="133"/>
      <c r="EAO152" s="133"/>
      <c r="EAP152" s="133"/>
      <c r="EAQ152" s="133"/>
      <c r="EAR152" s="133"/>
      <c r="EAS152" s="133"/>
      <c r="EAT152" s="133"/>
      <c r="EAU152" s="133"/>
      <c r="EAV152" s="133"/>
      <c r="EAW152" s="133"/>
      <c r="EAX152" s="133"/>
      <c r="EAY152" s="133"/>
      <c r="EAZ152" s="133"/>
      <c r="EBA152" s="133"/>
      <c r="EBB152" s="133"/>
      <c r="EBC152" s="133"/>
      <c r="EBD152" s="133"/>
      <c r="EBE152" s="133"/>
      <c r="EBF152" s="133"/>
      <c r="EBG152" s="133"/>
      <c r="EBH152" s="133"/>
      <c r="EBI152" s="133"/>
      <c r="EBJ152" s="133"/>
      <c r="EBK152" s="133"/>
      <c r="EBL152" s="133"/>
      <c r="EBM152" s="133"/>
      <c r="EBN152" s="133"/>
      <c r="EBO152" s="133"/>
      <c r="EBP152" s="133"/>
      <c r="EBQ152" s="133"/>
      <c r="EBR152" s="133"/>
      <c r="EBS152" s="133"/>
      <c r="EBT152" s="133"/>
      <c r="EBU152" s="133"/>
      <c r="EBV152" s="133"/>
      <c r="EBW152" s="133"/>
      <c r="EBX152" s="133"/>
      <c r="EBY152" s="133"/>
      <c r="EBZ152" s="133"/>
      <c r="ECA152" s="133"/>
      <c r="ECB152" s="133"/>
      <c r="ECC152" s="133"/>
      <c r="ECD152" s="133"/>
      <c r="ECE152" s="133"/>
      <c r="ECF152" s="133"/>
      <c r="ECG152" s="133"/>
      <c r="ECH152" s="133"/>
      <c r="ECI152" s="133"/>
      <c r="ECJ152" s="133"/>
      <c r="ECK152" s="133"/>
      <c r="ECL152" s="133"/>
      <c r="ECM152" s="133"/>
      <c r="ECN152" s="133"/>
      <c r="ECO152" s="133"/>
      <c r="ECP152" s="133"/>
      <c r="ECQ152" s="133"/>
      <c r="ECR152" s="133"/>
      <c r="ECS152" s="133"/>
      <c r="ECT152" s="133"/>
      <c r="ECU152" s="133"/>
      <c r="ECV152" s="133"/>
      <c r="ECW152" s="133"/>
      <c r="ECX152" s="133"/>
      <c r="ECY152" s="133"/>
      <c r="ECZ152" s="133"/>
      <c r="EDA152" s="133"/>
      <c r="EDB152" s="133"/>
      <c r="EDC152" s="133"/>
      <c r="EDD152" s="133"/>
      <c r="EDE152" s="133"/>
      <c r="EDF152" s="133"/>
      <c r="EDG152" s="133"/>
      <c r="EDH152" s="133"/>
      <c r="EDI152" s="133"/>
      <c r="EDJ152" s="133"/>
      <c r="EDK152" s="133"/>
      <c r="EDL152" s="133"/>
      <c r="EDM152" s="133"/>
      <c r="EDN152" s="133"/>
      <c r="EDO152" s="133"/>
      <c r="EDP152" s="133"/>
      <c r="EDQ152" s="133"/>
      <c r="EDR152" s="133"/>
      <c r="EDS152" s="133"/>
      <c r="EDT152" s="133"/>
      <c r="EDU152" s="133"/>
      <c r="EDV152" s="133"/>
      <c r="EDW152" s="133"/>
      <c r="EDX152" s="133"/>
      <c r="EDY152" s="133"/>
      <c r="EDZ152" s="133"/>
      <c r="EEA152" s="133"/>
      <c r="EEB152" s="133"/>
      <c r="EEC152" s="133"/>
      <c r="EED152" s="133"/>
      <c r="EEE152" s="133"/>
      <c r="EEF152" s="133"/>
      <c r="EEG152" s="133"/>
      <c r="EEH152" s="133"/>
      <c r="EEI152" s="133"/>
      <c r="EEJ152" s="133"/>
      <c r="EEK152" s="133"/>
      <c r="EEL152" s="133"/>
      <c r="EEM152" s="133"/>
      <c r="EEN152" s="133"/>
      <c r="EEO152" s="133"/>
      <c r="EEP152" s="133"/>
      <c r="EEQ152" s="133"/>
      <c r="EER152" s="133"/>
      <c r="EES152" s="133"/>
      <c r="EET152" s="133"/>
      <c r="EEU152" s="133"/>
      <c r="EEV152" s="133"/>
      <c r="EEW152" s="133"/>
      <c r="EEX152" s="133"/>
      <c r="EEY152" s="133"/>
      <c r="EEZ152" s="133"/>
      <c r="EFA152" s="133"/>
      <c r="EFB152" s="133"/>
      <c r="EFC152" s="133"/>
      <c r="EFD152" s="133"/>
      <c r="EFE152" s="133"/>
      <c r="EFF152" s="133"/>
      <c r="EFG152" s="133"/>
      <c r="EFH152" s="133"/>
      <c r="EFI152" s="133"/>
      <c r="EFJ152" s="133"/>
      <c r="EFK152" s="133"/>
      <c r="EFL152" s="133"/>
      <c r="EFM152" s="133"/>
      <c r="EFN152" s="133"/>
      <c r="EFO152" s="133"/>
      <c r="EFP152" s="133"/>
      <c r="EFQ152" s="133"/>
      <c r="EFR152" s="133"/>
      <c r="EFS152" s="133"/>
      <c r="EFT152" s="133"/>
      <c r="EFU152" s="133"/>
      <c r="EFV152" s="133"/>
      <c r="EFW152" s="133"/>
      <c r="EFX152" s="133"/>
      <c r="EFY152" s="133"/>
      <c r="EFZ152" s="133"/>
      <c r="EGA152" s="133"/>
      <c r="EGB152" s="133"/>
      <c r="EGC152" s="133"/>
      <c r="EGD152" s="133"/>
      <c r="EGE152" s="133"/>
      <c r="EGF152" s="133"/>
      <c r="EGG152" s="133"/>
      <c r="EGH152" s="133"/>
      <c r="EGI152" s="133"/>
      <c r="EGJ152" s="133"/>
      <c r="EGK152" s="133"/>
      <c r="EGL152" s="133"/>
      <c r="EGM152" s="133"/>
      <c r="EGN152" s="133"/>
      <c r="EGO152" s="133"/>
      <c r="EGP152" s="133"/>
      <c r="EGQ152" s="133"/>
      <c r="EGR152" s="133"/>
      <c r="EGS152" s="133"/>
      <c r="EGT152" s="133"/>
      <c r="EGU152" s="133"/>
      <c r="EGV152" s="133"/>
      <c r="EGW152" s="133"/>
      <c r="EGX152" s="133"/>
      <c r="EGY152" s="133"/>
      <c r="EGZ152" s="133"/>
      <c r="EHA152" s="133"/>
      <c r="EHB152" s="133"/>
      <c r="EHC152" s="133"/>
      <c r="EHD152" s="133"/>
      <c r="EHE152" s="133"/>
      <c r="EHF152" s="133"/>
      <c r="EHG152" s="133"/>
      <c r="EHH152" s="133"/>
      <c r="EHI152" s="133"/>
      <c r="EHJ152" s="133"/>
      <c r="EHK152" s="133"/>
      <c r="EHL152" s="133"/>
      <c r="EHM152" s="133"/>
      <c r="EHN152" s="133"/>
      <c r="EHO152" s="133"/>
      <c r="EHP152" s="133"/>
      <c r="EHQ152" s="133"/>
      <c r="EHR152" s="133"/>
      <c r="EHS152" s="133"/>
      <c r="EHT152" s="133"/>
      <c r="EHU152" s="133"/>
      <c r="EHV152" s="133"/>
      <c r="EHW152" s="133"/>
      <c r="EHX152" s="133"/>
      <c r="EHY152" s="133"/>
      <c r="EHZ152" s="133"/>
      <c r="EIA152" s="133"/>
      <c r="EIB152" s="133"/>
      <c r="EIC152" s="133"/>
      <c r="EID152" s="133"/>
      <c r="EIE152" s="133"/>
      <c r="EIF152" s="133"/>
      <c r="EIG152" s="133"/>
      <c r="EIH152" s="133"/>
      <c r="EII152" s="133"/>
      <c r="EIJ152" s="133"/>
      <c r="EIK152" s="133"/>
      <c r="EIL152" s="133"/>
      <c r="EIM152" s="133"/>
      <c r="EIN152" s="133"/>
      <c r="EIO152" s="133"/>
      <c r="EIP152" s="133"/>
      <c r="EIQ152" s="133"/>
      <c r="EIR152" s="133"/>
      <c r="EIS152" s="133"/>
      <c r="EIT152" s="133"/>
      <c r="EIU152" s="133"/>
      <c r="EIV152" s="133"/>
      <c r="EIW152" s="133"/>
      <c r="EIX152" s="133"/>
      <c r="EIY152" s="133"/>
      <c r="EIZ152" s="133"/>
      <c r="EJA152" s="133"/>
      <c r="EJB152" s="133"/>
      <c r="EJC152" s="133"/>
      <c r="EJD152" s="133"/>
      <c r="EJE152" s="133"/>
      <c r="EJF152" s="133"/>
      <c r="EJG152" s="133"/>
      <c r="EJH152" s="133"/>
      <c r="EJI152" s="133"/>
      <c r="EJJ152" s="133"/>
      <c r="EJK152" s="133"/>
      <c r="EJL152" s="133"/>
      <c r="EJM152" s="133"/>
      <c r="EJN152" s="133"/>
      <c r="EJO152" s="133"/>
      <c r="EJP152" s="133"/>
      <c r="EJQ152" s="133"/>
      <c r="EJR152" s="133"/>
      <c r="EJS152" s="133"/>
      <c r="EJT152" s="133"/>
      <c r="EJU152" s="133"/>
      <c r="EJV152" s="133"/>
      <c r="EJW152" s="133"/>
      <c r="EJX152" s="133"/>
      <c r="EJY152" s="133"/>
      <c r="EJZ152" s="133"/>
      <c r="EKA152" s="133"/>
      <c r="EKB152" s="133"/>
      <c r="EKC152" s="133"/>
      <c r="EKD152" s="133"/>
      <c r="EKE152" s="133"/>
      <c r="EKF152" s="133"/>
      <c r="EKG152" s="133"/>
      <c r="EKH152" s="133"/>
      <c r="EKI152" s="133"/>
      <c r="EKJ152" s="133"/>
      <c r="EKK152" s="133"/>
      <c r="EKL152" s="133"/>
      <c r="EKM152" s="133"/>
      <c r="EKN152" s="133"/>
      <c r="EKO152" s="133"/>
      <c r="EKP152" s="133"/>
      <c r="EKQ152" s="133"/>
      <c r="EKR152" s="133"/>
      <c r="EKS152" s="133"/>
      <c r="EKT152" s="133"/>
      <c r="EKU152" s="133"/>
      <c r="EKV152" s="133"/>
      <c r="EKW152" s="133"/>
      <c r="EKX152" s="133"/>
      <c r="EKY152" s="133"/>
      <c r="EKZ152" s="133"/>
      <c r="ELA152" s="133"/>
      <c r="ELB152" s="133"/>
      <c r="ELC152" s="133"/>
      <c r="ELD152" s="133"/>
      <c r="ELE152" s="133"/>
      <c r="ELF152" s="133"/>
      <c r="ELG152" s="133"/>
      <c r="ELH152" s="133"/>
      <c r="ELI152" s="133"/>
      <c r="ELJ152" s="133"/>
      <c r="ELK152" s="133"/>
      <c r="ELL152" s="133"/>
      <c r="ELM152" s="133"/>
      <c r="ELN152" s="133"/>
      <c r="ELO152" s="133"/>
      <c r="ELP152" s="133"/>
      <c r="ELQ152" s="133"/>
      <c r="ELR152" s="133"/>
      <c r="ELS152" s="133"/>
      <c r="ELT152" s="133"/>
      <c r="ELU152" s="133"/>
      <c r="ELV152" s="133"/>
      <c r="ELW152" s="133"/>
      <c r="ELX152" s="133"/>
      <c r="ELY152" s="133"/>
      <c r="ELZ152" s="133"/>
      <c r="EMA152" s="133"/>
      <c r="EMB152" s="133"/>
      <c r="EMC152" s="133"/>
      <c r="EMD152" s="133"/>
      <c r="EME152" s="133"/>
      <c r="EMF152" s="133"/>
      <c r="EMG152" s="133"/>
      <c r="EMH152" s="133"/>
      <c r="EMI152" s="133"/>
      <c r="EMJ152" s="133"/>
      <c r="EMK152" s="133"/>
      <c r="EML152" s="133"/>
      <c r="EMM152" s="133"/>
      <c r="EMN152" s="133"/>
      <c r="EMO152" s="133"/>
      <c r="EMP152" s="133"/>
      <c r="EMQ152" s="133"/>
      <c r="EMR152" s="133"/>
      <c r="EMS152" s="133"/>
      <c r="EMT152" s="133"/>
      <c r="EMU152" s="133"/>
      <c r="EMV152" s="133"/>
      <c r="EMW152" s="133"/>
      <c r="EMX152" s="133"/>
      <c r="EMY152" s="133"/>
      <c r="EMZ152" s="133"/>
      <c r="ENA152" s="133"/>
      <c r="ENB152" s="133"/>
      <c r="ENC152" s="133"/>
      <c r="END152" s="133"/>
      <c r="ENE152" s="133"/>
      <c r="ENF152" s="133"/>
      <c r="ENG152" s="133"/>
      <c r="ENH152" s="133"/>
      <c r="ENI152" s="133"/>
      <c r="ENJ152" s="133"/>
      <c r="ENK152" s="133"/>
      <c r="ENL152" s="133"/>
      <c r="ENM152" s="133"/>
      <c r="ENN152" s="133"/>
      <c r="ENO152" s="133"/>
      <c r="ENP152" s="133"/>
      <c r="ENQ152" s="133"/>
      <c r="ENR152" s="133"/>
      <c r="ENS152" s="133"/>
      <c r="ENT152" s="133"/>
      <c r="ENU152" s="133"/>
      <c r="ENV152" s="133"/>
      <c r="ENW152" s="133"/>
      <c r="ENX152" s="133"/>
      <c r="ENY152" s="133"/>
      <c r="ENZ152" s="133"/>
      <c r="EOA152" s="133"/>
      <c r="EOB152" s="133"/>
      <c r="EOC152" s="133"/>
      <c r="EOD152" s="133"/>
      <c r="EOE152" s="133"/>
      <c r="EOF152" s="133"/>
      <c r="EOG152" s="133"/>
      <c r="EOH152" s="133"/>
      <c r="EOI152" s="133"/>
      <c r="EOJ152" s="133"/>
      <c r="EOK152" s="133"/>
      <c r="EOL152" s="133"/>
      <c r="EOM152" s="133"/>
      <c r="EON152" s="133"/>
      <c r="EOO152" s="133"/>
      <c r="EOP152" s="133"/>
      <c r="EOQ152" s="133"/>
      <c r="EOR152" s="133"/>
      <c r="EOS152" s="133"/>
      <c r="EOT152" s="133"/>
      <c r="EOU152" s="133"/>
      <c r="EOV152" s="133"/>
      <c r="EOW152" s="133"/>
      <c r="EOX152" s="133"/>
      <c r="EOY152" s="133"/>
      <c r="EOZ152" s="133"/>
      <c r="EPA152" s="133"/>
      <c r="EPB152" s="133"/>
      <c r="EPC152" s="133"/>
      <c r="EPD152" s="133"/>
      <c r="EPE152" s="133"/>
      <c r="EPF152" s="133"/>
      <c r="EPG152" s="133"/>
      <c r="EPH152" s="133"/>
      <c r="EPI152" s="133"/>
      <c r="EPJ152" s="133"/>
      <c r="EPK152" s="133"/>
      <c r="EPL152" s="133"/>
      <c r="EPM152" s="133"/>
      <c r="EPN152" s="133"/>
      <c r="EPO152" s="133"/>
      <c r="EPP152" s="133"/>
      <c r="EPQ152" s="133"/>
      <c r="EPR152" s="133"/>
      <c r="EPS152" s="133"/>
      <c r="EPT152" s="133"/>
      <c r="EPU152" s="133"/>
      <c r="EPV152" s="133"/>
      <c r="EPW152" s="133"/>
      <c r="EPX152" s="133"/>
      <c r="EPY152" s="133"/>
      <c r="EPZ152" s="133"/>
      <c r="EQA152" s="133"/>
      <c r="EQB152" s="133"/>
      <c r="EQC152" s="133"/>
      <c r="EQD152" s="133"/>
      <c r="EQE152" s="133"/>
      <c r="EQF152" s="133"/>
      <c r="EQG152" s="133"/>
      <c r="EQH152" s="133"/>
      <c r="EQI152" s="133"/>
      <c r="EQJ152" s="133"/>
      <c r="EQK152" s="133"/>
      <c r="EQL152" s="133"/>
      <c r="EQM152" s="133"/>
      <c r="EQN152" s="133"/>
      <c r="EQO152" s="133"/>
      <c r="EQP152" s="133"/>
      <c r="EQQ152" s="133"/>
      <c r="EQR152" s="133"/>
      <c r="EQS152" s="133"/>
      <c r="EQT152" s="133"/>
      <c r="EQU152" s="133"/>
      <c r="EQV152" s="133"/>
      <c r="EQW152" s="133"/>
      <c r="EQX152" s="133"/>
      <c r="EQY152" s="133"/>
      <c r="EQZ152" s="133"/>
      <c r="ERA152" s="133"/>
      <c r="ERB152" s="133"/>
      <c r="ERC152" s="133"/>
      <c r="ERD152" s="133"/>
      <c r="ERE152" s="133"/>
      <c r="ERF152" s="133"/>
      <c r="ERG152" s="133"/>
      <c r="ERH152" s="133"/>
      <c r="ERI152" s="133"/>
      <c r="ERJ152" s="133"/>
      <c r="ERK152" s="133"/>
      <c r="ERL152" s="133"/>
      <c r="ERM152" s="133"/>
      <c r="ERN152" s="133"/>
      <c r="ERO152" s="133"/>
      <c r="ERP152" s="133"/>
      <c r="ERQ152" s="133"/>
      <c r="ERR152" s="133"/>
      <c r="ERS152" s="133"/>
      <c r="ERT152" s="133"/>
      <c r="ERU152" s="133"/>
      <c r="ERV152" s="133"/>
      <c r="ERW152" s="133"/>
      <c r="ERX152" s="133"/>
      <c r="ERY152" s="133"/>
      <c r="ERZ152" s="133"/>
      <c r="ESA152" s="133"/>
      <c r="ESB152" s="133"/>
      <c r="ESC152" s="133"/>
      <c r="ESD152" s="133"/>
      <c r="ESE152" s="133"/>
      <c r="ESF152" s="133"/>
      <c r="ESG152" s="133"/>
      <c r="ESH152" s="133"/>
      <c r="ESI152" s="133"/>
      <c r="ESJ152" s="133"/>
      <c r="ESK152" s="133"/>
      <c r="ESL152" s="133"/>
      <c r="ESM152" s="133"/>
      <c r="ESN152" s="133"/>
      <c r="ESO152" s="133"/>
      <c r="ESP152" s="133"/>
      <c r="ESQ152" s="133"/>
      <c r="ESR152" s="133"/>
      <c r="ESS152" s="133"/>
      <c r="EST152" s="133"/>
      <c r="ESU152" s="133"/>
      <c r="ESV152" s="133"/>
      <c r="ESW152" s="133"/>
      <c r="ESX152" s="133"/>
      <c r="ESY152" s="133"/>
      <c r="ESZ152" s="133"/>
      <c r="ETA152" s="133"/>
      <c r="ETB152" s="133"/>
      <c r="ETC152" s="133"/>
      <c r="ETD152" s="133"/>
      <c r="ETE152" s="133"/>
      <c r="ETF152" s="133"/>
      <c r="ETG152" s="133"/>
      <c r="ETH152" s="133"/>
      <c r="ETI152" s="133"/>
      <c r="ETJ152" s="133"/>
      <c r="ETK152" s="133"/>
      <c r="ETL152" s="133"/>
      <c r="ETM152" s="133"/>
      <c r="ETN152" s="133"/>
      <c r="ETO152" s="133"/>
      <c r="ETP152" s="133"/>
      <c r="ETQ152" s="133"/>
      <c r="ETR152" s="133"/>
      <c r="ETS152" s="133"/>
      <c r="ETT152" s="133"/>
      <c r="ETU152" s="133"/>
      <c r="ETV152" s="133"/>
      <c r="ETW152" s="133"/>
      <c r="ETX152" s="133"/>
      <c r="ETY152" s="133"/>
      <c r="ETZ152" s="133"/>
      <c r="EUA152" s="133"/>
      <c r="EUB152" s="133"/>
      <c r="EUC152" s="133"/>
      <c r="EUD152" s="133"/>
      <c r="EUE152" s="133"/>
      <c r="EUF152" s="133"/>
      <c r="EUG152" s="133"/>
      <c r="EUH152" s="133"/>
      <c r="EUI152" s="133"/>
      <c r="EUJ152" s="133"/>
      <c r="EUK152" s="133"/>
      <c r="EUL152" s="133"/>
      <c r="EUM152" s="133"/>
      <c r="EUN152" s="133"/>
      <c r="EUO152" s="133"/>
      <c r="EUP152" s="133"/>
      <c r="EUQ152" s="133"/>
      <c r="EUR152" s="133"/>
      <c r="EUS152" s="133"/>
      <c r="EUT152" s="133"/>
      <c r="EUU152" s="133"/>
      <c r="EUV152" s="133"/>
      <c r="EUW152" s="133"/>
      <c r="EUX152" s="133"/>
      <c r="EUY152" s="133"/>
      <c r="EUZ152" s="133"/>
      <c r="EVA152" s="133"/>
      <c r="EVB152" s="133"/>
      <c r="EVC152" s="133"/>
      <c r="EVD152" s="133"/>
      <c r="EVE152" s="133"/>
      <c r="EVF152" s="133"/>
      <c r="EVG152" s="133"/>
      <c r="EVH152" s="133"/>
      <c r="EVI152" s="133"/>
      <c r="EVJ152" s="133"/>
      <c r="EVK152" s="133"/>
      <c r="EVL152" s="133"/>
      <c r="EVM152" s="133"/>
      <c r="EVN152" s="133"/>
      <c r="EVO152" s="133"/>
      <c r="EVP152" s="133"/>
      <c r="EVQ152" s="133"/>
      <c r="EVR152" s="133"/>
      <c r="EVS152" s="133"/>
      <c r="EVT152" s="133"/>
      <c r="EVU152" s="133"/>
      <c r="EVV152" s="133"/>
      <c r="EVW152" s="133"/>
      <c r="EVX152" s="133"/>
      <c r="EVY152" s="133"/>
      <c r="EVZ152" s="133"/>
      <c r="EWA152" s="133"/>
      <c r="EWB152" s="133"/>
      <c r="EWC152" s="133"/>
      <c r="EWD152" s="133"/>
      <c r="EWE152" s="133"/>
      <c r="EWF152" s="133"/>
      <c r="EWG152" s="133"/>
      <c r="EWH152" s="133"/>
      <c r="EWI152" s="133"/>
      <c r="EWJ152" s="133"/>
      <c r="EWK152" s="133"/>
      <c r="EWL152" s="133"/>
      <c r="EWM152" s="133"/>
      <c r="EWN152" s="133"/>
      <c r="EWO152" s="133"/>
      <c r="EWP152" s="133"/>
      <c r="EWQ152" s="133"/>
      <c r="EWR152" s="133"/>
      <c r="EWS152" s="133"/>
      <c r="EWT152" s="133"/>
      <c r="EWU152" s="133"/>
      <c r="EWV152" s="133"/>
      <c r="EWW152" s="133"/>
      <c r="EWX152" s="133"/>
      <c r="EWY152" s="133"/>
      <c r="EWZ152" s="133"/>
      <c r="EXA152" s="133"/>
      <c r="EXB152" s="133"/>
      <c r="EXC152" s="133"/>
      <c r="EXD152" s="133"/>
      <c r="EXE152" s="133"/>
      <c r="EXF152" s="133"/>
      <c r="EXG152" s="133"/>
      <c r="EXH152" s="133"/>
      <c r="EXI152" s="133"/>
      <c r="EXJ152" s="133"/>
      <c r="EXK152" s="133"/>
      <c r="EXL152" s="133"/>
      <c r="EXM152" s="133"/>
      <c r="EXN152" s="133"/>
      <c r="EXO152" s="133"/>
      <c r="EXP152" s="133"/>
      <c r="EXQ152" s="133"/>
      <c r="EXR152" s="133"/>
      <c r="EXS152" s="133"/>
      <c r="EXT152" s="133"/>
      <c r="EXU152" s="133"/>
      <c r="EXV152" s="133"/>
      <c r="EXW152" s="133"/>
      <c r="EXX152" s="133"/>
      <c r="EXY152" s="133"/>
      <c r="EXZ152" s="133"/>
      <c r="EYA152" s="133"/>
      <c r="EYB152" s="133"/>
      <c r="EYC152" s="133"/>
      <c r="EYD152" s="133"/>
      <c r="EYE152" s="133"/>
      <c r="EYF152" s="133"/>
      <c r="EYG152" s="133"/>
      <c r="EYH152" s="133"/>
      <c r="EYI152" s="133"/>
      <c r="EYJ152" s="133"/>
      <c r="EYK152" s="133"/>
      <c r="EYL152" s="133"/>
      <c r="EYM152" s="133"/>
      <c r="EYN152" s="133"/>
      <c r="EYO152" s="133"/>
      <c r="EYP152" s="133"/>
      <c r="EYQ152" s="133"/>
      <c r="EYR152" s="133"/>
      <c r="EYS152" s="133"/>
      <c r="EYT152" s="133"/>
      <c r="EYU152" s="133"/>
      <c r="EYV152" s="133"/>
      <c r="EYW152" s="133"/>
      <c r="EYX152" s="133"/>
      <c r="EYY152" s="133"/>
      <c r="EYZ152" s="133"/>
      <c r="EZA152" s="133"/>
      <c r="EZB152" s="133"/>
      <c r="EZC152" s="133"/>
      <c r="EZD152" s="133"/>
      <c r="EZE152" s="133"/>
      <c r="EZF152" s="133"/>
      <c r="EZG152" s="133"/>
      <c r="EZH152" s="133"/>
      <c r="EZI152" s="133"/>
      <c r="EZJ152" s="133"/>
      <c r="EZK152" s="133"/>
      <c r="EZL152" s="133"/>
      <c r="EZM152" s="133"/>
      <c r="EZN152" s="133"/>
      <c r="EZO152" s="133"/>
      <c r="EZP152" s="133"/>
      <c r="EZQ152" s="133"/>
      <c r="EZR152" s="133"/>
      <c r="EZS152" s="133"/>
      <c r="EZT152" s="133"/>
      <c r="EZU152" s="133"/>
      <c r="EZV152" s="133"/>
      <c r="EZW152" s="133"/>
      <c r="EZX152" s="133"/>
      <c r="EZY152" s="133"/>
      <c r="EZZ152" s="133"/>
      <c r="FAA152" s="133"/>
      <c r="FAB152" s="133"/>
      <c r="FAC152" s="133"/>
      <c r="FAD152" s="133"/>
      <c r="FAE152" s="133"/>
      <c r="FAF152" s="133"/>
      <c r="FAG152" s="133"/>
      <c r="FAH152" s="133"/>
      <c r="FAI152" s="133"/>
      <c r="FAJ152" s="133"/>
      <c r="FAK152" s="133"/>
      <c r="FAL152" s="133"/>
      <c r="FAM152" s="133"/>
      <c r="FAN152" s="133"/>
      <c r="FAO152" s="133"/>
      <c r="FAP152" s="133"/>
      <c r="FAQ152" s="133"/>
      <c r="FAR152" s="133"/>
      <c r="FAS152" s="133"/>
      <c r="FAT152" s="133"/>
      <c r="FAU152" s="133"/>
      <c r="FAV152" s="133"/>
      <c r="FAW152" s="133"/>
      <c r="FAX152" s="133"/>
      <c r="FAY152" s="133"/>
      <c r="FAZ152" s="133"/>
      <c r="FBA152" s="133"/>
      <c r="FBB152" s="133"/>
      <c r="FBC152" s="133"/>
      <c r="FBD152" s="133"/>
      <c r="FBE152" s="133"/>
      <c r="FBF152" s="133"/>
      <c r="FBG152" s="133"/>
      <c r="FBH152" s="133"/>
      <c r="FBI152" s="133"/>
      <c r="FBJ152" s="133"/>
      <c r="FBK152" s="133"/>
      <c r="FBL152" s="133"/>
      <c r="FBM152" s="133"/>
      <c r="FBN152" s="133"/>
      <c r="FBO152" s="133"/>
      <c r="FBP152" s="133"/>
      <c r="FBQ152" s="133"/>
      <c r="FBR152" s="133"/>
      <c r="FBS152" s="133"/>
      <c r="FBT152" s="133"/>
      <c r="FBU152" s="133"/>
      <c r="FBV152" s="133"/>
      <c r="FBW152" s="133"/>
      <c r="FBX152" s="133"/>
      <c r="FBY152" s="133"/>
      <c r="FBZ152" s="133"/>
      <c r="FCA152" s="133"/>
      <c r="FCB152" s="133"/>
      <c r="FCC152" s="133"/>
      <c r="FCD152" s="133"/>
      <c r="FCE152" s="133"/>
      <c r="FCF152" s="133"/>
      <c r="FCG152" s="133"/>
      <c r="FCH152" s="133"/>
      <c r="FCI152" s="133"/>
      <c r="FCJ152" s="133"/>
      <c r="FCK152" s="133"/>
      <c r="FCL152" s="133"/>
      <c r="FCM152" s="133"/>
      <c r="FCN152" s="133"/>
      <c r="FCO152" s="133"/>
      <c r="FCP152" s="133"/>
      <c r="FCQ152" s="133"/>
      <c r="FCR152" s="133"/>
      <c r="FCS152" s="133"/>
      <c r="FCT152" s="133"/>
      <c r="FCU152" s="133"/>
      <c r="FCV152" s="133"/>
      <c r="FCW152" s="133"/>
      <c r="FCX152" s="133"/>
      <c r="FCY152" s="133"/>
      <c r="FCZ152" s="133"/>
      <c r="FDA152" s="133"/>
      <c r="FDB152" s="133"/>
      <c r="FDC152" s="133"/>
      <c r="FDD152" s="133"/>
      <c r="FDE152" s="133"/>
      <c r="FDF152" s="133"/>
      <c r="FDG152" s="133"/>
      <c r="FDH152" s="133"/>
      <c r="FDI152" s="133"/>
      <c r="FDJ152" s="133"/>
      <c r="FDK152" s="133"/>
      <c r="FDL152" s="133"/>
      <c r="FDM152" s="133"/>
      <c r="FDN152" s="133"/>
      <c r="FDO152" s="133"/>
      <c r="FDP152" s="133"/>
      <c r="FDQ152" s="133"/>
      <c r="FDR152" s="133"/>
      <c r="FDS152" s="133"/>
      <c r="FDT152" s="133"/>
      <c r="FDU152" s="133"/>
      <c r="FDV152" s="133"/>
      <c r="FDW152" s="133"/>
      <c r="FDX152" s="133"/>
      <c r="FDY152" s="133"/>
      <c r="FDZ152" s="133"/>
      <c r="FEA152" s="133"/>
      <c r="FEB152" s="133"/>
      <c r="FEC152" s="133"/>
      <c r="FED152" s="133"/>
      <c r="FEE152" s="133"/>
      <c r="FEF152" s="133"/>
      <c r="FEG152" s="133"/>
      <c r="FEH152" s="133"/>
      <c r="FEI152" s="133"/>
      <c r="FEJ152" s="133"/>
      <c r="FEK152" s="133"/>
      <c r="FEL152" s="133"/>
      <c r="FEM152" s="133"/>
      <c r="FEN152" s="133"/>
      <c r="FEO152" s="133"/>
      <c r="FEP152" s="133"/>
      <c r="FEQ152" s="133"/>
      <c r="FER152" s="133"/>
      <c r="FES152" s="133"/>
      <c r="FET152" s="133"/>
      <c r="FEU152" s="133"/>
      <c r="FEV152" s="133"/>
      <c r="FEW152" s="133"/>
      <c r="FEX152" s="133"/>
      <c r="FEY152" s="133"/>
      <c r="FEZ152" s="133"/>
      <c r="FFA152" s="133"/>
      <c r="FFB152" s="133"/>
      <c r="FFC152" s="133"/>
      <c r="FFD152" s="133"/>
      <c r="FFE152" s="133"/>
      <c r="FFF152" s="133"/>
      <c r="FFG152" s="133"/>
      <c r="FFH152" s="133"/>
      <c r="FFI152" s="133"/>
      <c r="FFJ152" s="133"/>
      <c r="FFK152" s="133"/>
      <c r="FFL152" s="133"/>
      <c r="FFM152" s="133"/>
      <c r="FFN152" s="133"/>
      <c r="FFO152" s="133"/>
      <c r="FFP152" s="133"/>
      <c r="FFQ152" s="133"/>
      <c r="FFR152" s="133"/>
      <c r="FFS152" s="133"/>
      <c r="FFT152" s="133"/>
      <c r="FFU152" s="133"/>
      <c r="FFV152" s="133"/>
      <c r="FFW152" s="133"/>
      <c r="FFX152" s="133"/>
      <c r="FFY152" s="133"/>
      <c r="FFZ152" s="133"/>
      <c r="FGA152" s="133"/>
      <c r="FGB152" s="133"/>
      <c r="FGC152" s="133"/>
      <c r="FGD152" s="133"/>
      <c r="FGE152" s="133"/>
      <c r="FGF152" s="133"/>
      <c r="FGG152" s="133"/>
      <c r="FGH152" s="133"/>
      <c r="FGI152" s="133"/>
      <c r="FGJ152" s="133"/>
      <c r="FGK152" s="133"/>
      <c r="FGL152" s="133"/>
      <c r="FGM152" s="133"/>
      <c r="FGN152" s="133"/>
      <c r="FGO152" s="133"/>
      <c r="FGP152" s="133"/>
      <c r="FGQ152" s="133"/>
      <c r="FGR152" s="133"/>
      <c r="FGS152" s="133"/>
      <c r="FGT152" s="133"/>
      <c r="FGU152" s="133"/>
      <c r="FGV152" s="133"/>
      <c r="FGW152" s="133"/>
      <c r="FGX152" s="133"/>
      <c r="FGY152" s="133"/>
      <c r="FGZ152" s="133"/>
      <c r="FHA152" s="133"/>
      <c r="FHB152" s="133"/>
      <c r="FHC152" s="133"/>
      <c r="FHD152" s="133"/>
      <c r="FHE152" s="133"/>
      <c r="FHF152" s="133"/>
      <c r="FHG152" s="133"/>
      <c r="FHH152" s="133"/>
      <c r="FHI152" s="133"/>
      <c r="FHJ152" s="133"/>
      <c r="FHK152" s="133"/>
      <c r="FHL152" s="133"/>
      <c r="FHM152" s="133"/>
      <c r="FHN152" s="133"/>
      <c r="FHO152" s="133"/>
      <c r="FHP152" s="133"/>
      <c r="FHQ152" s="133"/>
      <c r="FHR152" s="133"/>
      <c r="FHS152" s="133"/>
      <c r="FHT152" s="133"/>
      <c r="FHU152" s="133"/>
      <c r="FHV152" s="133"/>
      <c r="FHW152" s="133"/>
      <c r="FHX152" s="133"/>
      <c r="FHY152" s="133"/>
      <c r="FHZ152" s="133"/>
      <c r="FIA152" s="133"/>
      <c r="FIB152" s="133"/>
      <c r="FIC152" s="133"/>
      <c r="FID152" s="133"/>
      <c r="FIE152" s="133"/>
      <c r="FIF152" s="133"/>
      <c r="FIG152" s="133"/>
      <c r="FIH152" s="133"/>
      <c r="FII152" s="133"/>
      <c r="FIJ152" s="133"/>
      <c r="FIK152" s="133"/>
      <c r="FIL152" s="133"/>
      <c r="FIM152" s="133"/>
      <c r="FIN152" s="133"/>
      <c r="FIO152" s="133"/>
      <c r="FIP152" s="133"/>
      <c r="FIQ152" s="133"/>
      <c r="FIR152" s="133"/>
      <c r="FIS152" s="133"/>
      <c r="FIT152" s="133"/>
      <c r="FIU152" s="133"/>
      <c r="FIV152" s="133"/>
      <c r="FIW152" s="133"/>
      <c r="FIX152" s="133"/>
      <c r="FIY152" s="133"/>
      <c r="FIZ152" s="133"/>
      <c r="FJA152" s="133"/>
      <c r="FJB152" s="133"/>
      <c r="FJC152" s="133"/>
      <c r="FJD152" s="133"/>
      <c r="FJE152" s="133"/>
      <c r="FJF152" s="133"/>
      <c r="FJG152" s="133"/>
      <c r="FJH152" s="133"/>
      <c r="FJI152" s="133"/>
      <c r="FJJ152" s="133"/>
      <c r="FJK152" s="133"/>
      <c r="FJL152" s="133"/>
      <c r="FJM152" s="133"/>
      <c r="FJN152" s="133"/>
      <c r="FJO152" s="133"/>
      <c r="FJP152" s="133"/>
      <c r="FJQ152" s="133"/>
      <c r="FJR152" s="133"/>
      <c r="FJS152" s="133"/>
      <c r="FJT152" s="133"/>
      <c r="FJU152" s="133"/>
      <c r="FJV152" s="133"/>
      <c r="FJW152" s="133"/>
      <c r="FJX152" s="133"/>
      <c r="FJY152" s="133"/>
      <c r="FJZ152" s="133"/>
      <c r="FKA152" s="133"/>
      <c r="FKB152" s="133"/>
      <c r="FKC152" s="133"/>
      <c r="FKD152" s="133"/>
      <c r="FKE152" s="133"/>
      <c r="FKF152" s="133"/>
      <c r="FKG152" s="133"/>
      <c r="FKH152" s="133"/>
      <c r="FKI152" s="133"/>
      <c r="FKJ152" s="133"/>
      <c r="FKK152" s="133"/>
      <c r="FKL152" s="133"/>
      <c r="FKM152" s="133"/>
      <c r="FKN152" s="133"/>
      <c r="FKO152" s="133"/>
      <c r="FKP152" s="133"/>
      <c r="FKQ152" s="133"/>
      <c r="FKR152" s="133"/>
      <c r="FKS152" s="133"/>
      <c r="FKT152" s="133"/>
      <c r="FKU152" s="133"/>
      <c r="FKV152" s="133"/>
      <c r="FKW152" s="133"/>
      <c r="FKX152" s="133"/>
      <c r="FKY152" s="133"/>
      <c r="FKZ152" s="133"/>
      <c r="FLA152" s="133"/>
      <c r="FLB152" s="133"/>
      <c r="FLC152" s="133"/>
      <c r="FLD152" s="133"/>
      <c r="FLE152" s="133"/>
      <c r="FLF152" s="133"/>
      <c r="FLG152" s="133"/>
      <c r="FLH152" s="133"/>
      <c r="FLI152" s="133"/>
      <c r="FLJ152" s="133"/>
      <c r="FLK152" s="133"/>
      <c r="FLL152" s="133"/>
      <c r="FLM152" s="133"/>
      <c r="FLN152" s="133"/>
      <c r="FLO152" s="133"/>
      <c r="FLP152" s="133"/>
      <c r="FLQ152" s="133"/>
      <c r="FLR152" s="133"/>
      <c r="FLS152" s="133"/>
      <c r="FLT152" s="133"/>
      <c r="FLU152" s="133"/>
      <c r="FLV152" s="133"/>
      <c r="FLW152" s="133"/>
      <c r="FLX152" s="133"/>
      <c r="FLY152" s="133"/>
      <c r="FLZ152" s="133"/>
      <c r="FMA152" s="133"/>
      <c r="FMB152" s="133"/>
      <c r="FMC152" s="133"/>
      <c r="FMD152" s="133"/>
      <c r="FME152" s="133"/>
      <c r="FMF152" s="133"/>
      <c r="FMG152" s="133"/>
      <c r="FMH152" s="133"/>
      <c r="FMI152" s="133"/>
      <c r="FMJ152" s="133"/>
      <c r="FMK152" s="133"/>
      <c r="FML152" s="133"/>
      <c r="FMM152" s="133"/>
      <c r="FMN152" s="133"/>
      <c r="FMO152" s="133"/>
      <c r="FMP152" s="133"/>
      <c r="FMQ152" s="133"/>
      <c r="FMR152" s="133"/>
      <c r="FMS152" s="133"/>
      <c r="FMT152" s="133"/>
      <c r="FMU152" s="133"/>
      <c r="FMV152" s="133"/>
      <c r="FMW152" s="133"/>
      <c r="FMX152" s="133"/>
      <c r="FMY152" s="133"/>
      <c r="FMZ152" s="133"/>
      <c r="FNA152" s="133"/>
      <c r="FNB152" s="133"/>
      <c r="FNC152" s="133"/>
      <c r="FND152" s="133"/>
      <c r="FNE152" s="133"/>
      <c r="FNF152" s="133"/>
      <c r="FNG152" s="133"/>
      <c r="FNH152" s="133"/>
      <c r="FNI152" s="133"/>
      <c r="FNJ152" s="133"/>
      <c r="FNK152" s="133"/>
      <c r="FNL152" s="133"/>
      <c r="FNM152" s="133"/>
      <c r="FNN152" s="133"/>
      <c r="FNO152" s="133"/>
      <c r="FNP152" s="133"/>
      <c r="FNQ152" s="133"/>
      <c r="FNR152" s="133"/>
      <c r="FNS152" s="133"/>
      <c r="FNT152" s="133"/>
      <c r="FNU152" s="133"/>
      <c r="FNV152" s="133"/>
      <c r="FNW152" s="133"/>
      <c r="FNX152" s="133"/>
      <c r="FNY152" s="133"/>
      <c r="FNZ152" s="133"/>
      <c r="FOA152" s="133"/>
      <c r="FOB152" s="133"/>
      <c r="FOC152" s="133"/>
      <c r="FOD152" s="133"/>
      <c r="FOE152" s="133"/>
      <c r="FOF152" s="133"/>
      <c r="FOG152" s="133"/>
      <c r="FOH152" s="133"/>
      <c r="FOI152" s="133"/>
      <c r="FOJ152" s="133"/>
      <c r="FOK152" s="133"/>
      <c r="FOL152" s="133"/>
      <c r="FOM152" s="133"/>
      <c r="FON152" s="133"/>
      <c r="FOO152" s="133"/>
      <c r="FOP152" s="133"/>
      <c r="FOQ152" s="133"/>
      <c r="FOR152" s="133"/>
      <c r="FOS152" s="133"/>
      <c r="FOT152" s="133"/>
      <c r="FOU152" s="133"/>
      <c r="FOV152" s="133"/>
      <c r="FOW152" s="133"/>
      <c r="FOX152" s="133"/>
      <c r="FOY152" s="133"/>
      <c r="FOZ152" s="133"/>
      <c r="FPA152" s="133"/>
      <c r="FPB152" s="133"/>
      <c r="FPC152" s="133"/>
      <c r="FPD152" s="133"/>
      <c r="FPE152" s="133"/>
      <c r="FPF152" s="133"/>
      <c r="FPG152" s="133"/>
      <c r="FPH152" s="133"/>
      <c r="FPI152" s="133"/>
      <c r="FPJ152" s="133"/>
      <c r="FPK152" s="133"/>
      <c r="FPL152" s="133"/>
      <c r="FPM152" s="133"/>
      <c r="FPN152" s="133"/>
      <c r="FPO152" s="133"/>
      <c r="FPP152" s="133"/>
      <c r="FPQ152" s="133"/>
      <c r="FPR152" s="133"/>
      <c r="FPS152" s="133"/>
      <c r="FPT152" s="133"/>
      <c r="FPU152" s="133"/>
      <c r="FPV152" s="133"/>
      <c r="FPW152" s="133"/>
      <c r="FPX152" s="133"/>
      <c r="FPY152" s="133"/>
      <c r="FPZ152" s="133"/>
      <c r="FQA152" s="133"/>
      <c r="FQB152" s="133"/>
      <c r="FQC152" s="133"/>
      <c r="FQD152" s="133"/>
      <c r="FQE152" s="133"/>
      <c r="FQF152" s="133"/>
      <c r="FQG152" s="133"/>
      <c r="FQH152" s="133"/>
      <c r="FQI152" s="133"/>
      <c r="FQJ152" s="133"/>
      <c r="FQK152" s="133"/>
      <c r="FQL152" s="133"/>
      <c r="FQM152" s="133"/>
      <c r="FQN152" s="133"/>
      <c r="FQO152" s="133"/>
      <c r="FQP152" s="133"/>
      <c r="FQQ152" s="133"/>
      <c r="FQR152" s="133"/>
      <c r="FQS152" s="133"/>
      <c r="FQT152" s="133"/>
      <c r="FQU152" s="133"/>
      <c r="FQV152" s="133"/>
      <c r="FQW152" s="133"/>
      <c r="FQX152" s="133"/>
      <c r="FQY152" s="133"/>
      <c r="FQZ152" s="133"/>
      <c r="FRA152" s="133"/>
      <c r="FRB152" s="133"/>
      <c r="FRC152" s="133"/>
      <c r="FRD152" s="133"/>
      <c r="FRE152" s="133"/>
      <c r="FRF152" s="133"/>
      <c r="FRG152" s="133"/>
      <c r="FRH152" s="133"/>
      <c r="FRI152" s="133"/>
      <c r="FRJ152" s="133"/>
      <c r="FRK152" s="133"/>
      <c r="FRL152" s="133"/>
      <c r="FRM152" s="133"/>
      <c r="FRN152" s="133"/>
      <c r="FRO152" s="133"/>
      <c r="FRP152" s="133"/>
      <c r="FRQ152" s="133"/>
      <c r="FRR152" s="133"/>
      <c r="FRS152" s="133"/>
      <c r="FRT152" s="133"/>
      <c r="FRU152" s="133"/>
      <c r="FRV152" s="133"/>
      <c r="FRW152" s="133"/>
      <c r="FRX152" s="133"/>
      <c r="FRY152" s="133"/>
      <c r="FRZ152" s="133"/>
      <c r="FSA152" s="133"/>
      <c r="FSB152" s="133"/>
      <c r="FSC152" s="133"/>
      <c r="FSD152" s="133"/>
      <c r="FSE152" s="133"/>
      <c r="FSF152" s="133"/>
      <c r="FSG152" s="133"/>
      <c r="FSH152" s="133"/>
      <c r="FSI152" s="133"/>
      <c r="FSJ152" s="133"/>
      <c r="FSK152" s="133"/>
      <c r="FSL152" s="133"/>
      <c r="FSM152" s="133"/>
      <c r="FSN152" s="133"/>
      <c r="FSO152" s="133"/>
      <c r="FSP152" s="133"/>
      <c r="FSQ152" s="133"/>
      <c r="FSR152" s="133"/>
      <c r="FSS152" s="133"/>
      <c r="FST152" s="133"/>
      <c r="FSU152" s="133"/>
      <c r="FSV152" s="133"/>
      <c r="FSW152" s="133"/>
      <c r="FSX152" s="133"/>
      <c r="FSY152" s="133"/>
      <c r="FSZ152" s="133"/>
      <c r="FTA152" s="133"/>
      <c r="FTB152" s="133"/>
      <c r="FTC152" s="133"/>
      <c r="FTD152" s="133"/>
      <c r="FTE152" s="133"/>
      <c r="FTF152" s="133"/>
      <c r="FTG152" s="133"/>
      <c r="FTH152" s="133"/>
      <c r="FTI152" s="133"/>
      <c r="FTJ152" s="133"/>
      <c r="FTK152" s="133"/>
      <c r="FTL152" s="133"/>
      <c r="FTM152" s="133"/>
      <c r="FTN152" s="133"/>
      <c r="FTO152" s="133"/>
      <c r="FTP152" s="133"/>
      <c r="FTQ152" s="133"/>
      <c r="FTR152" s="133"/>
      <c r="FTS152" s="133"/>
      <c r="FTT152" s="133"/>
      <c r="FTU152" s="133"/>
      <c r="FTV152" s="133"/>
      <c r="FTW152" s="133"/>
      <c r="FTX152" s="133"/>
      <c r="FTY152" s="133"/>
      <c r="FTZ152" s="133"/>
      <c r="FUA152" s="133"/>
      <c r="FUB152" s="133"/>
      <c r="FUC152" s="133"/>
      <c r="FUD152" s="133"/>
      <c r="FUE152" s="133"/>
      <c r="FUF152" s="133"/>
      <c r="FUG152" s="133"/>
      <c r="FUH152" s="133"/>
      <c r="FUI152" s="133"/>
      <c r="FUJ152" s="133"/>
      <c r="FUK152" s="133"/>
      <c r="FUL152" s="133"/>
      <c r="FUM152" s="133"/>
      <c r="FUN152" s="133"/>
      <c r="FUO152" s="133"/>
      <c r="FUP152" s="133"/>
      <c r="FUQ152" s="133"/>
      <c r="FUR152" s="133"/>
      <c r="FUS152" s="133"/>
      <c r="FUT152" s="133"/>
      <c r="FUU152" s="133"/>
      <c r="FUV152" s="133"/>
      <c r="FUW152" s="133"/>
      <c r="FUX152" s="133"/>
      <c r="FUY152" s="133"/>
      <c r="FUZ152" s="133"/>
      <c r="FVA152" s="133"/>
      <c r="FVB152" s="133"/>
      <c r="FVC152" s="133"/>
      <c r="FVD152" s="133"/>
      <c r="FVE152" s="133"/>
      <c r="FVF152" s="133"/>
      <c r="FVG152" s="133"/>
      <c r="FVH152" s="133"/>
      <c r="FVI152" s="133"/>
      <c r="FVJ152" s="133"/>
      <c r="FVK152" s="133"/>
      <c r="FVL152" s="133"/>
      <c r="FVM152" s="133"/>
      <c r="FVN152" s="133"/>
      <c r="FVO152" s="133"/>
      <c r="FVP152" s="133"/>
      <c r="FVQ152" s="133"/>
      <c r="FVR152" s="133"/>
      <c r="FVS152" s="133"/>
      <c r="FVT152" s="133"/>
      <c r="FVU152" s="133"/>
      <c r="FVV152" s="133"/>
      <c r="FVW152" s="133"/>
      <c r="FVX152" s="133"/>
      <c r="FVY152" s="133"/>
      <c r="FVZ152" s="133"/>
      <c r="FWA152" s="133"/>
      <c r="FWB152" s="133"/>
      <c r="FWC152" s="133"/>
      <c r="FWD152" s="133"/>
      <c r="FWE152" s="133"/>
      <c r="FWF152" s="133"/>
      <c r="FWG152" s="133"/>
      <c r="FWH152" s="133"/>
      <c r="FWI152" s="133"/>
      <c r="FWJ152" s="133"/>
      <c r="FWK152" s="133"/>
      <c r="FWL152" s="133"/>
      <c r="FWM152" s="133"/>
      <c r="FWN152" s="133"/>
      <c r="FWO152" s="133"/>
      <c r="FWP152" s="133"/>
      <c r="FWQ152" s="133"/>
      <c r="FWR152" s="133"/>
      <c r="FWS152" s="133"/>
      <c r="FWT152" s="133"/>
      <c r="FWU152" s="133"/>
      <c r="FWV152" s="133"/>
      <c r="FWW152" s="133"/>
      <c r="FWX152" s="133"/>
      <c r="FWY152" s="133"/>
      <c r="FWZ152" s="133"/>
      <c r="FXA152" s="133"/>
      <c r="FXB152" s="133"/>
      <c r="FXC152" s="133"/>
      <c r="FXD152" s="133"/>
      <c r="FXE152" s="133"/>
      <c r="FXF152" s="133"/>
      <c r="FXG152" s="133"/>
      <c r="FXH152" s="133"/>
      <c r="FXI152" s="133"/>
      <c r="FXJ152" s="133"/>
      <c r="FXK152" s="133"/>
      <c r="FXL152" s="133"/>
      <c r="FXM152" s="133"/>
      <c r="FXN152" s="133"/>
      <c r="FXO152" s="133"/>
      <c r="FXP152" s="133"/>
      <c r="FXQ152" s="133"/>
      <c r="FXR152" s="133"/>
      <c r="FXS152" s="133"/>
      <c r="FXT152" s="133"/>
      <c r="FXU152" s="133"/>
      <c r="FXV152" s="133"/>
      <c r="FXW152" s="133"/>
      <c r="FXX152" s="133"/>
      <c r="FXY152" s="133"/>
      <c r="FXZ152" s="133"/>
      <c r="FYA152" s="133"/>
      <c r="FYB152" s="133"/>
      <c r="FYC152" s="133"/>
      <c r="FYD152" s="133"/>
      <c r="FYE152" s="133"/>
      <c r="FYF152" s="133"/>
      <c r="FYG152" s="133"/>
      <c r="FYH152" s="133"/>
      <c r="FYI152" s="133"/>
      <c r="FYJ152" s="133"/>
      <c r="FYK152" s="133"/>
      <c r="FYL152" s="133"/>
      <c r="FYM152" s="133"/>
      <c r="FYN152" s="133"/>
      <c r="FYO152" s="133"/>
      <c r="FYP152" s="133"/>
      <c r="FYQ152" s="133"/>
      <c r="FYR152" s="133"/>
      <c r="FYS152" s="133"/>
      <c r="FYT152" s="133"/>
      <c r="FYU152" s="133"/>
      <c r="FYV152" s="133"/>
      <c r="FYW152" s="133"/>
      <c r="FYX152" s="133"/>
      <c r="FYY152" s="133"/>
      <c r="FYZ152" s="133"/>
      <c r="FZA152" s="133"/>
      <c r="FZB152" s="133"/>
      <c r="FZC152" s="133"/>
      <c r="FZD152" s="133"/>
      <c r="FZE152" s="133"/>
      <c r="FZF152" s="133"/>
      <c r="FZG152" s="133"/>
      <c r="FZH152" s="133"/>
      <c r="FZI152" s="133"/>
      <c r="FZJ152" s="133"/>
      <c r="FZK152" s="133"/>
      <c r="FZL152" s="133"/>
      <c r="FZM152" s="133"/>
      <c r="FZN152" s="133"/>
      <c r="FZO152" s="133"/>
      <c r="FZP152" s="133"/>
      <c r="FZQ152" s="133"/>
      <c r="FZR152" s="133"/>
      <c r="FZS152" s="133"/>
      <c r="FZT152" s="133"/>
      <c r="FZU152" s="133"/>
      <c r="FZV152" s="133"/>
      <c r="FZW152" s="133"/>
      <c r="FZX152" s="133"/>
      <c r="FZY152" s="133"/>
      <c r="FZZ152" s="133"/>
      <c r="GAA152" s="133"/>
      <c r="GAB152" s="133"/>
      <c r="GAC152" s="133"/>
      <c r="GAD152" s="133"/>
      <c r="GAE152" s="133"/>
      <c r="GAF152" s="133"/>
      <c r="GAG152" s="133"/>
      <c r="GAH152" s="133"/>
      <c r="GAI152" s="133"/>
      <c r="GAJ152" s="133"/>
      <c r="GAK152" s="133"/>
      <c r="GAL152" s="133"/>
      <c r="GAM152" s="133"/>
      <c r="GAN152" s="133"/>
      <c r="GAO152" s="133"/>
      <c r="GAP152" s="133"/>
      <c r="GAQ152" s="133"/>
      <c r="GAR152" s="133"/>
      <c r="GAS152" s="133"/>
      <c r="GAT152" s="133"/>
      <c r="GAU152" s="133"/>
      <c r="GAV152" s="133"/>
      <c r="GAW152" s="133"/>
      <c r="GAX152" s="133"/>
      <c r="GAY152" s="133"/>
      <c r="GAZ152" s="133"/>
      <c r="GBA152" s="133"/>
      <c r="GBB152" s="133"/>
      <c r="GBC152" s="133"/>
      <c r="GBD152" s="133"/>
      <c r="GBE152" s="133"/>
      <c r="GBF152" s="133"/>
      <c r="GBG152" s="133"/>
      <c r="GBH152" s="133"/>
      <c r="GBI152" s="133"/>
      <c r="GBJ152" s="133"/>
      <c r="GBK152" s="133"/>
      <c r="GBL152" s="133"/>
      <c r="GBM152" s="133"/>
      <c r="GBN152" s="133"/>
      <c r="GBO152" s="133"/>
      <c r="GBP152" s="133"/>
      <c r="GBQ152" s="133"/>
      <c r="GBR152" s="133"/>
      <c r="GBS152" s="133"/>
      <c r="GBT152" s="133"/>
      <c r="GBU152" s="133"/>
      <c r="GBV152" s="133"/>
      <c r="GBW152" s="133"/>
      <c r="GBX152" s="133"/>
      <c r="GBY152" s="133"/>
      <c r="GBZ152" s="133"/>
      <c r="GCA152" s="133"/>
      <c r="GCB152" s="133"/>
      <c r="GCC152" s="133"/>
      <c r="GCD152" s="133"/>
      <c r="GCE152" s="133"/>
      <c r="GCF152" s="133"/>
      <c r="GCG152" s="133"/>
      <c r="GCH152" s="133"/>
      <c r="GCI152" s="133"/>
      <c r="GCJ152" s="133"/>
      <c r="GCK152" s="133"/>
      <c r="GCL152" s="133"/>
      <c r="GCM152" s="133"/>
      <c r="GCN152" s="133"/>
      <c r="GCO152" s="133"/>
      <c r="GCP152" s="133"/>
      <c r="GCQ152" s="133"/>
      <c r="GCR152" s="133"/>
      <c r="GCS152" s="133"/>
      <c r="GCT152" s="133"/>
      <c r="GCU152" s="133"/>
      <c r="GCV152" s="133"/>
      <c r="GCW152" s="133"/>
      <c r="GCX152" s="133"/>
      <c r="GCY152" s="133"/>
      <c r="GCZ152" s="133"/>
      <c r="GDA152" s="133"/>
      <c r="GDB152" s="133"/>
      <c r="GDC152" s="133"/>
      <c r="GDD152" s="133"/>
      <c r="GDE152" s="133"/>
      <c r="GDF152" s="133"/>
      <c r="GDG152" s="133"/>
      <c r="GDH152" s="133"/>
      <c r="GDI152" s="133"/>
      <c r="GDJ152" s="133"/>
      <c r="GDK152" s="133"/>
      <c r="GDL152" s="133"/>
      <c r="GDM152" s="133"/>
      <c r="GDN152" s="133"/>
      <c r="GDO152" s="133"/>
      <c r="GDP152" s="133"/>
      <c r="GDQ152" s="133"/>
      <c r="GDR152" s="133"/>
      <c r="GDS152" s="133"/>
      <c r="GDT152" s="133"/>
      <c r="GDU152" s="133"/>
      <c r="GDV152" s="133"/>
      <c r="GDW152" s="133"/>
      <c r="GDX152" s="133"/>
      <c r="GDY152" s="133"/>
      <c r="GDZ152" s="133"/>
      <c r="GEA152" s="133"/>
      <c r="GEB152" s="133"/>
      <c r="GEC152" s="133"/>
      <c r="GED152" s="133"/>
      <c r="GEE152" s="133"/>
      <c r="GEF152" s="133"/>
      <c r="GEG152" s="133"/>
      <c r="GEH152" s="133"/>
      <c r="GEI152" s="133"/>
      <c r="GEJ152" s="133"/>
      <c r="GEK152" s="133"/>
      <c r="GEL152" s="133"/>
      <c r="GEM152" s="133"/>
      <c r="GEN152" s="133"/>
      <c r="GEO152" s="133"/>
      <c r="GEP152" s="133"/>
      <c r="GEQ152" s="133"/>
      <c r="GER152" s="133"/>
      <c r="GES152" s="133"/>
      <c r="GET152" s="133"/>
      <c r="GEU152" s="133"/>
      <c r="GEV152" s="133"/>
      <c r="GEW152" s="133"/>
      <c r="GEX152" s="133"/>
      <c r="GEY152" s="133"/>
      <c r="GEZ152" s="133"/>
      <c r="GFA152" s="133"/>
      <c r="GFB152" s="133"/>
      <c r="GFC152" s="133"/>
      <c r="GFD152" s="133"/>
      <c r="GFE152" s="133"/>
      <c r="GFF152" s="133"/>
      <c r="GFG152" s="133"/>
      <c r="GFH152" s="133"/>
      <c r="GFI152" s="133"/>
      <c r="GFJ152" s="133"/>
      <c r="GFK152" s="133"/>
      <c r="GFL152" s="133"/>
      <c r="GFM152" s="133"/>
      <c r="GFN152" s="133"/>
      <c r="GFO152" s="133"/>
      <c r="GFP152" s="133"/>
      <c r="GFQ152" s="133"/>
      <c r="GFR152" s="133"/>
      <c r="GFS152" s="133"/>
      <c r="GFT152" s="133"/>
      <c r="GFU152" s="133"/>
      <c r="GFV152" s="133"/>
      <c r="GFW152" s="133"/>
      <c r="GFX152" s="133"/>
      <c r="GFY152" s="133"/>
      <c r="GFZ152" s="133"/>
      <c r="GGA152" s="133"/>
      <c r="GGB152" s="133"/>
      <c r="GGC152" s="133"/>
      <c r="GGD152" s="133"/>
      <c r="GGE152" s="133"/>
      <c r="GGF152" s="133"/>
      <c r="GGG152" s="133"/>
      <c r="GGH152" s="133"/>
      <c r="GGI152" s="133"/>
      <c r="GGJ152" s="133"/>
      <c r="GGK152" s="133"/>
      <c r="GGL152" s="133"/>
      <c r="GGM152" s="133"/>
      <c r="GGN152" s="133"/>
      <c r="GGO152" s="133"/>
      <c r="GGP152" s="133"/>
      <c r="GGQ152" s="133"/>
      <c r="GGR152" s="133"/>
      <c r="GGS152" s="133"/>
      <c r="GGT152" s="133"/>
      <c r="GGU152" s="133"/>
      <c r="GGV152" s="133"/>
      <c r="GGW152" s="133"/>
      <c r="GGX152" s="133"/>
      <c r="GGY152" s="133"/>
      <c r="GGZ152" s="133"/>
      <c r="GHA152" s="133"/>
      <c r="GHB152" s="133"/>
      <c r="GHC152" s="133"/>
      <c r="GHD152" s="133"/>
      <c r="GHE152" s="133"/>
      <c r="GHF152" s="133"/>
      <c r="GHG152" s="133"/>
      <c r="GHH152" s="133"/>
      <c r="GHI152" s="133"/>
      <c r="GHJ152" s="133"/>
      <c r="GHK152" s="133"/>
      <c r="GHL152" s="133"/>
      <c r="GHM152" s="133"/>
      <c r="GHN152" s="133"/>
      <c r="GHO152" s="133"/>
      <c r="GHP152" s="133"/>
      <c r="GHQ152" s="133"/>
      <c r="GHR152" s="133"/>
      <c r="GHS152" s="133"/>
      <c r="GHT152" s="133"/>
      <c r="GHU152" s="133"/>
      <c r="GHV152" s="133"/>
      <c r="GHW152" s="133"/>
      <c r="GHX152" s="133"/>
      <c r="GHY152" s="133"/>
      <c r="GHZ152" s="133"/>
      <c r="GIA152" s="133"/>
      <c r="GIB152" s="133"/>
      <c r="GIC152" s="133"/>
      <c r="GID152" s="133"/>
      <c r="GIE152" s="133"/>
      <c r="GIF152" s="133"/>
      <c r="GIG152" s="133"/>
      <c r="GIH152" s="133"/>
      <c r="GII152" s="133"/>
      <c r="GIJ152" s="133"/>
      <c r="GIK152" s="133"/>
      <c r="GIL152" s="133"/>
      <c r="GIM152" s="133"/>
      <c r="GIN152" s="133"/>
      <c r="GIO152" s="133"/>
      <c r="GIP152" s="133"/>
      <c r="GIQ152" s="133"/>
      <c r="GIR152" s="133"/>
      <c r="GIS152" s="133"/>
      <c r="GIT152" s="133"/>
      <c r="GIU152" s="133"/>
      <c r="GIV152" s="133"/>
      <c r="GIW152" s="133"/>
      <c r="GIX152" s="133"/>
      <c r="GIY152" s="133"/>
      <c r="GIZ152" s="133"/>
      <c r="GJA152" s="133"/>
      <c r="GJB152" s="133"/>
      <c r="GJC152" s="133"/>
      <c r="GJD152" s="133"/>
      <c r="GJE152" s="133"/>
      <c r="GJF152" s="133"/>
      <c r="GJG152" s="133"/>
      <c r="GJH152" s="133"/>
      <c r="GJI152" s="133"/>
      <c r="GJJ152" s="133"/>
      <c r="GJK152" s="133"/>
      <c r="GJL152" s="133"/>
      <c r="GJM152" s="133"/>
      <c r="GJN152" s="133"/>
      <c r="GJO152" s="133"/>
      <c r="GJP152" s="133"/>
      <c r="GJQ152" s="133"/>
      <c r="GJR152" s="133"/>
      <c r="GJS152" s="133"/>
      <c r="GJT152" s="133"/>
      <c r="GJU152" s="133"/>
      <c r="GJV152" s="133"/>
      <c r="GJW152" s="133"/>
      <c r="GJX152" s="133"/>
      <c r="GJY152" s="133"/>
      <c r="GJZ152" s="133"/>
      <c r="GKA152" s="133"/>
      <c r="GKB152" s="133"/>
      <c r="GKC152" s="133"/>
      <c r="GKD152" s="133"/>
      <c r="GKE152" s="133"/>
      <c r="GKF152" s="133"/>
      <c r="GKG152" s="133"/>
      <c r="GKH152" s="133"/>
      <c r="GKI152" s="133"/>
      <c r="GKJ152" s="133"/>
      <c r="GKK152" s="133"/>
      <c r="GKL152" s="133"/>
      <c r="GKM152" s="133"/>
      <c r="GKN152" s="133"/>
      <c r="GKO152" s="133"/>
      <c r="GKP152" s="133"/>
      <c r="GKQ152" s="133"/>
      <c r="GKR152" s="133"/>
      <c r="GKS152" s="133"/>
      <c r="GKT152" s="133"/>
      <c r="GKU152" s="133"/>
      <c r="GKV152" s="133"/>
      <c r="GKW152" s="133"/>
      <c r="GKX152" s="133"/>
      <c r="GKY152" s="133"/>
      <c r="GKZ152" s="133"/>
      <c r="GLA152" s="133"/>
      <c r="GLB152" s="133"/>
      <c r="GLC152" s="133"/>
      <c r="GLD152" s="133"/>
      <c r="GLE152" s="133"/>
      <c r="GLF152" s="133"/>
      <c r="GLG152" s="133"/>
      <c r="GLH152" s="133"/>
      <c r="GLI152" s="133"/>
      <c r="GLJ152" s="133"/>
      <c r="GLK152" s="133"/>
      <c r="GLL152" s="133"/>
      <c r="GLM152" s="133"/>
      <c r="GLN152" s="133"/>
      <c r="GLO152" s="133"/>
      <c r="GLP152" s="133"/>
      <c r="GLQ152" s="133"/>
      <c r="GLR152" s="133"/>
      <c r="GLS152" s="133"/>
      <c r="GLT152" s="133"/>
      <c r="GLU152" s="133"/>
      <c r="GLV152" s="133"/>
      <c r="GLW152" s="133"/>
      <c r="GLX152" s="133"/>
      <c r="GLY152" s="133"/>
      <c r="GLZ152" s="133"/>
      <c r="GMA152" s="133"/>
      <c r="GMB152" s="133"/>
      <c r="GMC152" s="133"/>
      <c r="GMD152" s="133"/>
      <c r="GME152" s="133"/>
      <c r="GMF152" s="133"/>
      <c r="GMG152" s="133"/>
      <c r="GMH152" s="133"/>
      <c r="GMI152" s="133"/>
      <c r="GMJ152" s="133"/>
      <c r="GMK152" s="133"/>
      <c r="GML152" s="133"/>
      <c r="GMM152" s="133"/>
      <c r="GMN152" s="133"/>
      <c r="GMO152" s="133"/>
      <c r="GMP152" s="133"/>
      <c r="GMQ152" s="133"/>
      <c r="GMR152" s="133"/>
      <c r="GMS152" s="133"/>
      <c r="GMT152" s="133"/>
      <c r="GMU152" s="133"/>
      <c r="GMV152" s="133"/>
      <c r="GMW152" s="133"/>
      <c r="GMX152" s="133"/>
      <c r="GMY152" s="133"/>
      <c r="GMZ152" s="133"/>
      <c r="GNA152" s="133"/>
      <c r="GNB152" s="133"/>
      <c r="GNC152" s="133"/>
      <c r="GND152" s="133"/>
      <c r="GNE152" s="133"/>
      <c r="GNF152" s="133"/>
      <c r="GNG152" s="133"/>
      <c r="GNH152" s="133"/>
      <c r="GNI152" s="133"/>
      <c r="GNJ152" s="133"/>
      <c r="GNK152" s="133"/>
      <c r="GNL152" s="133"/>
      <c r="GNM152" s="133"/>
      <c r="GNN152" s="133"/>
      <c r="GNO152" s="133"/>
      <c r="GNP152" s="133"/>
      <c r="GNQ152" s="133"/>
      <c r="GNR152" s="133"/>
      <c r="GNS152" s="133"/>
      <c r="GNT152" s="133"/>
      <c r="GNU152" s="133"/>
      <c r="GNV152" s="133"/>
      <c r="GNW152" s="133"/>
      <c r="GNX152" s="133"/>
      <c r="GNY152" s="133"/>
      <c r="GNZ152" s="133"/>
      <c r="GOA152" s="133"/>
      <c r="GOB152" s="133"/>
      <c r="GOC152" s="133"/>
      <c r="GOD152" s="133"/>
      <c r="GOE152" s="133"/>
      <c r="GOF152" s="133"/>
      <c r="GOG152" s="133"/>
      <c r="GOH152" s="133"/>
      <c r="GOI152" s="133"/>
      <c r="GOJ152" s="133"/>
      <c r="GOK152" s="133"/>
      <c r="GOL152" s="133"/>
      <c r="GOM152" s="133"/>
      <c r="GON152" s="133"/>
      <c r="GOO152" s="133"/>
      <c r="GOP152" s="133"/>
      <c r="GOQ152" s="133"/>
      <c r="GOR152" s="133"/>
      <c r="GOS152" s="133"/>
      <c r="GOT152" s="133"/>
      <c r="GOU152" s="133"/>
      <c r="GOV152" s="133"/>
      <c r="GOW152" s="133"/>
      <c r="GOX152" s="133"/>
      <c r="GOY152" s="133"/>
      <c r="GOZ152" s="133"/>
      <c r="GPA152" s="133"/>
      <c r="GPB152" s="133"/>
      <c r="GPC152" s="133"/>
      <c r="GPD152" s="133"/>
      <c r="GPE152" s="133"/>
      <c r="GPF152" s="133"/>
      <c r="GPG152" s="133"/>
      <c r="GPH152" s="133"/>
      <c r="GPI152" s="133"/>
      <c r="GPJ152" s="133"/>
      <c r="GPK152" s="133"/>
      <c r="GPL152" s="133"/>
      <c r="GPM152" s="133"/>
      <c r="GPN152" s="133"/>
      <c r="GPO152" s="133"/>
      <c r="GPP152" s="133"/>
      <c r="GPQ152" s="133"/>
      <c r="GPR152" s="133"/>
      <c r="GPS152" s="133"/>
      <c r="GPT152" s="133"/>
      <c r="GPU152" s="133"/>
      <c r="GPV152" s="133"/>
      <c r="GPW152" s="133"/>
      <c r="GPX152" s="133"/>
      <c r="GPY152" s="133"/>
      <c r="GPZ152" s="133"/>
      <c r="GQA152" s="133"/>
      <c r="GQB152" s="133"/>
      <c r="GQC152" s="133"/>
      <c r="GQD152" s="133"/>
      <c r="GQE152" s="133"/>
      <c r="GQF152" s="133"/>
      <c r="GQG152" s="133"/>
      <c r="GQH152" s="133"/>
      <c r="GQI152" s="133"/>
      <c r="GQJ152" s="133"/>
      <c r="GQK152" s="133"/>
      <c r="GQL152" s="133"/>
      <c r="GQM152" s="133"/>
      <c r="GQN152" s="133"/>
      <c r="GQO152" s="133"/>
      <c r="GQP152" s="133"/>
      <c r="GQQ152" s="133"/>
      <c r="GQR152" s="133"/>
      <c r="GQS152" s="133"/>
      <c r="GQT152" s="133"/>
      <c r="GQU152" s="133"/>
      <c r="GQV152" s="133"/>
      <c r="GQW152" s="133"/>
      <c r="GQX152" s="133"/>
      <c r="GQY152" s="133"/>
      <c r="GQZ152" s="133"/>
      <c r="GRA152" s="133"/>
      <c r="GRB152" s="133"/>
      <c r="GRC152" s="133"/>
      <c r="GRD152" s="133"/>
      <c r="GRE152" s="133"/>
      <c r="GRF152" s="133"/>
      <c r="GRG152" s="133"/>
      <c r="GRH152" s="133"/>
      <c r="GRI152" s="133"/>
      <c r="GRJ152" s="133"/>
      <c r="GRK152" s="133"/>
      <c r="GRL152" s="133"/>
      <c r="GRM152" s="133"/>
      <c r="GRN152" s="133"/>
      <c r="GRO152" s="133"/>
      <c r="GRP152" s="133"/>
      <c r="GRQ152" s="133"/>
      <c r="GRR152" s="133"/>
      <c r="GRS152" s="133"/>
      <c r="GRT152" s="133"/>
      <c r="GRU152" s="133"/>
      <c r="GRV152" s="133"/>
      <c r="GRW152" s="133"/>
      <c r="GRX152" s="133"/>
      <c r="GRY152" s="133"/>
      <c r="GRZ152" s="133"/>
      <c r="GSA152" s="133"/>
      <c r="GSB152" s="133"/>
      <c r="GSC152" s="133"/>
      <c r="GSD152" s="133"/>
      <c r="GSE152" s="133"/>
      <c r="GSF152" s="133"/>
      <c r="GSG152" s="133"/>
      <c r="GSH152" s="133"/>
      <c r="GSI152" s="133"/>
      <c r="GSJ152" s="133"/>
      <c r="GSK152" s="133"/>
      <c r="GSL152" s="133"/>
      <c r="GSM152" s="133"/>
      <c r="GSN152" s="133"/>
      <c r="GSO152" s="133"/>
      <c r="GSP152" s="133"/>
      <c r="GSQ152" s="133"/>
      <c r="GSR152" s="133"/>
      <c r="GSS152" s="133"/>
      <c r="GST152" s="133"/>
      <c r="GSU152" s="133"/>
      <c r="GSV152" s="133"/>
      <c r="GSW152" s="133"/>
      <c r="GSX152" s="133"/>
      <c r="GSY152" s="133"/>
      <c r="GSZ152" s="133"/>
      <c r="GTA152" s="133"/>
      <c r="GTB152" s="133"/>
      <c r="GTC152" s="133"/>
      <c r="GTD152" s="133"/>
      <c r="GTE152" s="133"/>
      <c r="GTF152" s="133"/>
      <c r="GTG152" s="133"/>
      <c r="GTH152" s="133"/>
      <c r="GTI152" s="133"/>
      <c r="GTJ152" s="133"/>
      <c r="GTK152" s="133"/>
      <c r="GTL152" s="133"/>
      <c r="GTM152" s="133"/>
      <c r="GTN152" s="133"/>
      <c r="GTO152" s="133"/>
      <c r="GTP152" s="133"/>
      <c r="GTQ152" s="133"/>
      <c r="GTR152" s="133"/>
      <c r="GTS152" s="133"/>
      <c r="GTT152" s="133"/>
      <c r="GTU152" s="133"/>
      <c r="GTV152" s="133"/>
      <c r="GTW152" s="133"/>
      <c r="GTX152" s="133"/>
      <c r="GTY152" s="133"/>
      <c r="GTZ152" s="133"/>
      <c r="GUA152" s="133"/>
      <c r="GUB152" s="133"/>
      <c r="GUC152" s="133"/>
      <c r="GUD152" s="133"/>
      <c r="GUE152" s="133"/>
      <c r="GUF152" s="133"/>
      <c r="GUG152" s="133"/>
      <c r="GUH152" s="133"/>
      <c r="GUI152" s="133"/>
      <c r="GUJ152" s="133"/>
      <c r="GUK152" s="133"/>
      <c r="GUL152" s="133"/>
      <c r="GUM152" s="133"/>
      <c r="GUN152" s="133"/>
      <c r="GUO152" s="133"/>
      <c r="GUP152" s="133"/>
      <c r="GUQ152" s="133"/>
      <c r="GUR152" s="133"/>
      <c r="GUS152" s="133"/>
      <c r="GUT152" s="133"/>
      <c r="GUU152" s="133"/>
      <c r="GUV152" s="133"/>
      <c r="GUW152" s="133"/>
      <c r="GUX152" s="133"/>
      <c r="GUY152" s="133"/>
      <c r="GUZ152" s="133"/>
      <c r="GVA152" s="133"/>
      <c r="GVB152" s="133"/>
      <c r="GVC152" s="133"/>
      <c r="GVD152" s="133"/>
      <c r="GVE152" s="133"/>
      <c r="GVF152" s="133"/>
      <c r="GVG152" s="133"/>
      <c r="GVH152" s="133"/>
      <c r="GVI152" s="133"/>
      <c r="GVJ152" s="133"/>
      <c r="GVK152" s="133"/>
      <c r="GVL152" s="133"/>
      <c r="GVM152" s="133"/>
      <c r="GVN152" s="133"/>
      <c r="GVO152" s="133"/>
      <c r="GVP152" s="133"/>
      <c r="GVQ152" s="133"/>
      <c r="GVR152" s="133"/>
      <c r="GVS152" s="133"/>
      <c r="GVT152" s="133"/>
      <c r="GVU152" s="133"/>
      <c r="GVV152" s="133"/>
      <c r="GVW152" s="133"/>
      <c r="GVX152" s="133"/>
      <c r="GVY152" s="133"/>
      <c r="GVZ152" s="133"/>
      <c r="GWA152" s="133"/>
      <c r="GWB152" s="133"/>
      <c r="GWC152" s="133"/>
      <c r="GWD152" s="133"/>
      <c r="GWE152" s="133"/>
      <c r="GWF152" s="133"/>
      <c r="GWG152" s="133"/>
      <c r="GWH152" s="133"/>
      <c r="GWI152" s="133"/>
      <c r="GWJ152" s="133"/>
      <c r="GWK152" s="133"/>
      <c r="GWL152" s="133"/>
      <c r="GWM152" s="133"/>
      <c r="GWN152" s="133"/>
      <c r="GWO152" s="133"/>
      <c r="GWP152" s="133"/>
      <c r="GWQ152" s="133"/>
      <c r="GWR152" s="133"/>
      <c r="GWS152" s="133"/>
      <c r="GWT152" s="133"/>
      <c r="GWU152" s="133"/>
      <c r="GWV152" s="133"/>
      <c r="GWW152" s="133"/>
      <c r="GWX152" s="133"/>
      <c r="GWY152" s="133"/>
      <c r="GWZ152" s="133"/>
      <c r="GXA152" s="133"/>
      <c r="GXB152" s="133"/>
      <c r="GXC152" s="133"/>
      <c r="GXD152" s="133"/>
      <c r="GXE152" s="133"/>
      <c r="GXF152" s="133"/>
      <c r="GXG152" s="133"/>
      <c r="GXH152" s="133"/>
      <c r="GXI152" s="133"/>
      <c r="GXJ152" s="133"/>
      <c r="GXK152" s="133"/>
      <c r="GXL152" s="133"/>
      <c r="GXM152" s="133"/>
      <c r="GXN152" s="133"/>
      <c r="GXO152" s="133"/>
      <c r="GXP152" s="133"/>
      <c r="GXQ152" s="133"/>
      <c r="GXR152" s="133"/>
      <c r="GXS152" s="133"/>
      <c r="GXT152" s="133"/>
      <c r="GXU152" s="133"/>
      <c r="GXV152" s="133"/>
      <c r="GXW152" s="133"/>
      <c r="GXX152" s="133"/>
      <c r="GXY152" s="133"/>
      <c r="GXZ152" s="133"/>
      <c r="GYA152" s="133"/>
      <c r="GYB152" s="133"/>
      <c r="GYC152" s="133"/>
      <c r="GYD152" s="133"/>
      <c r="GYE152" s="133"/>
      <c r="GYF152" s="133"/>
      <c r="GYG152" s="133"/>
      <c r="GYH152" s="133"/>
      <c r="GYI152" s="133"/>
      <c r="GYJ152" s="133"/>
      <c r="GYK152" s="133"/>
      <c r="GYL152" s="133"/>
      <c r="GYM152" s="133"/>
      <c r="GYN152" s="133"/>
      <c r="GYO152" s="133"/>
      <c r="GYP152" s="133"/>
      <c r="GYQ152" s="133"/>
      <c r="GYR152" s="133"/>
      <c r="GYS152" s="133"/>
      <c r="GYT152" s="133"/>
      <c r="GYU152" s="133"/>
      <c r="GYV152" s="133"/>
      <c r="GYW152" s="133"/>
      <c r="GYX152" s="133"/>
      <c r="GYY152" s="133"/>
      <c r="GYZ152" s="133"/>
      <c r="GZA152" s="133"/>
      <c r="GZB152" s="133"/>
      <c r="GZC152" s="133"/>
      <c r="GZD152" s="133"/>
      <c r="GZE152" s="133"/>
      <c r="GZF152" s="133"/>
      <c r="GZG152" s="133"/>
      <c r="GZH152" s="133"/>
      <c r="GZI152" s="133"/>
      <c r="GZJ152" s="133"/>
      <c r="GZK152" s="133"/>
      <c r="GZL152" s="133"/>
      <c r="GZM152" s="133"/>
      <c r="GZN152" s="133"/>
      <c r="GZO152" s="133"/>
      <c r="GZP152" s="133"/>
      <c r="GZQ152" s="133"/>
      <c r="GZR152" s="133"/>
      <c r="GZS152" s="133"/>
      <c r="GZT152" s="133"/>
      <c r="GZU152" s="133"/>
      <c r="GZV152" s="133"/>
      <c r="GZW152" s="133"/>
      <c r="GZX152" s="133"/>
      <c r="GZY152" s="133"/>
      <c r="GZZ152" s="133"/>
      <c r="HAA152" s="133"/>
      <c r="HAB152" s="133"/>
      <c r="HAC152" s="133"/>
      <c r="HAD152" s="133"/>
      <c r="HAE152" s="133"/>
      <c r="HAF152" s="133"/>
      <c r="HAG152" s="133"/>
      <c r="HAH152" s="133"/>
      <c r="HAI152" s="133"/>
      <c r="HAJ152" s="133"/>
      <c r="HAK152" s="133"/>
      <c r="HAL152" s="133"/>
      <c r="HAM152" s="133"/>
      <c r="HAN152" s="133"/>
      <c r="HAO152" s="133"/>
      <c r="HAP152" s="133"/>
      <c r="HAQ152" s="133"/>
      <c r="HAR152" s="133"/>
      <c r="HAS152" s="133"/>
      <c r="HAT152" s="133"/>
      <c r="HAU152" s="133"/>
      <c r="HAV152" s="133"/>
      <c r="HAW152" s="133"/>
      <c r="HAX152" s="133"/>
      <c r="HAY152" s="133"/>
      <c r="HAZ152" s="133"/>
      <c r="HBA152" s="133"/>
      <c r="HBB152" s="133"/>
      <c r="HBC152" s="133"/>
      <c r="HBD152" s="133"/>
      <c r="HBE152" s="133"/>
      <c r="HBF152" s="133"/>
      <c r="HBG152" s="133"/>
      <c r="HBH152" s="133"/>
      <c r="HBI152" s="133"/>
      <c r="HBJ152" s="133"/>
      <c r="HBK152" s="133"/>
      <c r="HBL152" s="133"/>
      <c r="HBM152" s="133"/>
      <c r="HBN152" s="133"/>
      <c r="HBO152" s="133"/>
      <c r="HBP152" s="133"/>
      <c r="HBQ152" s="133"/>
      <c r="HBR152" s="133"/>
      <c r="HBS152" s="133"/>
      <c r="HBT152" s="133"/>
      <c r="HBU152" s="133"/>
      <c r="HBV152" s="133"/>
      <c r="HBW152" s="133"/>
      <c r="HBX152" s="133"/>
      <c r="HBY152" s="133"/>
      <c r="HBZ152" s="133"/>
      <c r="HCA152" s="133"/>
      <c r="HCB152" s="133"/>
      <c r="HCC152" s="133"/>
      <c r="HCD152" s="133"/>
      <c r="HCE152" s="133"/>
      <c r="HCF152" s="133"/>
      <c r="HCG152" s="133"/>
      <c r="HCH152" s="133"/>
      <c r="HCI152" s="133"/>
      <c r="HCJ152" s="133"/>
      <c r="HCK152" s="133"/>
      <c r="HCL152" s="133"/>
      <c r="HCM152" s="133"/>
      <c r="HCN152" s="133"/>
      <c r="HCO152" s="133"/>
      <c r="HCP152" s="133"/>
      <c r="HCQ152" s="133"/>
      <c r="HCR152" s="133"/>
      <c r="HCS152" s="133"/>
      <c r="HCT152" s="133"/>
      <c r="HCU152" s="133"/>
      <c r="HCV152" s="133"/>
      <c r="HCW152" s="133"/>
      <c r="HCX152" s="133"/>
      <c r="HCY152" s="133"/>
      <c r="HCZ152" s="133"/>
      <c r="HDA152" s="133"/>
      <c r="HDB152" s="133"/>
      <c r="HDC152" s="133"/>
      <c r="HDD152" s="133"/>
      <c r="HDE152" s="133"/>
      <c r="HDF152" s="133"/>
      <c r="HDG152" s="133"/>
      <c r="HDH152" s="133"/>
      <c r="HDI152" s="133"/>
      <c r="HDJ152" s="133"/>
      <c r="HDK152" s="133"/>
      <c r="HDL152" s="133"/>
      <c r="HDM152" s="133"/>
      <c r="HDN152" s="133"/>
      <c r="HDO152" s="133"/>
      <c r="HDP152" s="133"/>
      <c r="HDQ152" s="133"/>
      <c r="HDR152" s="133"/>
      <c r="HDS152" s="133"/>
      <c r="HDT152" s="133"/>
      <c r="HDU152" s="133"/>
      <c r="HDV152" s="133"/>
      <c r="HDW152" s="133"/>
      <c r="HDX152" s="133"/>
      <c r="HDY152" s="133"/>
      <c r="HDZ152" s="133"/>
      <c r="HEA152" s="133"/>
      <c r="HEB152" s="133"/>
      <c r="HEC152" s="133"/>
      <c r="HED152" s="133"/>
      <c r="HEE152" s="133"/>
      <c r="HEF152" s="133"/>
      <c r="HEG152" s="133"/>
      <c r="HEH152" s="133"/>
      <c r="HEI152" s="133"/>
      <c r="HEJ152" s="133"/>
      <c r="HEK152" s="133"/>
      <c r="HEL152" s="133"/>
      <c r="HEM152" s="133"/>
      <c r="HEN152" s="133"/>
      <c r="HEO152" s="133"/>
      <c r="HEP152" s="133"/>
      <c r="HEQ152" s="133"/>
      <c r="HER152" s="133"/>
      <c r="HES152" s="133"/>
      <c r="HET152" s="133"/>
      <c r="HEU152" s="133"/>
      <c r="HEV152" s="133"/>
      <c r="HEW152" s="133"/>
      <c r="HEX152" s="133"/>
      <c r="HEY152" s="133"/>
      <c r="HEZ152" s="133"/>
      <c r="HFA152" s="133"/>
      <c r="HFB152" s="133"/>
      <c r="HFC152" s="133"/>
      <c r="HFD152" s="133"/>
      <c r="HFE152" s="133"/>
      <c r="HFF152" s="133"/>
      <c r="HFG152" s="133"/>
      <c r="HFH152" s="133"/>
      <c r="HFI152" s="133"/>
      <c r="HFJ152" s="133"/>
      <c r="HFK152" s="133"/>
      <c r="HFL152" s="133"/>
      <c r="HFM152" s="133"/>
      <c r="HFN152" s="133"/>
      <c r="HFO152" s="133"/>
      <c r="HFP152" s="133"/>
      <c r="HFQ152" s="133"/>
      <c r="HFR152" s="133"/>
      <c r="HFS152" s="133"/>
      <c r="HFT152" s="133"/>
      <c r="HFU152" s="133"/>
      <c r="HFV152" s="133"/>
      <c r="HFW152" s="133"/>
      <c r="HFX152" s="133"/>
      <c r="HFY152" s="133"/>
      <c r="HFZ152" s="133"/>
      <c r="HGA152" s="133"/>
      <c r="HGB152" s="133"/>
      <c r="HGC152" s="133"/>
      <c r="HGD152" s="133"/>
      <c r="HGE152" s="133"/>
      <c r="HGF152" s="133"/>
      <c r="HGG152" s="133"/>
      <c r="HGH152" s="133"/>
      <c r="HGI152" s="133"/>
      <c r="HGJ152" s="133"/>
      <c r="HGK152" s="133"/>
      <c r="HGL152" s="133"/>
      <c r="HGM152" s="133"/>
      <c r="HGN152" s="133"/>
      <c r="HGO152" s="133"/>
      <c r="HGP152" s="133"/>
      <c r="HGQ152" s="133"/>
      <c r="HGR152" s="133"/>
      <c r="HGS152" s="133"/>
      <c r="HGT152" s="133"/>
      <c r="HGU152" s="133"/>
      <c r="HGV152" s="133"/>
      <c r="HGW152" s="133"/>
      <c r="HGX152" s="133"/>
      <c r="HGY152" s="133"/>
      <c r="HGZ152" s="133"/>
      <c r="HHA152" s="133"/>
      <c r="HHB152" s="133"/>
      <c r="HHC152" s="133"/>
      <c r="HHD152" s="133"/>
      <c r="HHE152" s="133"/>
      <c r="HHF152" s="133"/>
      <c r="HHG152" s="133"/>
      <c r="HHH152" s="133"/>
      <c r="HHI152" s="133"/>
      <c r="HHJ152" s="133"/>
      <c r="HHK152" s="133"/>
      <c r="HHL152" s="133"/>
      <c r="HHM152" s="133"/>
      <c r="HHN152" s="133"/>
      <c r="HHO152" s="133"/>
      <c r="HHP152" s="133"/>
      <c r="HHQ152" s="133"/>
      <c r="HHR152" s="133"/>
      <c r="HHS152" s="133"/>
      <c r="HHT152" s="133"/>
      <c r="HHU152" s="133"/>
      <c r="HHV152" s="133"/>
      <c r="HHW152" s="133"/>
      <c r="HHX152" s="133"/>
      <c r="HHY152" s="133"/>
      <c r="HHZ152" s="133"/>
      <c r="HIA152" s="133"/>
      <c r="HIB152" s="133"/>
      <c r="HIC152" s="133"/>
      <c r="HID152" s="133"/>
      <c r="HIE152" s="133"/>
      <c r="HIF152" s="133"/>
      <c r="HIG152" s="133"/>
      <c r="HIH152" s="133"/>
      <c r="HII152" s="133"/>
      <c r="HIJ152" s="133"/>
      <c r="HIK152" s="133"/>
      <c r="HIL152" s="133"/>
      <c r="HIM152" s="133"/>
      <c r="HIN152" s="133"/>
      <c r="HIO152" s="133"/>
      <c r="HIP152" s="133"/>
      <c r="HIQ152" s="133"/>
      <c r="HIR152" s="133"/>
      <c r="HIS152" s="133"/>
      <c r="HIT152" s="133"/>
      <c r="HIU152" s="133"/>
      <c r="HIV152" s="133"/>
      <c r="HIW152" s="133"/>
      <c r="HIX152" s="133"/>
      <c r="HIY152" s="133"/>
      <c r="HIZ152" s="133"/>
      <c r="HJA152" s="133"/>
      <c r="HJB152" s="133"/>
      <c r="HJC152" s="133"/>
      <c r="HJD152" s="133"/>
      <c r="HJE152" s="133"/>
      <c r="HJF152" s="133"/>
      <c r="HJG152" s="133"/>
      <c r="HJH152" s="133"/>
      <c r="HJI152" s="133"/>
      <c r="HJJ152" s="133"/>
      <c r="HJK152" s="133"/>
      <c r="HJL152" s="133"/>
      <c r="HJM152" s="133"/>
      <c r="HJN152" s="133"/>
      <c r="HJO152" s="133"/>
      <c r="HJP152" s="133"/>
      <c r="HJQ152" s="133"/>
      <c r="HJR152" s="133"/>
      <c r="HJS152" s="133"/>
      <c r="HJT152" s="133"/>
      <c r="HJU152" s="133"/>
      <c r="HJV152" s="133"/>
      <c r="HJW152" s="133"/>
      <c r="HJX152" s="133"/>
      <c r="HJY152" s="133"/>
      <c r="HJZ152" s="133"/>
      <c r="HKA152" s="133"/>
      <c r="HKB152" s="133"/>
      <c r="HKC152" s="133"/>
      <c r="HKD152" s="133"/>
      <c r="HKE152" s="133"/>
      <c r="HKF152" s="133"/>
      <c r="HKG152" s="133"/>
      <c r="HKH152" s="133"/>
      <c r="HKI152" s="133"/>
      <c r="HKJ152" s="133"/>
      <c r="HKK152" s="133"/>
      <c r="HKL152" s="133"/>
      <c r="HKM152" s="133"/>
      <c r="HKN152" s="133"/>
      <c r="HKO152" s="133"/>
      <c r="HKP152" s="133"/>
      <c r="HKQ152" s="133"/>
      <c r="HKR152" s="133"/>
      <c r="HKS152" s="133"/>
      <c r="HKT152" s="133"/>
      <c r="HKU152" s="133"/>
      <c r="HKV152" s="133"/>
      <c r="HKW152" s="133"/>
      <c r="HKX152" s="133"/>
      <c r="HKY152" s="133"/>
      <c r="HKZ152" s="133"/>
      <c r="HLA152" s="133"/>
      <c r="HLB152" s="133"/>
      <c r="HLC152" s="133"/>
      <c r="HLD152" s="133"/>
      <c r="HLE152" s="133"/>
      <c r="HLF152" s="133"/>
      <c r="HLG152" s="133"/>
      <c r="HLH152" s="133"/>
      <c r="HLI152" s="133"/>
      <c r="HLJ152" s="133"/>
      <c r="HLK152" s="133"/>
      <c r="HLL152" s="133"/>
      <c r="HLM152" s="133"/>
      <c r="HLN152" s="133"/>
      <c r="HLO152" s="133"/>
      <c r="HLP152" s="133"/>
      <c r="HLQ152" s="133"/>
      <c r="HLR152" s="133"/>
      <c r="HLS152" s="133"/>
      <c r="HLT152" s="133"/>
      <c r="HLU152" s="133"/>
      <c r="HLV152" s="133"/>
      <c r="HLW152" s="133"/>
      <c r="HLX152" s="133"/>
      <c r="HLY152" s="133"/>
      <c r="HLZ152" s="133"/>
      <c r="HMA152" s="133"/>
      <c r="HMB152" s="133"/>
      <c r="HMC152" s="133"/>
      <c r="HMD152" s="133"/>
      <c r="HME152" s="133"/>
      <c r="HMF152" s="133"/>
      <c r="HMG152" s="133"/>
      <c r="HMH152" s="133"/>
      <c r="HMI152" s="133"/>
      <c r="HMJ152" s="133"/>
      <c r="HMK152" s="133"/>
      <c r="HML152" s="133"/>
      <c r="HMM152" s="133"/>
      <c r="HMN152" s="133"/>
      <c r="HMO152" s="133"/>
      <c r="HMP152" s="133"/>
      <c r="HMQ152" s="133"/>
      <c r="HMR152" s="133"/>
      <c r="HMS152" s="133"/>
      <c r="HMT152" s="133"/>
      <c r="HMU152" s="133"/>
      <c r="HMV152" s="133"/>
      <c r="HMW152" s="133"/>
      <c r="HMX152" s="133"/>
      <c r="HMY152" s="133"/>
      <c r="HMZ152" s="133"/>
      <c r="HNA152" s="133"/>
      <c r="HNB152" s="133"/>
      <c r="HNC152" s="133"/>
      <c r="HND152" s="133"/>
      <c r="HNE152" s="133"/>
      <c r="HNF152" s="133"/>
      <c r="HNG152" s="133"/>
      <c r="HNH152" s="133"/>
      <c r="HNI152" s="133"/>
      <c r="HNJ152" s="133"/>
      <c r="HNK152" s="133"/>
      <c r="HNL152" s="133"/>
      <c r="HNM152" s="133"/>
      <c r="HNN152" s="133"/>
      <c r="HNO152" s="133"/>
      <c r="HNP152" s="133"/>
      <c r="HNQ152" s="133"/>
      <c r="HNR152" s="133"/>
      <c r="HNS152" s="133"/>
      <c r="HNT152" s="133"/>
      <c r="HNU152" s="133"/>
      <c r="HNV152" s="133"/>
      <c r="HNW152" s="133"/>
      <c r="HNX152" s="133"/>
      <c r="HNY152" s="133"/>
      <c r="HNZ152" s="133"/>
      <c r="HOA152" s="133"/>
      <c r="HOB152" s="133"/>
      <c r="HOC152" s="133"/>
      <c r="HOD152" s="133"/>
      <c r="HOE152" s="133"/>
      <c r="HOF152" s="133"/>
      <c r="HOG152" s="133"/>
      <c r="HOH152" s="133"/>
      <c r="HOI152" s="133"/>
      <c r="HOJ152" s="133"/>
      <c r="HOK152" s="133"/>
      <c r="HOL152" s="133"/>
      <c r="HOM152" s="133"/>
      <c r="HON152" s="133"/>
      <c r="HOO152" s="133"/>
      <c r="HOP152" s="133"/>
      <c r="HOQ152" s="133"/>
      <c r="HOR152" s="133"/>
      <c r="HOS152" s="133"/>
      <c r="HOT152" s="133"/>
      <c r="HOU152" s="133"/>
      <c r="HOV152" s="133"/>
      <c r="HOW152" s="133"/>
      <c r="HOX152" s="133"/>
      <c r="HOY152" s="133"/>
      <c r="HOZ152" s="133"/>
      <c r="HPA152" s="133"/>
      <c r="HPB152" s="133"/>
      <c r="HPC152" s="133"/>
      <c r="HPD152" s="133"/>
      <c r="HPE152" s="133"/>
      <c r="HPF152" s="133"/>
      <c r="HPG152" s="133"/>
      <c r="HPH152" s="133"/>
      <c r="HPI152" s="133"/>
      <c r="HPJ152" s="133"/>
      <c r="HPK152" s="133"/>
      <c r="HPL152" s="133"/>
      <c r="HPM152" s="133"/>
      <c r="HPN152" s="133"/>
      <c r="HPO152" s="133"/>
      <c r="HPP152" s="133"/>
      <c r="HPQ152" s="133"/>
      <c r="HPR152" s="133"/>
      <c r="HPS152" s="133"/>
      <c r="HPT152" s="133"/>
      <c r="HPU152" s="133"/>
      <c r="HPV152" s="133"/>
      <c r="HPW152" s="133"/>
      <c r="HPX152" s="133"/>
      <c r="HPY152" s="133"/>
      <c r="HPZ152" s="133"/>
      <c r="HQA152" s="133"/>
      <c r="HQB152" s="133"/>
      <c r="HQC152" s="133"/>
      <c r="HQD152" s="133"/>
      <c r="HQE152" s="133"/>
      <c r="HQF152" s="133"/>
      <c r="HQG152" s="133"/>
      <c r="HQH152" s="133"/>
      <c r="HQI152" s="133"/>
      <c r="HQJ152" s="133"/>
      <c r="HQK152" s="133"/>
      <c r="HQL152" s="133"/>
      <c r="HQM152" s="133"/>
      <c r="HQN152" s="133"/>
      <c r="HQO152" s="133"/>
      <c r="HQP152" s="133"/>
      <c r="HQQ152" s="133"/>
      <c r="HQR152" s="133"/>
      <c r="HQS152" s="133"/>
      <c r="HQT152" s="133"/>
      <c r="HQU152" s="133"/>
      <c r="HQV152" s="133"/>
      <c r="HQW152" s="133"/>
      <c r="HQX152" s="133"/>
      <c r="HQY152" s="133"/>
      <c r="HQZ152" s="133"/>
      <c r="HRA152" s="133"/>
      <c r="HRB152" s="133"/>
      <c r="HRC152" s="133"/>
      <c r="HRD152" s="133"/>
      <c r="HRE152" s="133"/>
      <c r="HRF152" s="133"/>
      <c r="HRG152" s="133"/>
      <c r="HRH152" s="133"/>
      <c r="HRI152" s="133"/>
      <c r="HRJ152" s="133"/>
      <c r="HRK152" s="133"/>
      <c r="HRL152" s="133"/>
      <c r="HRM152" s="133"/>
      <c r="HRN152" s="133"/>
      <c r="HRO152" s="133"/>
      <c r="HRP152" s="133"/>
      <c r="HRQ152" s="133"/>
      <c r="HRR152" s="133"/>
      <c r="HRS152" s="133"/>
      <c r="HRT152" s="133"/>
      <c r="HRU152" s="133"/>
      <c r="HRV152" s="133"/>
      <c r="HRW152" s="133"/>
      <c r="HRX152" s="133"/>
      <c r="HRY152" s="133"/>
      <c r="HRZ152" s="133"/>
      <c r="HSA152" s="133"/>
      <c r="HSB152" s="133"/>
      <c r="HSC152" s="133"/>
      <c r="HSD152" s="133"/>
      <c r="HSE152" s="133"/>
      <c r="HSF152" s="133"/>
      <c r="HSG152" s="133"/>
      <c r="HSH152" s="133"/>
      <c r="HSI152" s="133"/>
      <c r="HSJ152" s="133"/>
      <c r="HSK152" s="133"/>
      <c r="HSL152" s="133"/>
      <c r="HSM152" s="133"/>
      <c r="HSN152" s="133"/>
      <c r="HSO152" s="133"/>
      <c r="HSP152" s="133"/>
      <c r="HSQ152" s="133"/>
      <c r="HSR152" s="133"/>
      <c r="HSS152" s="133"/>
      <c r="HST152" s="133"/>
      <c r="HSU152" s="133"/>
      <c r="HSV152" s="133"/>
      <c r="HSW152" s="133"/>
      <c r="HSX152" s="133"/>
      <c r="HSY152" s="133"/>
      <c r="HSZ152" s="133"/>
      <c r="HTA152" s="133"/>
      <c r="HTB152" s="133"/>
      <c r="HTC152" s="133"/>
      <c r="HTD152" s="133"/>
      <c r="HTE152" s="133"/>
      <c r="HTF152" s="133"/>
      <c r="HTG152" s="133"/>
      <c r="HTH152" s="133"/>
      <c r="HTI152" s="133"/>
      <c r="HTJ152" s="133"/>
      <c r="HTK152" s="133"/>
      <c r="HTL152" s="133"/>
      <c r="HTM152" s="133"/>
      <c r="HTN152" s="133"/>
      <c r="HTO152" s="133"/>
      <c r="HTP152" s="133"/>
      <c r="HTQ152" s="133"/>
      <c r="HTR152" s="133"/>
      <c r="HTS152" s="133"/>
      <c r="HTT152" s="133"/>
      <c r="HTU152" s="133"/>
      <c r="HTV152" s="133"/>
      <c r="HTW152" s="133"/>
      <c r="HTX152" s="133"/>
      <c r="HTY152" s="133"/>
      <c r="HTZ152" s="133"/>
      <c r="HUA152" s="133"/>
      <c r="HUB152" s="133"/>
      <c r="HUC152" s="133"/>
      <c r="HUD152" s="133"/>
      <c r="HUE152" s="133"/>
      <c r="HUF152" s="133"/>
      <c r="HUG152" s="133"/>
      <c r="HUH152" s="133"/>
      <c r="HUI152" s="133"/>
      <c r="HUJ152" s="133"/>
      <c r="HUK152" s="133"/>
      <c r="HUL152" s="133"/>
      <c r="HUM152" s="133"/>
      <c r="HUN152" s="133"/>
      <c r="HUO152" s="133"/>
      <c r="HUP152" s="133"/>
      <c r="HUQ152" s="133"/>
      <c r="HUR152" s="133"/>
      <c r="HUS152" s="133"/>
      <c r="HUT152" s="133"/>
      <c r="HUU152" s="133"/>
      <c r="HUV152" s="133"/>
      <c r="HUW152" s="133"/>
      <c r="HUX152" s="133"/>
      <c r="HUY152" s="133"/>
      <c r="HUZ152" s="133"/>
      <c r="HVA152" s="133"/>
      <c r="HVB152" s="133"/>
      <c r="HVC152" s="133"/>
      <c r="HVD152" s="133"/>
      <c r="HVE152" s="133"/>
      <c r="HVF152" s="133"/>
      <c r="HVG152" s="133"/>
      <c r="HVH152" s="133"/>
      <c r="HVI152" s="133"/>
      <c r="HVJ152" s="133"/>
      <c r="HVK152" s="133"/>
      <c r="HVL152" s="133"/>
      <c r="HVM152" s="133"/>
      <c r="HVN152" s="133"/>
      <c r="HVO152" s="133"/>
      <c r="HVP152" s="133"/>
      <c r="HVQ152" s="133"/>
      <c r="HVR152" s="133"/>
      <c r="HVS152" s="133"/>
      <c r="HVT152" s="133"/>
      <c r="HVU152" s="133"/>
      <c r="HVV152" s="133"/>
      <c r="HVW152" s="133"/>
      <c r="HVX152" s="133"/>
      <c r="HVY152" s="133"/>
      <c r="HVZ152" s="133"/>
      <c r="HWA152" s="133"/>
      <c r="HWB152" s="133"/>
      <c r="HWC152" s="133"/>
      <c r="HWD152" s="133"/>
      <c r="HWE152" s="133"/>
      <c r="HWF152" s="133"/>
      <c r="HWG152" s="133"/>
      <c r="HWH152" s="133"/>
      <c r="HWI152" s="133"/>
      <c r="HWJ152" s="133"/>
      <c r="HWK152" s="133"/>
      <c r="HWL152" s="133"/>
      <c r="HWM152" s="133"/>
      <c r="HWN152" s="133"/>
      <c r="HWO152" s="133"/>
      <c r="HWP152" s="133"/>
      <c r="HWQ152" s="133"/>
      <c r="HWR152" s="133"/>
      <c r="HWS152" s="133"/>
      <c r="HWT152" s="133"/>
      <c r="HWU152" s="133"/>
      <c r="HWV152" s="133"/>
      <c r="HWW152" s="133"/>
      <c r="HWX152" s="133"/>
      <c r="HWY152" s="133"/>
      <c r="HWZ152" s="133"/>
      <c r="HXA152" s="133"/>
      <c r="HXB152" s="133"/>
      <c r="HXC152" s="133"/>
      <c r="HXD152" s="133"/>
      <c r="HXE152" s="133"/>
      <c r="HXF152" s="133"/>
      <c r="HXG152" s="133"/>
      <c r="HXH152" s="133"/>
      <c r="HXI152" s="133"/>
      <c r="HXJ152" s="133"/>
      <c r="HXK152" s="133"/>
      <c r="HXL152" s="133"/>
      <c r="HXM152" s="133"/>
      <c r="HXN152" s="133"/>
      <c r="HXO152" s="133"/>
      <c r="HXP152" s="133"/>
      <c r="HXQ152" s="133"/>
      <c r="HXR152" s="133"/>
      <c r="HXS152" s="133"/>
      <c r="HXT152" s="133"/>
      <c r="HXU152" s="133"/>
      <c r="HXV152" s="133"/>
      <c r="HXW152" s="133"/>
      <c r="HXX152" s="133"/>
      <c r="HXY152" s="133"/>
      <c r="HXZ152" s="133"/>
      <c r="HYA152" s="133"/>
      <c r="HYB152" s="133"/>
      <c r="HYC152" s="133"/>
      <c r="HYD152" s="133"/>
      <c r="HYE152" s="133"/>
      <c r="HYF152" s="133"/>
      <c r="HYG152" s="133"/>
      <c r="HYH152" s="133"/>
      <c r="HYI152" s="133"/>
      <c r="HYJ152" s="133"/>
      <c r="HYK152" s="133"/>
      <c r="HYL152" s="133"/>
      <c r="HYM152" s="133"/>
      <c r="HYN152" s="133"/>
      <c r="HYO152" s="133"/>
      <c r="HYP152" s="133"/>
      <c r="HYQ152" s="133"/>
      <c r="HYR152" s="133"/>
      <c r="HYS152" s="133"/>
      <c r="HYT152" s="133"/>
      <c r="HYU152" s="133"/>
      <c r="HYV152" s="133"/>
      <c r="HYW152" s="133"/>
      <c r="HYX152" s="133"/>
      <c r="HYY152" s="133"/>
      <c r="HYZ152" s="133"/>
      <c r="HZA152" s="133"/>
      <c r="HZB152" s="133"/>
      <c r="HZC152" s="133"/>
      <c r="HZD152" s="133"/>
      <c r="HZE152" s="133"/>
      <c r="HZF152" s="133"/>
      <c r="HZG152" s="133"/>
      <c r="HZH152" s="133"/>
      <c r="HZI152" s="133"/>
      <c r="HZJ152" s="133"/>
      <c r="HZK152" s="133"/>
      <c r="HZL152" s="133"/>
      <c r="HZM152" s="133"/>
      <c r="HZN152" s="133"/>
      <c r="HZO152" s="133"/>
      <c r="HZP152" s="133"/>
      <c r="HZQ152" s="133"/>
      <c r="HZR152" s="133"/>
      <c r="HZS152" s="133"/>
      <c r="HZT152" s="133"/>
      <c r="HZU152" s="133"/>
      <c r="HZV152" s="133"/>
      <c r="HZW152" s="133"/>
      <c r="HZX152" s="133"/>
      <c r="HZY152" s="133"/>
      <c r="HZZ152" s="133"/>
      <c r="IAA152" s="133"/>
      <c r="IAB152" s="133"/>
      <c r="IAC152" s="133"/>
      <c r="IAD152" s="133"/>
      <c r="IAE152" s="133"/>
      <c r="IAF152" s="133"/>
      <c r="IAG152" s="133"/>
      <c r="IAH152" s="133"/>
      <c r="IAI152" s="133"/>
      <c r="IAJ152" s="133"/>
      <c r="IAK152" s="133"/>
      <c r="IAL152" s="133"/>
      <c r="IAM152" s="133"/>
      <c r="IAN152" s="133"/>
      <c r="IAO152" s="133"/>
      <c r="IAP152" s="133"/>
      <c r="IAQ152" s="133"/>
      <c r="IAR152" s="133"/>
      <c r="IAS152" s="133"/>
      <c r="IAT152" s="133"/>
      <c r="IAU152" s="133"/>
      <c r="IAV152" s="133"/>
      <c r="IAW152" s="133"/>
      <c r="IAX152" s="133"/>
      <c r="IAY152" s="133"/>
      <c r="IAZ152" s="133"/>
      <c r="IBA152" s="133"/>
      <c r="IBB152" s="133"/>
      <c r="IBC152" s="133"/>
      <c r="IBD152" s="133"/>
      <c r="IBE152" s="133"/>
      <c r="IBF152" s="133"/>
      <c r="IBG152" s="133"/>
      <c r="IBH152" s="133"/>
      <c r="IBI152" s="133"/>
      <c r="IBJ152" s="133"/>
      <c r="IBK152" s="133"/>
      <c r="IBL152" s="133"/>
      <c r="IBM152" s="133"/>
      <c r="IBN152" s="133"/>
      <c r="IBO152" s="133"/>
      <c r="IBP152" s="133"/>
      <c r="IBQ152" s="133"/>
      <c r="IBR152" s="133"/>
      <c r="IBS152" s="133"/>
      <c r="IBT152" s="133"/>
      <c r="IBU152" s="133"/>
      <c r="IBV152" s="133"/>
      <c r="IBW152" s="133"/>
      <c r="IBX152" s="133"/>
      <c r="IBY152" s="133"/>
      <c r="IBZ152" s="133"/>
      <c r="ICA152" s="133"/>
      <c r="ICB152" s="133"/>
      <c r="ICC152" s="133"/>
      <c r="ICD152" s="133"/>
      <c r="ICE152" s="133"/>
      <c r="ICF152" s="133"/>
      <c r="ICG152" s="133"/>
      <c r="ICH152" s="133"/>
      <c r="ICI152" s="133"/>
      <c r="ICJ152" s="133"/>
      <c r="ICK152" s="133"/>
      <c r="ICL152" s="133"/>
      <c r="ICM152" s="133"/>
      <c r="ICN152" s="133"/>
      <c r="ICO152" s="133"/>
      <c r="ICP152" s="133"/>
      <c r="ICQ152" s="133"/>
      <c r="ICR152" s="133"/>
      <c r="ICS152" s="133"/>
      <c r="ICT152" s="133"/>
      <c r="ICU152" s="133"/>
      <c r="ICV152" s="133"/>
      <c r="ICW152" s="133"/>
      <c r="ICX152" s="133"/>
      <c r="ICY152" s="133"/>
      <c r="ICZ152" s="133"/>
      <c r="IDA152" s="133"/>
      <c r="IDB152" s="133"/>
      <c r="IDC152" s="133"/>
      <c r="IDD152" s="133"/>
      <c r="IDE152" s="133"/>
      <c r="IDF152" s="133"/>
      <c r="IDG152" s="133"/>
      <c r="IDH152" s="133"/>
      <c r="IDI152" s="133"/>
      <c r="IDJ152" s="133"/>
      <c r="IDK152" s="133"/>
      <c r="IDL152" s="133"/>
      <c r="IDM152" s="133"/>
      <c r="IDN152" s="133"/>
      <c r="IDO152" s="133"/>
      <c r="IDP152" s="133"/>
      <c r="IDQ152" s="133"/>
      <c r="IDR152" s="133"/>
      <c r="IDS152" s="133"/>
      <c r="IDT152" s="133"/>
      <c r="IDU152" s="133"/>
      <c r="IDV152" s="133"/>
      <c r="IDW152" s="133"/>
      <c r="IDX152" s="133"/>
      <c r="IDY152" s="133"/>
      <c r="IDZ152" s="133"/>
      <c r="IEA152" s="133"/>
      <c r="IEB152" s="133"/>
      <c r="IEC152" s="133"/>
      <c r="IED152" s="133"/>
      <c r="IEE152" s="133"/>
      <c r="IEF152" s="133"/>
      <c r="IEG152" s="133"/>
      <c r="IEH152" s="133"/>
      <c r="IEI152" s="133"/>
      <c r="IEJ152" s="133"/>
      <c r="IEK152" s="133"/>
      <c r="IEL152" s="133"/>
      <c r="IEM152" s="133"/>
      <c r="IEN152" s="133"/>
      <c r="IEO152" s="133"/>
      <c r="IEP152" s="133"/>
      <c r="IEQ152" s="133"/>
      <c r="IER152" s="133"/>
      <c r="IES152" s="133"/>
      <c r="IET152" s="133"/>
      <c r="IEU152" s="133"/>
      <c r="IEV152" s="133"/>
      <c r="IEW152" s="133"/>
      <c r="IEX152" s="133"/>
      <c r="IEY152" s="133"/>
      <c r="IEZ152" s="133"/>
      <c r="IFA152" s="133"/>
      <c r="IFB152" s="133"/>
      <c r="IFC152" s="133"/>
      <c r="IFD152" s="133"/>
      <c r="IFE152" s="133"/>
      <c r="IFF152" s="133"/>
      <c r="IFG152" s="133"/>
      <c r="IFH152" s="133"/>
      <c r="IFI152" s="133"/>
      <c r="IFJ152" s="133"/>
      <c r="IFK152" s="133"/>
      <c r="IFL152" s="133"/>
      <c r="IFM152" s="133"/>
      <c r="IFN152" s="133"/>
      <c r="IFO152" s="133"/>
      <c r="IFP152" s="133"/>
      <c r="IFQ152" s="133"/>
      <c r="IFR152" s="133"/>
      <c r="IFS152" s="133"/>
      <c r="IFT152" s="133"/>
      <c r="IFU152" s="133"/>
      <c r="IFV152" s="133"/>
      <c r="IFW152" s="133"/>
      <c r="IFX152" s="133"/>
      <c r="IFY152" s="133"/>
      <c r="IFZ152" s="133"/>
      <c r="IGA152" s="133"/>
      <c r="IGB152" s="133"/>
      <c r="IGC152" s="133"/>
      <c r="IGD152" s="133"/>
      <c r="IGE152" s="133"/>
      <c r="IGF152" s="133"/>
      <c r="IGG152" s="133"/>
      <c r="IGH152" s="133"/>
      <c r="IGI152" s="133"/>
      <c r="IGJ152" s="133"/>
      <c r="IGK152" s="133"/>
      <c r="IGL152" s="133"/>
      <c r="IGM152" s="133"/>
      <c r="IGN152" s="133"/>
      <c r="IGO152" s="133"/>
      <c r="IGP152" s="133"/>
      <c r="IGQ152" s="133"/>
      <c r="IGR152" s="133"/>
      <c r="IGS152" s="133"/>
      <c r="IGT152" s="133"/>
      <c r="IGU152" s="133"/>
      <c r="IGV152" s="133"/>
      <c r="IGW152" s="133"/>
      <c r="IGX152" s="133"/>
      <c r="IGY152" s="133"/>
      <c r="IGZ152" s="133"/>
      <c r="IHA152" s="133"/>
      <c r="IHB152" s="133"/>
      <c r="IHC152" s="133"/>
      <c r="IHD152" s="133"/>
      <c r="IHE152" s="133"/>
      <c r="IHF152" s="133"/>
      <c r="IHG152" s="133"/>
      <c r="IHH152" s="133"/>
      <c r="IHI152" s="133"/>
      <c r="IHJ152" s="133"/>
      <c r="IHK152" s="133"/>
      <c r="IHL152" s="133"/>
      <c r="IHM152" s="133"/>
      <c r="IHN152" s="133"/>
      <c r="IHO152" s="133"/>
      <c r="IHP152" s="133"/>
      <c r="IHQ152" s="133"/>
      <c r="IHR152" s="133"/>
      <c r="IHS152" s="133"/>
      <c r="IHT152" s="133"/>
      <c r="IHU152" s="133"/>
      <c r="IHV152" s="133"/>
      <c r="IHW152" s="133"/>
      <c r="IHX152" s="133"/>
      <c r="IHY152" s="133"/>
      <c r="IHZ152" s="133"/>
      <c r="IIA152" s="133"/>
      <c r="IIB152" s="133"/>
      <c r="IIC152" s="133"/>
      <c r="IID152" s="133"/>
      <c r="IIE152" s="133"/>
      <c r="IIF152" s="133"/>
      <c r="IIG152" s="133"/>
      <c r="IIH152" s="133"/>
      <c r="III152" s="133"/>
      <c r="IIJ152" s="133"/>
      <c r="IIK152" s="133"/>
      <c r="IIL152" s="133"/>
      <c r="IIM152" s="133"/>
      <c r="IIN152" s="133"/>
      <c r="IIO152" s="133"/>
      <c r="IIP152" s="133"/>
      <c r="IIQ152" s="133"/>
      <c r="IIR152" s="133"/>
      <c r="IIS152" s="133"/>
      <c r="IIT152" s="133"/>
      <c r="IIU152" s="133"/>
      <c r="IIV152" s="133"/>
      <c r="IIW152" s="133"/>
      <c r="IIX152" s="133"/>
      <c r="IIY152" s="133"/>
      <c r="IIZ152" s="133"/>
      <c r="IJA152" s="133"/>
      <c r="IJB152" s="133"/>
      <c r="IJC152" s="133"/>
      <c r="IJD152" s="133"/>
      <c r="IJE152" s="133"/>
      <c r="IJF152" s="133"/>
      <c r="IJG152" s="133"/>
      <c r="IJH152" s="133"/>
      <c r="IJI152" s="133"/>
      <c r="IJJ152" s="133"/>
      <c r="IJK152" s="133"/>
      <c r="IJL152" s="133"/>
      <c r="IJM152" s="133"/>
      <c r="IJN152" s="133"/>
      <c r="IJO152" s="133"/>
      <c r="IJP152" s="133"/>
      <c r="IJQ152" s="133"/>
      <c r="IJR152" s="133"/>
      <c r="IJS152" s="133"/>
      <c r="IJT152" s="133"/>
      <c r="IJU152" s="133"/>
      <c r="IJV152" s="133"/>
      <c r="IJW152" s="133"/>
      <c r="IJX152" s="133"/>
      <c r="IJY152" s="133"/>
      <c r="IJZ152" s="133"/>
      <c r="IKA152" s="133"/>
      <c r="IKB152" s="133"/>
      <c r="IKC152" s="133"/>
      <c r="IKD152" s="133"/>
      <c r="IKE152" s="133"/>
      <c r="IKF152" s="133"/>
      <c r="IKG152" s="133"/>
      <c r="IKH152" s="133"/>
      <c r="IKI152" s="133"/>
      <c r="IKJ152" s="133"/>
      <c r="IKK152" s="133"/>
      <c r="IKL152" s="133"/>
      <c r="IKM152" s="133"/>
      <c r="IKN152" s="133"/>
      <c r="IKO152" s="133"/>
      <c r="IKP152" s="133"/>
      <c r="IKQ152" s="133"/>
      <c r="IKR152" s="133"/>
      <c r="IKS152" s="133"/>
      <c r="IKT152" s="133"/>
      <c r="IKU152" s="133"/>
      <c r="IKV152" s="133"/>
      <c r="IKW152" s="133"/>
      <c r="IKX152" s="133"/>
      <c r="IKY152" s="133"/>
      <c r="IKZ152" s="133"/>
      <c r="ILA152" s="133"/>
      <c r="ILB152" s="133"/>
      <c r="ILC152" s="133"/>
      <c r="ILD152" s="133"/>
      <c r="ILE152" s="133"/>
      <c r="ILF152" s="133"/>
      <c r="ILG152" s="133"/>
      <c r="ILH152" s="133"/>
      <c r="ILI152" s="133"/>
      <c r="ILJ152" s="133"/>
      <c r="ILK152" s="133"/>
      <c r="ILL152" s="133"/>
      <c r="ILM152" s="133"/>
      <c r="ILN152" s="133"/>
      <c r="ILO152" s="133"/>
      <c r="ILP152" s="133"/>
      <c r="ILQ152" s="133"/>
      <c r="ILR152" s="133"/>
      <c r="ILS152" s="133"/>
      <c r="ILT152" s="133"/>
      <c r="ILU152" s="133"/>
      <c r="ILV152" s="133"/>
      <c r="ILW152" s="133"/>
      <c r="ILX152" s="133"/>
      <c r="ILY152" s="133"/>
      <c r="ILZ152" s="133"/>
      <c r="IMA152" s="133"/>
      <c r="IMB152" s="133"/>
      <c r="IMC152" s="133"/>
      <c r="IMD152" s="133"/>
      <c r="IME152" s="133"/>
      <c r="IMF152" s="133"/>
      <c r="IMG152" s="133"/>
      <c r="IMH152" s="133"/>
      <c r="IMI152" s="133"/>
      <c r="IMJ152" s="133"/>
      <c r="IMK152" s="133"/>
      <c r="IML152" s="133"/>
      <c r="IMM152" s="133"/>
      <c r="IMN152" s="133"/>
      <c r="IMO152" s="133"/>
      <c r="IMP152" s="133"/>
      <c r="IMQ152" s="133"/>
      <c r="IMR152" s="133"/>
      <c r="IMS152" s="133"/>
      <c r="IMT152" s="133"/>
      <c r="IMU152" s="133"/>
      <c r="IMV152" s="133"/>
      <c r="IMW152" s="133"/>
      <c r="IMX152" s="133"/>
      <c r="IMY152" s="133"/>
      <c r="IMZ152" s="133"/>
      <c r="INA152" s="133"/>
      <c r="INB152" s="133"/>
      <c r="INC152" s="133"/>
      <c r="IND152" s="133"/>
      <c r="INE152" s="133"/>
      <c r="INF152" s="133"/>
      <c r="ING152" s="133"/>
      <c r="INH152" s="133"/>
      <c r="INI152" s="133"/>
      <c r="INJ152" s="133"/>
      <c r="INK152" s="133"/>
      <c r="INL152" s="133"/>
      <c r="INM152" s="133"/>
      <c r="INN152" s="133"/>
      <c r="INO152" s="133"/>
      <c r="INP152" s="133"/>
      <c r="INQ152" s="133"/>
      <c r="INR152" s="133"/>
      <c r="INS152" s="133"/>
      <c r="INT152" s="133"/>
      <c r="INU152" s="133"/>
      <c r="INV152" s="133"/>
      <c r="INW152" s="133"/>
      <c r="INX152" s="133"/>
      <c r="INY152" s="133"/>
      <c r="INZ152" s="133"/>
      <c r="IOA152" s="133"/>
      <c r="IOB152" s="133"/>
      <c r="IOC152" s="133"/>
      <c r="IOD152" s="133"/>
      <c r="IOE152" s="133"/>
      <c r="IOF152" s="133"/>
      <c r="IOG152" s="133"/>
      <c r="IOH152" s="133"/>
      <c r="IOI152" s="133"/>
      <c r="IOJ152" s="133"/>
      <c r="IOK152" s="133"/>
      <c r="IOL152" s="133"/>
      <c r="IOM152" s="133"/>
      <c r="ION152" s="133"/>
      <c r="IOO152" s="133"/>
      <c r="IOP152" s="133"/>
      <c r="IOQ152" s="133"/>
      <c r="IOR152" s="133"/>
      <c r="IOS152" s="133"/>
      <c r="IOT152" s="133"/>
      <c r="IOU152" s="133"/>
      <c r="IOV152" s="133"/>
      <c r="IOW152" s="133"/>
      <c r="IOX152" s="133"/>
      <c r="IOY152" s="133"/>
      <c r="IOZ152" s="133"/>
      <c r="IPA152" s="133"/>
      <c r="IPB152" s="133"/>
      <c r="IPC152" s="133"/>
      <c r="IPD152" s="133"/>
      <c r="IPE152" s="133"/>
      <c r="IPF152" s="133"/>
      <c r="IPG152" s="133"/>
      <c r="IPH152" s="133"/>
      <c r="IPI152" s="133"/>
      <c r="IPJ152" s="133"/>
      <c r="IPK152" s="133"/>
      <c r="IPL152" s="133"/>
      <c r="IPM152" s="133"/>
      <c r="IPN152" s="133"/>
      <c r="IPO152" s="133"/>
      <c r="IPP152" s="133"/>
      <c r="IPQ152" s="133"/>
      <c r="IPR152" s="133"/>
      <c r="IPS152" s="133"/>
      <c r="IPT152" s="133"/>
      <c r="IPU152" s="133"/>
      <c r="IPV152" s="133"/>
      <c r="IPW152" s="133"/>
      <c r="IPX152" s="133"/>
      <c r="IPY152" s="133"/>
      <c r="IPZ152" s="133"/>
      <c r="IQA152" s="133"/>
      <c r="IQB152" s="133"/>
      <c r="IQC152" s="133"/>
      <c r="IQD152" s="133"/>
      <c r="IQE152" s="133"/>
      <c r="IQF152" s="133"/>
      <c r="IQG152" s="133"/>
      <c r="IQH152" s="133"/>
      <c r="IQI152" s="133"/>
      <c r="IQJ152" s="133"/>
      <c r="IQK152" s="133"/>
      <c r="IQL152" s="133"/>
      <c r="IQM152" s="133"/>
      <c r="IQN152" s="133"/>
      <c r="IQO152" s="133"/>
      <c r="IQP152" s="133"/>
      <c r="IQQ152" s="133"/>
      <c r="IQR152" s="133"/>
      <c r="IQS152" s="133"/>
      <c r="IQT152" s="133"/>
      <c r="IQU152" s="133"/>
      <c r="IQV152" s="133"/>
      <c r="IQW152" s="133"/>
      <c r="IQX152" s="133"/>
      <c r="IQY152" s="133"/>
      <c r="IQZ152" s="133"/>
      <c r="IRA152" s="133"/>
      <c r="IRB152" s="133"/>
      <c r="IRC152" s="133"/>
      <c r="IRD152" s="133"/>
      <c r="IRE152" s="133"/>
      <c r="IRF152" s="133"/>
      <c r="IRG152" s="133"/>
      <c r="IRH152" s="133"/>
      <c r="IRI152" s="133"/>
      <c r="IRJ152" s="133"/>
      <c r="IRK152" s="133"/>
      <c r="IRL152" s="133"/>
      <c r="IRM152" s="133"/>
      <c r="IRN152" s="133"/>
      <c r="IRO152" s="133"/>
      <c r="IRP152" s="133"/>
      <c r="IRQ152" s="133"/>
      <c r="IRR152" s="133"/>
      <c r="IRS152" s="133"/>
      <c r="IRT152" s="133"/>
      <c r="IRU152" s="133"/>
      <c r="IRV152" s="133"/>
      <c r="IRW152" s="133"/>
      <c r="IRX152" s="133"/>
      <c r="IRY152" s="133"/>
      <c r="IRZ152" s="133"/>
      <c r="ISA152" s="133"/>
      <c r="ISB152" s="133"/>
      <c r="ISC152" s="133"/>
      <c r="ISD152" s="133"/>
      <c r="ISE152" s="133"/>
      <c r="ISF152" s="133"/>
      <c r="ISG152" s="133"/>
      <c r="ISH152" s="133"/>
      <c r="ISI152" s="133"/>
      <c r="ISJ152" s="133"/>
      <c r="ISK152" s="133"/>
      <c r="ISL152" s="133"/>
      <c r="ISM152" s="133"/>
      <c r="ISN152" s="133"/>
      <c r="ISO152" s="133"/>
      <c r="ISP152" s="133"/>
      <c r="ISQ152" s="133"/>
      <c r="ISR152" s="133"/>
      <c r="ISS152" s="133"/>
      <c r="IST152" s="133"/>
      <c r="ISU152" s="133"/>
      <c r="ISV152" s="133"/>
      <c r="ISW152" s="133"/>
      <c r="ISX152" s="133"/>
      <c r="ISY152" s="133"/>
      <c r="ISZ152" s="133"/>
      <c r="ITA152" s="133"/>
      <c r="ITB152" s="133"/>
      <c r="ITC152" s="133"/>
      <c r="ITD152" s="133"/>
      <c r="ITE152" s="133"/>
      <c r="ITF152" s="133"/>
      <c r="ITG152" s="133"/>
      <c r="ITH152" s="133"/>
      <c r="ITI152" s="133"/>
      <c r="ITJ152" s="133"/>
      <c r="ITK152" s="133"/>
      <c r="ITL152" s="133"/>
      <c r="ITM152" s="133"/>
      <c r="ITN152" s="133"/>
      <c r="ITO152" s="133"/>
      <c r="ITP152" s="133"/>
      <c r="ITQ152" s="133"/>
      <c r="ITR152" s="133"/>
      <c r="ITS152" s="133"/>
      <c r="ITT152" s="133"/>
      <c r="ITU152" s="133"/>
      <c r="ITV152" s="133"/>
      <c r="ITW152" s="133"/>
      <c r="ITX152" s="133"/>
      <c r="ITY152" s="133"/>
      <c r="ITZ152" s="133"/>
      <c r="IUA152" s="133"/>
      <c r="IUB152" s="133"/>
      <c r="IUC152" s="133"/>
      <c r="IUD152" s="133"/>
      <c r="IUE152" s="133"/>
      <c r="IUF152" s="133"/>
      <c r="IUG152" s="133"/>
      <c r="IUH152" s="133"/>
      <c r="IUI152" s="133"/>
      <c r="IUJ152" s="133"/>
      <c r="IUK152" s="133"/>
      <c r="IUL152" s="133"/>
      <c r="IUM152" s="133"/>
      <c r="IUN152" s="133"/>
      <c r="IUO152" s="133"/>
      <c r="IUP152" s="133"/>
      <c r="IUQ152" s="133"/>
      <c r="IUR152" s="133"/>
      <c r="IUS152" s="133"/>
      <c r="IUT152" s="133"/>
      <c r="IUU152" s="133"/>
      <c r="IUV152" s="133"/>
      <c r="IUW152" s="133"/>
      <c r="IUX152" s="133"/>
      <c r="IUY152" s="133"/>
      <c r="IUZ152" s="133"/>
      <c r="IVA152" s="133"/>
      <c r="IVB152" s="133"/>
      <c r="IVC152" s="133"/>
      <c r="IVD152" s="133"/>
      <c r="IVE152" s="133"/>
      <c r="IVF152" s="133"/>
      <c r="IVG152" s="133"/>
      <c r="IVH152" s="133"/>
      <c r="IVI152" s="133"/>
      <c r="IVJ152" s="133"/>
      <c r="IVK152" s="133"/>
      <c r="IVL152" s="133"/>
      <c r="IVM152" s="133"/>
      <c r="IVN152" s="133"/>
      <c r="IVO152" s="133"/>
      <c r="IVP152" s="133"/>
      <c r="IVQ152" s="133"/>
      <c r="IVR152" s="133"/>
      <c r="IVS152" s="133"/>
      <c r="IVT152" s="133"/>
      <c r="IVU152" s="133"/>
      <c r="IVV152" s="133"/>
      <c r="IVW152" s="133"/>
      <c r="IVX152" s="133"/>
      <c r="IVY152" s="133"/>
      <c r="IVZ152" s="133"/>
      <c r="IWA152" s="133"/>
      <c r="IWB152" s="133"/>
      <c r="IWC152" s="133"/>
      <c r="IWD152" s="133"/>
      <c r="IWE152" s="133"/>
      <c r="IWF152" s="133"/>
      <c r="IWG152" s="133"/>
      <c r="IWH152" s="133"/>
      <c r="IWI152" s="133"/>
      <c r="IWJ152" s="133"/>
      <c r="IWK152" s="133"/>
      <c r="IWL152" s="133"/>
      <c r="IWM152" s="133"/>
      <c r="IWN152" s="133"/>
      <c r="IWO152" s="133"/>
      <c r="IWP152" s="133"/>
      <c r="IWQ152" s="133"/>
      <c r="IWR152" s="133"/>
      <c r="IWS152" s="133"/>
      <c r="IWT152" s="133"/>
      <c r="IWU152" s="133"/>
      <c r="IWV152" s="133"/>
      <c r="IWW152" s="133"/>
      <c r="IWX152" s="133"/>
      <c r="IWY152" s="133"/>
      <c r="IWZ152" s="133"/>
      <c r="IXA152" s="133"/>
      <c r="IXB152" s="133"/>
      <c r="IXC152" s="133"/>
      <c r="IXD152" s="133"/>
      <c r="IXE152" s="133"/>
      <c r="IXF152" s="133"/>
      <c r="IXG152" s="133"/>
      <c r="IXH152" s="133"/>
      <c r="IXI152" s="133"/>
      <c r="IXJ152" s="133"/>
      <c r="IXK152" s="133"/>
      <c r="IXL152" s="133"/>
      <c r="IXM152" s="133"/>
      <c r="IXN152" s="133"/>
      <c r="IXO152" s="133"/>
      <c r="IXP152" s="133"/>
      <c r="IXQ152" s="133"/>
      <c r="IXR152" s="133"/>
      <c r="IXS152" s="133"/>
      <c r="IXT152" s="133"/>
      <c r="IXU152" s="133"/>
      <c r="IXV152" s="133"/>
      <c r="IXW152" s="133"/>
      <c r="IXX152" s="133"/>
      <c r="IXY152" s="133"/>
      <c r="IXZ152" s="133"/>
      <c r="IYA152" s="133"/>
      <c r="IYB152" s="133"/>
      <c r="IYC152" s="133"/>
      <c r="IYD152" s="133"/>
      <c r="IYE152" s="133"/>
      <c r="IYF152" s="133"/>
      <c r="IYG152" s="133"/>
      <c r="IYH152" s="133"/>
      <c r="IYI152" s="133"/>
      <c r="IYJ152" s="133"/>
      <c r="IYK152" s="133"/>
      <c r="IYL152" s="133"/>
      <c r="IYM152" s="133"/>
      <c r="IYN152" s="133"/>
      <c r="IYO152" s="133"/>
      <c r="IYP152" s="133"/>
      <c r="IYQ152" s="133"/>
      <c r="IYR152" s="133"/>
      <c r="IYS152" s="133"/>
      <c r="IYT152" s="133"/>
      <c r="IYU152" s="133"/>
      <c r="IYV152" s="133"/>
      <c r="IYW152" s="133"/>
      <c r="IYX152" s="133"/>
      <c r="IYY152" s="133"/>
      <c r="IYZ152" s="133"/>
      <c r="IZA152" s="133"/>
      <c r="IZB152" s="133"/>
      <c r="IZC152" s="133"/>
      <c r="IZD152" s="133"/>
      <c r="IZE152" s="133"/>
      <c r="IZF152" s="133"/>
      <c r="IZG152" s="133"/>
      <c r="IZH152" s="133"/>
      <c r="IZI152" s="133"/>
      <c r="IZJ152" s="133"/>
      <c r="IZK152" s="133"/>
      <c r="IZL152" s="133"/>
      <c r="IZM152" s="133"/>
      <c r="IZN152" s="133"/>
      <c r="IZO152" s="133"/>
      <c r="IZP152" s="133"/>
      <c r="IZQ152" s="133"/>
      <c r="IZR152" s="133"/>
      <c r="IZS152" s="133"/>
      <c r="IZT152" s="133"/>
      <c r="IZU152" s="133"/>
      <c r="IZV152" s="133"/>
      <c r="IZW152" s="133"/>
      <c r="IZX152" s="133"/>
      <c r="IZY152" s="133"/>
      <c r="IZZ152" s="133"/>
      <c r="JAA152" s="133"/>
      <c r="JAB152" s="133"/>
      <c r="JAC152" s="133"/>
      <c r="JAD152" s="133"/>
      <c r="JAE152" s="133"/>
      <c r="JAF152" s="133"/>
      <c r="JAG152" s="133"/>
      <c r="JAH152" s="133"/>
      <c r="JAI152" s="133"/>
      <c r="JAJ152" s="133"/>
      <c r="JAK152" s="133"/>
      <c r="JAL152" s="133"/>
      <c r="JAM152" s="133"/>
      <c r="JAN152" s="133"/>
      <c r="JAO152" s="133"/>
      <c r="JAP152" s="133"/>
      <c r="JAQ152" s="133"/>
      <c r="JAR152" s="133"/>
      <c r="JAS152" s="133"/>
      <c r="JAT152" s="133"/>
      <c r="JAU152" s="133"/>
      <c r="JAV152" s="133"/>
      <c r="JAW152" s="133"/>
      <c r="JAX152" s="133"/>
      <c r="JAY152" s="133"/>
      <c r="JAZ152" s="133"/>
      <c r="JBA152" s="133"/>
      <c r="JBB152" s="133"/>
      <c r="JBC152" s="133"/>
      <c r="JBD152" s="133"/>
      <c r="JBE152" s="133"/>
      <c r="JBF152" s="133"/>
      <c r="JBG152" s="133"/>
      <c r="JBH152" s="133"/>
      <c r="JBI152" s="133"/>
      <c r="JBJ152" s="133"/>
      <c r="JBK152" s="133"/>
      <c r="JBL152" s="133"/>
      <c r="JBM152" s="133"/>
      <c r="JBN152" s="133"/>
      <c r="JBO152" s="133"/>
      <c r="JBP152" s="133"/>
      <c r="JBQ152" s="133"/>
      <c r="JBR152" s="133"/>
      <c r="JBS152" s="133"/>
      <c r="JBT152" s="133"/>
      <c r="JBU152" s="133"/>
      <c r="JBV152" s="133"/>
      <c r="JBW152" s="133"/>
      <c r="JBX152" s="133"/>
      <c r="JBY152" s="133"/>
      <c r="JBZ152" s="133"/>
      <c r="JCA152" s="133"/>
      <c r="JCB152" s="133"/>
      <c r="JCC152" s="133"/>
      <c r="JCD152" s="133"/>
      <c r="JCE152" s="133"/>
      <c r="JCF152" s="133"/>
      <c r="JCG152" s="133"/>
      <c r="JCH152" s="133"/>
      <c r="JCI152" s="133"/>
      <c r="JCJ152" s="133"/>
      <c r="JCK152" s="133"/>
      <c r="JCL152" s="133"/>
      <c r="JCM152" s="133"/>
      <c r="JCN152" s="133"/>
      <c r="JCO152" s="133"/>
      <c r="JCP152" s="133"/>
      <c r="JCQ152" s="133"/>
      <c r="JCR152" s="133"/>
      <c r="JCS152" s="133"/>
      <c r="JCT152" s="133"/>
      <c r="JCU152" s="133"/>
      <c r="JCV152" s="133"/>
      <c r="JCW152" s="133"/>
      <c r="JCX152" s="133"/>
      <c r="JCY152" s="133"/>
      <c r="JCZ152" s="133"/>
      <c r="JDA152" s="133"/>
      <c r="JDB152" s="133"/>
      <c r="JDC152" s="133"/>
      <c r="JDD152" s="133"/>
      <c r="JDE152" s="133"/>
      <c r="JDF152" s="133"/>
      <c r="JDG152" s="133"/>
      <c r="JDH152" s="133"/>
      <c r="JDI152" s="133"/>
      <c r="JDJ152" s="133"/>
      <c r="JDK152" s="133"/>
      <c r="JDL152" s="133"/>
      <c r="JDM152" s="133"/>
      <c r="JDN152" s="133"/>
      <c r="JDO152" s="133"/>
      <c r="JDP152" s="133"/>
      <c r="JDQ152" s="133"/>
      <c r="JDR152" s="133"/>
      <c r="JDS152" s="133"/>
      <c r="JDT152" s="133"/>
      <c r="JDU152" s="133"/>
      <c r="JDV152" s="133"/>
      <c r="JDW152" s="133"/>
      <c r="JDX152" s="133"/>
      <c r="JDY152" s="133"/>
      <c r="JDZ152" s="133"/>
      <c r="JEA152" s="133"/>
      <c r="JEB152" s="133"/>
      <c r="JEC152" s="133"/>
      <c r="JED152" s="133"/>
      <c r="JEE152" s="133"/>
      <c r="JEF152" s="133"/>
      <c r="JEG152" s="133"/>
      <c r="JEH152" s="133"/>
      <c r="JEI152" s="133"/>
      <c r="JEJ152" s="133"/>
      <c r="JEK152" s="133"/>
      <c r="JEL152" s="133"/>
      <c r="JEM152" s="133"/>
      <c r="JEN152" s="133"/>
      <c r="JEO152" s="133"/>
      <c r="JEP152" s="133"/>
      <c r="JEQ152" s="133"/>
      <c r="JER152" s="133"/>
      <c r="JES152" s="133"/>
      <c r="JET152" s="133"/>
      <c r="JEU152" s="133"/>
      <c r="JEV152" s="133"/>
      <c r="JEW152" s="133"/>
      <c r="JEX152" s="133"/>
      <c r="JEY152" s="133"/>
      <c r="JEZ152" s="133"/>
      <c r="JFA152" s="133"/>
      <c r="JFB152" s="133"/>
      <c r="JFC152" s="133"/>
      <c r="JFD152" s="133"/>
      <c r="JFE152" s="133"/>
      <c r="JFF152" s="133"/>
      <c r="JFG152" s="133"/>
      <c r="JFH152" s="133"/>
      <c r="JFI152" s="133"/>
      <c r="JFJ152" s="133"/>
      <c r="JFK152" s="133"/>
      <c r="JFL152" s="133"/>
      <c r="JFM152" s="133"/>
      <c r="JFN152" s="133"/>
      <c r="JFO152" s="133"/>
      <c r="JFP152" s="133"/>
      <c r="JFQ152" s="133"/>
      <c r="JFR152" s="133"/>
      <c r="JFS152" s="133"/>
      <c r="JFT152" s="133"/>
      <c r="JFU152" s="133"/>
      <c r="JFV152" s="133"/>
      <c r="JFW152" s="133"/>
      <c r="JFX152" s="133"/>
      <c r="JFY152" s="133"/>
      <c r="JFZ152" s="133"/>
      <c r="JGA152" s="133"/>
      <c r="JGB152" s="133"/>
      <c r="JGC152" s="133"/>
      <c r="JGD152" s="133"/>
      <c r="JGE152" s="133"/>
      <c r="JGF152" s="133"/>
      <c r="JGG152" s="133"/>
      <c r="JGH152" s="133"/>
      <c r="JGI152" s="133"/>
      <c r="JGJ152" s="133"/>
      <c r="JGK152" s="133"/>
      <c r="JGL152" s="133"/>
      <c r="JGM152" s="133"/>
      <c r="JGN152" s="133"/>
      <c r="JGO152" s="133"/>
      <c r="JGP152" s="133"/>
      <c r="JGQ152" s="133"/>
      <c r="JGR152" s="133"/>
      <c r="JGS152" s="133"/>
      <c r="JGT152" s="133"/>
      <c r="JGU152" s="133"/>
      <c r="JGV152" s="133"/>
      <c r="JGW152" s="133"/>
      <c r="JGX152" s="133"/>
      <c r="JGY152" s="133"/>
      <c r="JGZ152" s="133"/>
      <c r="JHA152" s="133"/>
      <c r="JHB152" s="133"/>
      <c r="JHC152" s="133"/>
      <c r="JHD152" s="133"/>
      <c r="JHE152" s="133"/>
      <c r="JHF152" s="133"/>
      <c r="JHG152" s="133"/>
      <c r="JHH152" s="133"/>
      <c r="JHI152" s="133"/>
      <c r="JHJ152" s="133"/>
      <c r="JHK152" s="133"/>
      <c r="JHL152" s="133"/>
      <c r="JHM152" s="133"/>
      <c r="JHN152" s="133"/>
      <c r="JHO152" s="133"/>
      <c r="JHP152" s="133"/>
      <c r="JHQ152" s="133"/>
      <c r="JHR152" s="133"/>
      <c r="JHS152" s="133"/>
      <c r="JHT152" s="133"/>
      <c r="JHU152" s="133"/>
      <c r="JHV152" s="133"/>
      <c r="JHW152" s="133"/>
      <c r="JHX152" s="133"/>
      <c r="JHY152" s="133"/>
      <c r="JHZ152" s="133"/>
      <c r="JIA152" s="133"/>
      <c r="JIB152" s="133"/>
      <c r="JIC152" s="133"/>
      <c r="JID152" s="133"/>
      <c r="JIE152" s="133"/>
      <c r="JIF152" s="133"/>
      <c r="JIG152" s="133"/>
      <c r="JIH152" s="133"/>
      <c r="JII152" s="133"/>
      <c r="JIJ152" s="133"/>
      <c r="JIK152" s="133"/>
      <c r="JIL152" s="133"/>
      <c r="JIM152" s="133"/>
      <c r="JIN152" s="133"/>
      <c r="JIO152" s="133"/>
      <c r="JIP152" s="133"/>
      <c r="JIQ152" s="133"/>
      <c r="JIR152" s="133"/>
      <c r="JIS152" s="133"/>
      <c r="JIT152" s="133"/>
      <c r="JIU152" s="133"/>
      <c r="JIV152" s="133"/>
      <c r="JIW152" s="133"/>
      <c r="JIX152" s="133"/>
      <c r="JIY152" s="133"/>
      <c r="JIZ152" s="133"/>
      <c r="JJA152" s="133"/>
      <c r="JJB152" s="133"/>
      <c r="JJC152" s="133"/>
      <c r="JJD152" s="133"/>
      <c r="JJE152" s="133"/>
      <c r="JJF152" s="133"/>
      <c r="JJG152" s="133"/>
      <c r="JJH152" s="133"/>
      <c r="JJI152" s="133"/>
      <c r="JJJ152" s="133"/>
      <c r="JJK152" s="133"/>
      <c r="JJL152" s="133"/>
      <c r="JJM152" s="133"/>
      <c r="JJN152" s="133"/>
      <c r="JJO152" s="133"/>
      <c r="JJP152" s="133"/>
      <c r="JJQ152" s="133"/>
      <c r="JJR152" s="133"/>
      <c r="JJS152" s="133"/>
      <c r="JJT152" s="133"/>
      <c r="JJU152" s="133"/>
      <c r="JJV152" s="133"/>
      <c r="JJW152" s="133"/>
      <c r="JJX152" s="133"/>
      <c r="JJY152" s="133"/>
      <c r="JJZ152" s="133"/>
      <c r="JKA152" s="133"/>
      <c r="JKB152" s="133"/>
      <c r="JKC152" s="133"/>
      <c r="JKD152" s="133"/>
      <c r="JKE152" s="133"/>
      <c r="JKF152" s="133"/>
      <c r="JKG152" s="133"/>
      <c r="JKH152" s="133"/>
      <c r="JKI152" s="133"/>
      <c r="JKJ152" s="133"/>
      <c r="JKK152" s="133"/>
      <c r="JKL152" s="133"/>
      <c r="JKM152" s="133"/>
      <c r="JKN152" s="133"/>
      <c r="JKO152" s="133"/>
      <c r="JKP152" s="133"/>
      <c r="JKQ152" s="133"/>
      <c r="JKR152" s="133"/>
      <c r="JKS152" s="133"/>
      <c r="JKT152" s="133"/>
      <c r="JKU152" s="133"/>
      <c r="JKV152" s="133"/>
      <c r="JKW152" s="133"/>
      <c r="JKX152" s="133"/>
      <c r="JKY152" s="133"/>
      <c r="JKZ152" s="133"/>
      <c r="JLA152" s="133"/>
      <c r="JLB152" s="133"/>
      <c r="JLC152" s="133"/>
      <c r="JLD152" s="133"/>
      <c r="JLE152" s="133"/>
      <c r="JLF152" s="133"/>
      <c r="JLG152" s="133"/>
      <c r="JLH152" s="133"/>
      <c r="JLI152" s="133"/>
      <c r="JLJ152" s="133"/>
      <c r="JLK152" s="133"/>
      <c r="JLL152" s="133"/>
      <c r="JLM152" s="133"/>
      <c r="JLN152" s="133"/>
      <c r="JLO152" s="133"/>
      <c r="JLP152" s="133"/>
      <c r="JLQ152" s="133"/>
      <c r="JLR152" s="133"/>
      <c r="JLS152" s="133"/>
      <c r="JLT152" s="133"/>
      <c r="JLU152" s="133"/>
      <c r="JLV152" s="133"/>
      <c r="JLW152" s="133"/>
      <c r="JLX152" s="133"/>
      <c r="JLY152" s="133"/>
      <c r="JLZ152" s="133"/>
      <c r="JMA152" s="133"/>
      <c r="JMB152" s="133"/>
      <c r="JMC152" s="133"/>
      <c r="JMD152" s="133"/>
      <c r="JME152" s="133"/>
      <c r="JMF152" s="133"/>
      <c r="JMG152" s="133"/>
      <c r="JMH152" s="133"/>
      <c r="JMI152" s="133"/>
      <c r="JMJ152" s="133"/>
      <c r="JMK152" s="133"/>
      <c r="JML152" s="133"/>
      <c r="JMM152" s="133"/>
      <c r="JMN152" s="133"/>
      <c r="JMO152" s="133"/>
      <c r="JMP152" s="133"/>
      <c r="JMQ152" s="133"/>
      <c r="JMR152" s="133"/>
      <c r="JMS152" s="133"/>
      <c r="JMT152" s="133"/>
      <c r="JMU152" s="133"/>
      <c r="JMV152" s="133"/>
      <c r="JMW152" s="133"/>
      <c r="JMX152" s="133"/>
      <c r="JMY152" s="133"/>
      <c r="JMZ152" s="133"/>
      <c r="JNA152" s="133"/>
      <c r="JNB152" s="133"/>
      <c r="JNC152" s="133"/>
      <c r="JND152" s="133"/>
      <c r="JNE152" s="133"/>
      <c r="JNF152" s="133"/>
      <c r="JNG152" s="133"/>
      <c r="JNH152" s="133"/>
      <c r="JNI152" s="133"/>
      <c r="JNJ152" s="133"/>
      <c r="JNK152" s="133"/>
      <c r="JNL152" s="133"/>
      <c r="JNM152" s="133"/>
      <c r="JNN152" s="133"/>
      <c r="JNO152" s="133"/>
      <c r="JNP152" s="133"/>
      <c r="JNQ152" s="133"/>
      <c r="JNR152" s="133"/>
      <c r="JNS152" s="133"/>
      <c r="JNT152" s="133"/>
      <c r="JNU152" s="133"/>
      <c r="JNV152" s="133"/>
      <c r="JNW152" s="133"/>
      <c r="JNX152" s="133"/>
      <c r="JNY152" s="133"/>
      <c r="JNZ152" s="133"/>
      <c r="JOA152" s="133"/>
      <c r="JOB152" s="133"/>
      <c r="JOC152" s="133"/>
      <c r="JOD152" s="133"/>
      <c r="JOE152" s="133"/>
      <c r="JOF152" s="133"/>
      <c r="JOG152" s="133"/>
      <c r="JOH152" s="133"/>
      <c r="JOI152" s="133"/>
      <c r="JOJ152" s="133"/>
      <c r="JOK152" s="133"/>
      <c r="JOL152" s="133"/>
      <c r="JOM152" s="133"/>
      <c r="JON152" s="133"/>
      <c r="JOO152" s="133"/>
      <c r="JOP152" s="133"/>
      <c r="JOQ152" s="133"/>
      <c r="JOR152" s="133"/>
      <c r="JOS152" s="133"/>
      <c r="JOT152" s="133"/>
      <c r="JOU152" s="133"/>
      <c r="JOV152" s="133"/>
      <c r="JOW152" s="133"/>
      <c r="JOX152" s="133"/>
      <c r="JOY152" s="133"/>
      <c r="JOZ152" s="133"/>
      <c r="JPA152" s="133"/>
      <c r="JPB152" s="133"/>
      <c r="JPC152" s="133"/>
      <c r="JPD152" s="133"/>
      <c r="JPE152" s="133"/>
      <c r="JPF152" s="133"/>
      <c r="JPG152" s="133"/>
      <c r="JPH152" s="133"/>
      <c r="JPI152" s="133"/>
      <c r="JPJ152" s="133"/>
      <c r="JPK152" s="133"/>
      <c r="JPL152" s="133"/>
      <c r="JPM152" s="133"/>
      <c r="JPN152" s="133"/>
      <c r="JPO152" s="133"/>
      <c r="JPP152" s="133"/>
      <c r="JPQ152" s="133"/>
      <c r="JPR152" s="133"/>
      <c r="JPS152" s="133"/>
      <c r="JPT152" s="133"/>
      <c r="JPU152" s="133"/>
      <c r="JPV152" s="133"/>
      <c r="JPW152" s="133"/>
      <c r="JPX152" s="133"/>
      <c r="JPY152" s="133"/>
      <c r="JPZ152" s="133"/>
      <c r="JQA152" s="133"/>
      <c r="JQB152" s="133"/>
      <c r="JQC152" s="133"/>
      <c r="JQD152" s="133"/>
      <c r="JQE152" s="133"/>
      <c r="JQF152" s="133"/>
      <c r="JQG152" s="133"/>
      <c r="JQH152" s="133"/>
      <c r="JQI152" s="133"/>
      <c r="JQJ152" s="133"/>
      <c r="JQK152" s="133"/>
      <c r="JQL152" s="133"/>
      <c r="JQM152" s="133"/>
      <c r="JQN152" s="133"/>
      <c r="JQO152" s="133"/>
      <c r="JQP152" s="133"/>
      <c r="JQQ152" s="133"/>
      <c r="JQR152" s="133"/>
      <c r="JQS152" s="133"/>
      <c r="JQT152" s="133"/>
      <c r="JQU152" s="133"/>
      <c r="JQV152" s="133"/>
      <c r="JQW152" s="133"/>
      <c r="JQX152" s="133"/>
      <c r="JQY152" s="133"/>
      <c r="JQZ152" s="133"/>
      <c r="JRA152" s="133"/>
      <c r="JRB152" s="133"/>
      <c r="JRC152" s="133"/>
      <c r="JRD152" s="133"/>
      <c r="JRE152" s="133"/>
      <c r="JRF152" s="133"/>
      <c r="JRG152" s="133"/>
      <c r="JRH152" s="133"/>
      <c r="JRI152" s="133"/>
      <c r="JRJ152" s="133"/>
      <c r="JRK152" s="133"/>
      <c r="JRL152" s="133"/>
      <c r="JRM152" s="133"/>
      <c r="JRN152" s="133"/>
      <c r="JRO152" s="133"/>
      <c r="JRP152" s="133"/>
      <c r="JRQ152" s="133"/>
      <c r="JRR152" s="133"/>
      <c r="JRS152" s="133"/>
      <c r="JRT152" s="133"/>
      <c r="JRU152" s="133"/>
      <c r="JRV152" s="133"/>
      <c r="JRW152" s="133"/>
      <c r="JRX152" s="133"/>
      <c r="JRY152" s="133"/>
      <c r="JRZ152" s="133"/>
      <c r="JSA152" s="133"/>
      <c r="JSB152" s="133"/>
      <c r="JSC152" s="133"/>
      <c r="JSD152" s="133"/>
      <c r="JSE152" s="133"/>
      <c r="JSF152" s="133"/>
      <c r="JSG152" s="133"/>
      <c r="JSH152" s="133"/>
      <c r="JSI152" s="133"/>
      <c r="JSJ152" s="133"/>
      <c r="JSK152" s="133"/>
      <c r="JSL152" s="133"/>
      <c r="JSM152" s="133"/>
      <c r="JSN152" s="133"/>
      <c r="JSO152" s="133"/>
      <c r="JSP152" s="133"/>
      <c r="JSQ152" s="133"/>
      <c r="JSR152" s="133"/>
      <c r="JSS152" s="133"/>
      <c r="JST152" s="133"/>
      <c r="JSU152" s="133"/>
      <c r="JSV152" s="133"/>
      <c r="JSW152" s="133"/>
      <c r="JSX152" s="133"/>
      <c r="JSY152" s="133"/>
      <c r="JSZ152" s="133"/>
      <c r="JTA152" s="133"/>
      <c r="JTB152" s="133"/>
      <c r="JTC152" s="133"/>
      <c r="JTD152" s="133"/>
      <c r="JTE152" s="133"/>
      <c r="JTF152" s="133"/>
      <c r="JTG152" s="133"/>
      <c r="JTH152" s="133"/>
      <c r="JTI152" s="133"/>
      <c r="JTJ152" s="133"/>
      <c r="JTK152" s="133"/>
      <c r="JTL152" s="133"/>
      <c r="JTM152" s="133"/>
      <c r="JTN152" s="133"/>
      <c r="JTO152" s="133"/>
      <c r="JTP152" s="133"/>
      <c r="JTQ152" s="133"/>
      <c r="JTR152" s="133"/>
      <c r="JTS152" s="133"/>
      <c r="JTT152" s="133"/>
      <c r="JTU152" s="133"/>
      <c r="JTV152" s="133"/>
      <c r="JTW152" s="133"/>
      <c r="JTX152" s="133"/>
      <c r="JTY152" s="133"/>
      <c r="JTZ152" s="133"/>
      <c r="JUA152" s="133"/>
      <c r="JUB152" s="133"/>
      <c r="JUC152" s="133"/>
      <c r="JUD152" s="133"/>
      <c r="JUE152" s="133"/>
      <c r="JUF152" s="133"/>
      <c r="JUG152" s="133"/>
      <c r="JUH152" s="133"/>
      <c r="JUI152" s="133"/>
      <c r="JUJ152" s="133"/>
      <c r="JUK152" s="133"/>
      <c r="JUL152" s="133"/>
      <c r="JUM152" s="133"/>
      <c r="JUN152" s="133"/>
      <c r="JUO152" s="133"/>
      <c r="JUP152" s="133"/>
      <c r="JUQ152" s="133"/>
      <c r="JUR152" s="133"/>
      <c r="JUS152" s="133"/>
      <c r="JUT152" s="133"/>
      <c r="JUU152" s="133"/>
      <c r="JUV152" s="133"/>
      <c r="JUW152" s="133"/>
      <c r="JUX152" s="133"/>
      <c r="JUY152" s="133"/>
      <c r="JUZ152" s="133"/>
      <c r="JVA152" s="133"/>
      <c r="JVB152" s="133"/>
      <c r="JVC152" s="133"/>
      <c r="JVD152" s="133"/>
      <c r="JVE152" s="133"/>
      <c r="JVF152" s="133"/>
      <c r="JVG152" s="133"/>
      <c r="JVH152" s="133"/>
      <c r="JVI152" s="133"/>
      <c r="JVJ152" s="133"/>
      <c r="JVK152" s="133"/>
      <c r="JVL152" s="133"/>
      <c r="JVM152" s="133"/>
      <c r="JVN152" s="133"/>
      <c r="JVO152" s="133"/>
      <c r="JVP152" s="133"/>
      <c r="JVQ152" s="133"/>
      <c r="JVR152" s="133"/>
      <c r="JVS152" s="133"/>
      <c r="JVT152" s="133"/>
      <c r="JVU152" s="133"/>
      <c r="JVV152" s="133"/>
      <c r="JVW152" s="133"/>
      <c r="JVX152" s="133"/>
      <c r="JVY152" s="133"/>
      <c r="JVZ152" s="133"/>
      <c r="JWA152" s="133"/>
      <c r="JWB152" s="133"/>
      <c r="JWC152" s="133"/>
      <c r="JWD152" s="133"/>
      <c r="JWE152" s="133"/>
      <c r="JWF152" s="133"/>
      <c r="JWG152" s="133"/>
      <c r="JWH152" s="133"/>
      <c r="JWI152" s="133"/>
      <c r="JWJ152" s="133"/>
      <c r="JWK152" s="133"/>
      <c r="JWL152" s="133"/>
      <c r="JWM152" s="133"/>
      <c r="JWN152" s="133"/>
      <c r="JWO152" s="133"/>
      <c r="JWP152" s="133"/>
      <c r="JWQ152" s="133"/>
      <c r="JWR152" s="133"/>
      <c r="JWS152" s="133"/>
      <c r="JWT152" s="133"/>
      <c r="JWU152" s="133"/>
      <c r="JWV152" s="133"/>
      <c r="JWW152" s="133"/>
      <c r="JWX152" s="133"/>
      <c r="JWY152" s="133"/>
      <c r="JWZ152" s="133"/>
      <c r="JXA152" s="133"/>
      <c r="JXB152" s="133"/>
      <c r="JXC152" s="133"/>
      <c r="JXD152" s="133"/>
      <c r="JXE152" s="133"/>
      <c r="JXF152" s="133"/>
      <c r="JXG152" s="133"/>
      <c r="JXH152" s="133"/>
      <c r="JXI152" s="133"/>
      <c r="JXJ152" s="133"/>
      <c r="JXK152" s="133"/>
      <c r="JXL152" s="133"/>
      <c r="JXM152" s="133"/>
      <c r="JXN152" s="133"/>
      <c r="JXO152" s="133"/>
      <c r="JXP152" s="133"/>
      <c r="JXQ152" s="133"/>
      <c r="JXR152" s="133"/>
      <c r="JXS152" s="133"/>
      <c r="JXT152" s="133"/>
      <c r="JXU152" s="133"/>
      <c r="JXV152" s="133"/>
      <c r="JXW152" s="133"/>
      <c r="JXX152" s="133"/>
      <c r="JXY152" s="133"/>
      <c r="JXZ152" s="133"/>
      <c r="JYA152" s="133"/>
      <c r="JYB152" s="133"/>
      <c r="JYC152" s="133"/>
      <c r="JYD152" s="133"/>
      <c r="JYE152" s="133"/>
      <c r="JYF152" s="133"/>
      <c r="JYG152" s="133"/>
      <c r="JYH152" s="133"/>
      <c r="JYI152" s="133"/>
      <c r="JYJ152" s="133"/>
      <c r="JYK152" s="133"/>
      <c r="JYL152" s="133"/>
      <c r="JYM152" s="133"/>
      <c r="JYN152" s="133"/>
      <c r="JYO152" s="133"/>
      <c r="JYP152" s="133"/>
      <c r="JYQ152" s="133"/>
      <c r="JYR152" s="133"/>
      <c r="JYS152" s="133"/>
      <c r="JYT152" s="133"/>
      <c r="JYU152" s="133"/>
      <c r="JYV152" s="133"/>
      <c r="JYW152" s="133"/>
      <c r="JYX152" s="133"/>
      <c r="JYY152" s="133"/>
      <c r="JYZ152" s="133"/>
      <c r="JZA152" s="133"/>
      <c r="JZB152" s="133"/>
      <c r="JZC152" s="133"/>
      <c r="JZD152" s="133"/>
      <c r="JZE152" s="133"/>
      <c r="JZF152" s="133"/>
      <c r="JZG152" s="133"/>
      <c r="JZH152" s="133"/>
      <c r="JZI152" s="133"/>
      <c r="JZJ152" s="133"/>
      <c r="JZK152" s="133"/>
      <c r="JZL152" s="133"/>
      <c r="JZM152" s="133"/>
      <c r="JZN152" s="133"/>
      <c r="JZO152" s="133"/>
      <c r="JZP152" s="133"/>
      <c r="JZQ152" s="133"/>
      <c r="JZR152" s="133"/>
      <c r="JZS152" s="133"/>
      <c r="JZT152" s="133"/>
      <c r="JZU152" s="133"/>
      <c r="JZV152" s="133"/>
      <c r="JZW152" s="133"/>
      <c r="JZX152" s="133"/>
      <c r="JZY152" s="133"/>
      <c r="JZZ152" s="133"/>
      <c r="KAA152" s="133"/>
      <c r="KAB152" s="133"/>
      <c r="KAC152" s="133"/>
      <c r="KAD152" s="133"/>
      <c r="KAE152" s="133"/>
      <c r="KAF152" s="133"/>
      <c r="KAG152" s="133"/>
      <c r="KAH152" s="133"/>
      <c r="KAI152" s="133"/>
      <c r="KAJ152" s="133"/>
      <c r="KAK152" s="133"/>
      <c r="KAL152" s="133"/>
      <c r="KAM152" s="133"/>
      <c r="KAN152" s="133"/>
      <c r="KAO152" s="133"/>
      <c r="KAP152" s="133"/>
      <c r="KAQ152" s="133"/>
      <c r="KAR152" s="133"/>
      <c r="KAS152" s="133"/>
      <c r="KAT152" s="133"/>
      <c r="KAU152" s="133"/>
      <c r="KAV152" s="133"/>
      <c r="KAW152" s="133"/>
      <c r="KAX152" s="133"/>
      <c r="KAY152" s="133"/>
      <c r="KAZ152" s="133"/>
      <c r="KBA152" s="133"/>
      <c r="KBB152" s="133"/>
      <c r="KBC152" s="133"/>
      <c r="KBD152" s="133"/>
      <c r="KBE152" s="133"/>
      <c r="KBF152" s="133"/>
      <c r="KBG152" s="133"/>
      <c r="KBH152" s="133"/>
      <c r="KBI152" s="133"/>
      <c r="KBJ152" s="133"/>
      <c r="KBK152" s="133"/>
      <c r="KBL152" s="133"/>
      <c r="KBM152" s="133"/>
      <c r="KBN152" s="133"/>
      <c r="KBO152" s="133"/>
      <c r="KBP152" s="133"/>
      <c r="KBQ152" s="133"/>
      <c r="KBR152" s="133"/>
      <c r="KBS152" s="133"/>
      <c r="KBT152" s="133"/>
      <c r="KBU152" s="133"/>
      <c r="KBV152" s="133"/>
      <c r="KBW152" s="133"/>
      <c r="KBX152" s="133"/>
      <c r="KBY152" s="133"/>
      <c r="KBZ152" s="133"/>
      <c r="KCA152" s="133"/>
      <c r="KCB152" s="133"/>
      <c r="KCC152" s="133"/>
      <c r="KCD152" s="133"/>
      <c r="KCE152" s="133"/>
      <c r="KCF152" s="133"/>
      <c r="KCG152" s="133"/>
      <c r="KCH152" s="133"/>
      <c r="KCI152" s="133"/>
      <c r="KCJ152" s="133"/>
      <c r="KCK152" s="133"/>
      <c r="KCL152" s="133"/>
      <c r="KCM152" s="133"/>
      <c r="KCN152" s="133"/>
      <c r="KCO152" s="133"/>
      <c r="KCP152" s="133"/>
      <c r="KCQ152" s="133"/>
      <c r="KCR152" s="133"/>
      <c r="KCS152" s="133"/>
      <c r="KCT152" s="133"/>
      <c r="KCU152" s="133"/>
      <c r="KCV152" s="133"/>
      <c r="KCW152" s="133"/>
      <c r="KCX152" s="133"/>
      <c r="KCY152" s="133"/>
      <c r="KCZ152" s="133"/>
      <c r="KDA152" s="133"/>
      <c r="KDB152" s="133"/>
      <c r="KDC152" s="133"/>
      <c r="KDD152" s="133"/>
      <c r="KDE152" s="133"/>
      <c r="KDF152" s="133"/>
      <c r="KDG152" s="133"/>
      <c r="KDH152" s="133"/>
      <c r="KDI152" s="133"/>
      <c r="KDJ152" s="133"/>
      <c r="KDK152" s="133"/>
      <c r="KDL152" s="133"/>
      <c r="KDM152" s="133"/>
      <c r="KDN152" s="133"/>
      <c r="KDO152" s="133"/>
      <c r="KDP152" s="133"/>
      <c r="KDQ152" s="133"/>
      <c r="KDR152" s="133"/>
      <c r="KDS152" s="133"/>
      <c r="KDT152" s="133"/>
      <c r="KDU152" s="133"/>
      <c r="KDV152" s="133"/>
      <c r="KDW152" s="133"/>
      <c r="KDX152" s="133"/>
      <c r="KDY152" s="133"/>
      <c r="KDZ152" s="133"/>
      <c r="KEA152" s="133"/>
      <c r="KEB152" s="133"/>
      <c r="KEC152" s="133"/>
      <c r="KED152" s="133"/>
      <c r="KEE152" s="133"/>
      <c r="KEF152" s="133"/>
      <c r="KEG152" s="133"/>
      <c r="KEH152" s="133"/>
      <c r="KEI152" s="133"/>
      <c r="KEJ152" s="133"/>
      <c r="KEK152" s="133"/>
      <c r="KEL152" s="133"/>
      <c r="KEM152" s="133"/>
      <c r="KEN152" s="133"/>
      <c r="KEO152" s="133"/>
      <c r="KEP152" s="133"/>
      <c r="KEQ152" s="133"/>
      <c r="KER152" s="133"/>
      <c r="KES152" s="133"/>
      <c r="KET152" s="133"/>
      <c r="KEU152" s="133"/>
      <c r="KEV152" s="133"/>
      <c r="KEW152" s="133"/>
      <c r="KEX152" s="133"/>
      <c r="KEY152" s="133"/>
      <c r="KEZ152" s="133"/>
      <c r="KFA152" s="133"/>
      <c r="KFB152" s="133"/>
      <c r="KFC152" s="133"/>
      <c r="KFD152" s="133"/>
      <c r="KFE152" s="133"/>
      <c r="KFF152" s="133"/>
      <c r="KFG152" s="133"/>
      <c r="KFH152" s="133"/>
      <c r="KFI152" s="133"/>
      <c r="KFJ152" s="133"/>
      <c r="KFK152" s="133"/>
      <c r="KFL152" s="133"/>
      <c r="KFM152" s="133"/>
      <c r="KFN152" s="133"/>
      <c r="KFO152" s="133"/>
      <c r="KFP152" s="133"/>
      <c r="KFQ152" s="133"/>
      <c r="KFR152" s="133"/>
      <c r="KFS152" s="133"/>
      <c r="KFT152" s="133"/>
      <c r="KFU152" s="133"/>
      <c r="KFV152" s="133"/>
      <c r="KFW152" s="133"/>
      <c r="KFX152" s="133"/>
      <c r="KFY152" s="133"/>
      <c r="KFZ152" s="133"/>
      <c r="KGA152" s="133"/>
      <c r="KGB152" s="133"/>
      <c r="KGC152" s="133"/>
      <c r="KGD152" s="133"/>
      <c r="KGE152" s="133"/>
      <c r="KGF152" s="133"/>
      <c r="KGG152" s="133"/>
      <c r="KGH152" s="133"/>
      <c r="KGI152" s="133"/>
      <c r="KGJ152" s="133"/>
      <c r="KGK152" s="133"/>
      <c r="KGL152" s="133"/>
      <c r="KGM152" s="133"/>
      <c r="KGN152" s="133"/>
      <c r="KGO152" s="133"/>
      <c r="KGP152" s="133"/>
      <c r="KGQ152" s="133"/>
      <c r="KGR152" s="133"/>
      <c r="KGS152" s="133"/>
      <c r="KGT152" s="133"/>
      <c r="KGU152" s="133"/>
      <c r="KGV152" s="133"/>
      <c r="KGW152" s="133"/>
      <c r="KGX152" s="133"/>
      <c r="KGY152" s="133"/>
      <c r="KGZ152" s="133"/>
      <c r="KHA152" s="133"/>
      <c r="KHB152" s="133"/>
      <c r="KHC152" s="133"/>
      <c r="KHD152" s="133"/>
      <c r="KHE152" s="133"/>
      <c r="KHF152" s="133"/>
      <c r="KHG152" s="133"/>
      <c r="KHH152" s="133"/>
      <c r="KHI152" s="133"/>
      <c r="KHJ152" s="133"/>
      <c r="KHK152" s="133"/>
      <c r="KHL152" s="133"/>
      <c r="KHM152" s="133"/>
      <c r="KHN152" s="133"/>
      <c r="KHO152" s="133"/>
      <c r="KHP152" s="133"/>
      <c r="KHQ152" s="133"/>
      <c r="KHR152" s="133"/>
      <c r="KHS152" s="133"/>
      <c r="KHT152" s="133"/>
      <c r="KHU152" s="133"/>
      <c r="KHV152" s="133"/>
      <c r="KHW152" s="133"/>
      <c r="KHX152" s="133"/>
      <c r="KHY152" s="133"/>
      <c r="KHZ152" s="133"/>
      <c r="KIA152" s="133"/>
      <c r="KIB152" s="133"/>
      <c r="KIC152" s="133"/>
      <c r="KID152" s="133"/>
      <c r="KIE152" s="133"/>
      <c r="KIF152" s="133"/>
      <c r="KIG152" s="133"/>
      <c r="KIH152" s="133"/>
      <c r="KII152" s="133"/>
      <c r="KIJ152" s="133"/>
      <c r="KIK152" s="133"/>
      <c r="KIL152" s="133"/>
      <c r="KIM152" s="133"/>
      <c r="KIN152" s="133"/>
      <c r="KIO152" s="133"/>
      <c r="KIP152" s="133"/>
      <c r="KIQ152" s="133"/>
      <c r="KIR152" s="133"/>
      <c r="KIS152" s="133"/>
      <c r="KIT152" s="133"/>
      <c r="KIU152" s="133"/>
      <c r="KIV152" s="133"/>
      <c r="KIW152" s="133"/>
      <c r="KIX152" s="133"/>
      <c r="KIY152" s="133"/>
      <c r="KIZ152" s="133"/>
      <c r="KJA152" s="133"/>
      <c r="KJB152" s="133"/>
      <c r="KJC152" s="133"/>
      <c r="KJD152" s="133"/>
      <c r="KJE152" s="133"/>
      <c r="KJF152" s="133"/>
      <c r="KJG152" s="133"/>
      <c r="KJH152" s="133"/>
      <c r="KJI152" s="133"/>
      <c r="KJJ152" s="133"/>
      <c r="KJK152" s="133"/>
      <c r="KJL152" s="133"/>
      <c r="KJM152" s="133"/>
      <c r="KJN152" s="133"/>
      <c r="KJO152" s="133"/>
      <c r="KJP152" s="133"/>
      <c r="KJQ152" s="133"/>
      <c r="KJR152" s="133"/>
      <c r="KJS152" s="133"/>
      <c r="KJT152" s="133"/>
      <c r="KJU152" s="133"/>
      <c r="KJV152" s="133"/>
      <c r="KJW152" s="133"/>
      <c r="KJX152" s="133"/>
      <c r="KJY152" s="133"/>
      <c r="KJZ152" s="133"/>
      <c r="KKA152" s="133"/>
      <c r="KKB152" s="133"/>
      <c r="KKC152" s="133"/>
      <c r="KKD152" s="133"/>
      <c r="KKE152" s="133"/>
      <c r="KKF152" s="133"/>
      <c r="KKG152" s="133"/>
      <c r="KKH152" s="133"/>
      <c r="KKI152" s="133"/>
      <c r="KKJ152" s="133"/>
      <c r="KKK152" s="133"/>
      <c r="KKL152" s="133"/>
      <c r="KKM152" s="133"/>
      <c r="KKN152" s="133"/>
      <c r="KKO152" s="133"/>
      <c r="KKP152" s="133"/>
      <c r="KKQ152" s="133"/>
      <c r="KKR152" s="133"/>
      <c r="KKS152" s="133"/>
      <c r="KKT152" s="133"/>
      <c r="KKU152" s="133"/>
      <c r="KKV152" s="133"/>
      <c r="KKW152" s="133"/>
      <c r="KKX152" s="133"/>
      <c r="KKY152" s="133"/>
      <c r="KKZ152" s="133"/>
      <c r="KLA152" s="133"/>
      <c r="KLB152" s="133"/>
      <c r="KLC152" s="133"/>
      <c r="KLD152" s="133"/>
      <c r="KLE152" s="133"/>
      <c r="KLF152" s="133"/>
      <c r="KLG152" s="133"/>
      <c r="KLH152" s="133"/>
      <c r="KLI152" s="133"/>
      <c r="KLJ152" s="133"/>
      <c r="KLK152" s="133"/>
      <c r="KLL152" s="133"/>
      <c r="KLM152" s="133"/>
      <c r="KLN152" s="133"/>
      <c r="KLO152" s="133"/>
      <c r="KLP152" s="133"/>
      <c r="KLQ152" s="133"/>
      <c r="KLR152" s="133"/>
      <c r="KLS152" s="133"/>
      <c r="KLT152" s="133"/>
      <c r="KLU152" s="133"/>
      <c r="KLV152" s="133"/>
      <c r="KLW152" s="133"/>
      <c r="KLX152" s="133"/>
      <c r="KLY152" s="133"/>
      <c r="KLZ152" s="133"/>
      <c r="KMA152" s="133"/>
      <c r="KMB152" s="133"/>
      <c r="KMC152" s="133"/>
      <c r="KMD152" s="133"/>
      <c r="KME152" s="133"/>
      <c r="KMF152" s="133"/>
      <c r="KMG152" s="133"/>
      <c r="KMH152" s="133"/>
      <c r="KMI152" s="133"/>
      <c r="KMJ152" s="133"/>
      <c r="KMK152" s="133"/>
      <c r="KML152" s="133"/>
      <c r="KMM152" s="133"/>
      <c r="KMN152" s="133"/>
      <c r="KMO152" s="133"/>
      <c r="KMP152" s="133"/>
      <c r="KMQ152" s="133"/>
      <c r="KMR152" s="133"/>
      <c r="KMS152" s="133"/>
      <c r="KMT152" s="133"/>
      <c r="KMU152" s="133"/>
      <c r="KMV152" s="133"/>
      <c r="KMW152" s="133"/>
      <c r="KMX152" s="133"/>
      <c r="KMY152" s="133"/>
      <c r="KMZ152" s="133"/>
      <c r="KNA152" s="133"/>
      <c r="KNB152" s="133"/>
      <c r="KNC152" s="133"/>
      <c r="KND152" s="133"/>
      <c r="KNE152" s="133"/>
      <c r="KNF152" s="133"/>
      <c r="KNG152" s="133"/>
      <c r="KNH152" s="133"/>
      <c r="KNI152" s="133"/>
      <c r="KNJ152" s="133"/>
      <c r="KNK152" s="133"/>
      <c r="KNL152" s="133"/>
      <c r="KNM152" s="133"/>
      <c r="KNN152" s="133"/>
      <c r="KNO152" s="133"/>
      <c r="KNP152" s="133"/>
      <c r="KNQ152" s="133"/>
      <c r="KNR152" s="133"/>
      <c r="KNS152" s="133"/>
      <c r="KNT152" s="133"/>
      <c r="KNU152" s="133"/>
      <c r="KNV152" s="133"/>
      <c r="KNW152" s="133"/>
      <c r="KNX152" s="133"/>
      <c r="KNY152" s="133"/>
      <c r="KNZ152" s="133"/>
      <c r="KOA152" s="133"/>
      <c r="KOB152" s="133"/>
      <c r="KOC152" s="133"/>
      <c r="KOD152" s="133"/>
      <c r="KOE152" s="133"/>
      <c r="KOF152" s="133"/>
      <c r="KOG152" s="133"/>
      <c r="KOH152" s="133"/>
      <c r="KOI152" s="133"/>
      <c r="KOJ152" s="133"/>
      <c r="KOK152" s="133"/>
      <c r="KOL152" s="133"/>
      <c r="KOM152" s="133"/>
      <c r="KON152" s="133"/>
      <c r="KOO152" s="133"/>
      <c r="KOP152" s="133"/>
      <c r="KOQ152" s="133"/>
      <c r="KOR152" s="133"/>
      <c r="KOS152" s="133"/>
      <c r="KOT152" s="133"/>
      <c r="KOU152" s="133"/>
      <c r="KOV152" s="133"/>
      <c r="KOW152" s="133"/>
      <c r="KOX152" s="133"/>
      <c r="KOY152" s="133"/>
      <c r="KOZ152" s="133"/>
      <c r="KPA152" s="133"/>
      <c r="KPB152" s="133"/>
      <c r="KPC152" s="133"/>
      <c r="KPD152" s="133"/>
      <c r="KPE152" s="133"/>
      <c r="KPF152" s="133"/>
      <c r="KPG152" s="133"/>
      <c r="KPH152" s="133"/>
      <c r="KPI152" s="133"/>
      <c r="KPJ152" s="133"/>
      <c r="KPK152" s="133"/>
      <c r="KPL152" s="133"/>
      <c r="KPM152" s="133"/>
      <c r="KPN152" s="133"/>
      <c r="KPO152" s="133"/>
      <c r="KPP152" s="133"/>
      <c r="KPQ152" s="133"/>
      <c r="KPR152" s="133"/>
      <c r="KPS152" s="133"/>
      <c r="KPT152" s="133"/>
      <c r="KPU152" s="133"/>
      <c r="KPV152" s="133"/>
      <c r="KPW152" s="133"/>
      <c r="KPX152" s="133"/>
      <c r="KPY152" s="133"/>
      <c r="KPZ152" s="133"/>
      <c r="KQA152" s="133"/>
      <c r="KQB152" s="133"/>
      <c r="KQC152" s="133"/>
      <c r="KQD152" s="133"/>
      <c r="KQE152" s="133"/>
      <c r="KQF152" s="133"/>
      <c r="KQG152" s="133"/>
      <c r="KQH152" s="133"/>
      <c r="KQI152" s="133"/>
      <c r="KQJ152" s="133"/>
      <c r="KQK152" s="133"/>
      <c r="KQL152" s="133"/>
      <c r="KQM152" s="133"/>
      <c r="KQN152" s="133"/>
      <c r="KQO152" s="133"/>
      <c r="KQP152" s="133"/>
      <c r="KQQ152" s="133"/>
      <c r="KQR152" s="133"/>
      <c r="KQS152" s="133"/>
      <c r="KQT152" s="133"/>
      <c r="KQU152" s="133"/>
      <c r="KQV152" s="133"/>
      <c r="KQW152" s="133"/>
      <c r="KQX152" s="133"/>
      <c r="KQY152" s="133"/>
      <c r="KQZ152" s="133"/>
      <c r="KRA152" s="133"/>
      <c r="KRB152" s="133"/>
      <c r="KRC152" s="133"/>
      <c r="KRD152" s="133"/>
      <c r="KRE152" s="133"/>
      <c r="KRF152" s="133"/>
      <c r="KRG152" s="133"/>
      <c r="KRH152" s="133"/>
      <c r="KRI152" s="133"/>
      <c r="KRJ152" s="133"/>
      <c r="KRK152" s="133"/>
      <c r="KRL152" s="133"/>
      <c r="KRM152" s="133"/>
      <c r="KRN152" s="133"/>
      <c r="KRO152" s="133"/>
      <c r="KRP152" s="133"/>
      <c r="KRQ152" s="133"/>
      <c r="KRR152" s="133"/>
      <c r="KRS152" s="133"/>
      <c r="KRT152" s="133"/>
      <c r="KRU152" s="133"/>
      <c r="KRV152" s="133"/>
      <c r="KRW152" s="133"/>
      <c r="KRX152" s="133"/>
      <c r="KRY152" s="133"/>
      <c r="KRZ152" s="133"/>
      <c r="KSA152" s="133"/>
      <c r="KSB152" s="133"/>
      <c r="KSC152" s="133"/>
      <c r="KSD152" s="133"/>
      <c r="KSE152" s="133"/>
      <c r="KSF152" s="133"/>
      <c r="KSG152" s="133"/>
      <c r="KSH152" s="133"/>
      <c r="KSI152" s="133"/>
      <c r="KSJ152" s="133"/>
      <c r="KSK152" s="133"/>
      <c r="KSL152" s="133"/>
      <c r="KSM152" s="133"/>
      <c r="KSN152" s="133"/>
      <c r="KSO152" s="133"/>
      <c r="KSP152" s="133"/>
      <c r="KSQ152" s="133"/>
      <c r="KSR152" s="133"/>
      <c r="KSS152" s="133"/>
      <c r="KST152" s="133"/>
      <c r="KSU152" s="133"/>
      <c r="KSV152" s="133"/>
      <c r="KSW152" s="133"/>
      <c r="KSX152" s="133"/>
      <c r="KSY152" s="133"/>
      <c r="KSZ152" s="133"/>
      <c r="KTA152" s="133"/>
      <c r="KTB152" s="133"/>
      <c r="KTC152" s="133"/>
      <c r="KTD152" s="133"/>
      <c r="KTE152" s="133"/>
      <c r="KTF152" s="133"/>
      <c r="KTG152" s="133"/>
      <c r="KTH152" s="133"/>
      <c r="KTI152" s="133"/>
      <c r="KTJ152" s="133"/>
      <c r="KTK152" s="133"/>
      <c r="KTL152" s="133"/>
      <c r="KTM152" s="133"/>
      <c r="KTN152" s="133"/>
      <c r="KTO152" s="133"/>
      <c r="KTP152" s="133"/>
      <c r="KTQ152" s="133"/>
      <c r="KTR152" s="133"/>
      <c r="KTS152" s="133"/>
      <c r="KTT152" s="133"/>
      <c r="KTU152" s="133"/>
      <c r="KTV152" s="133"/>
      <c r="KTW152" s="133"/>
      <c r="KTX152" s="133"/>
      <c r="KTY152" s="133"/>
      <c r="KTZ152" s="133"/>
      <c r="KUA152" s="133"/>
      <c r="KUB152" s="133"/>
      <c r="KUC152" s="133"/>
      <c r="KUD152" s="133"/>
      <c r="KUE152" s="133"/>
      <c r="KUF152" s="133"/>
      <c r="KUG152" s="133"/>
      <c r="KUH152" s="133"/>
      <c r="KUI152" s="133"/>
      <c r="KUJ152" s="133"/>
      <c r="KUK152" s="133"/>
      <c r="KUL152" s="133"/>
      <c r="KUM152" s="133"/>
      <c r="KUN152" s="133"/>
      <c r="KUO152" s="133"/>
      <c r="KUP152" s="133"/>
      <c r="KUQ152" s="133"/>
      <c r="KUR152" s="133"/>
      <c r="KUS152" s="133"/>
      <c r="KUT152" s="133"/>
      <c r="KUU152" s="133"/>
      <c r="KUV152" s="133"/>
      <c r="KUW152" s="133"/>
      <c r="KUX152" s="133"/>
      <c r="KUY152" s="133"/>
      <c r="KUZ152" s="133"/>
      <c r="KVA152" s="133"/>
      <c r="KVB152" s="133"/>
      <c r="KVC152" s="133"/>
      <c r="KVD152" s="133"/>
      <c r="KVE152" s="133"/>
      <c r="KVF152" s="133"/>
      <c r="KVG152" s="133"/>
      <c r="KVH152" s="133"/>
      <c r="KVI152" s="133"/>
      <c r="KVJ152" s="133"/>
      <c r="KVK152" s="133"/>
      <c r="KVL152" s="133"/>
      <c r="KVM152" s="133"/>
      <c r="KVN152" s="133"/>
      <c r="KVO152" s="133"/>
      <c r="KVP152" s="133"/>
      <c r="KVQ152" s="133"/>
      <c r="KVR152" s="133"/>
      <c r="KVS152" s="133"/>
      <c r="KVT152" s="133"/>
      <c r="KVU152" s="133"/>
      <c r="KVV152" s="133"/>
      <c r="KVW152" s="133"/>
      <c r="KVX152" s="133"/>
      <c r="KVY152" s="133"/>
      <c r="KVZ152" s="133"/>
      <c r="KWA152" s="133"/>
      <c r="KWB152" s="133"/>
      <c r="KWC152" s="133"/>
      <c r="KWD152" s="133"/>
      <c r="KWE152" s="133"/>
      <c r="KWF152" s="133"/>
      <c r="KWG152" s="133"/>
      <c r="KWH152" s="133"/>
      <c r="KWI152" s="133"/>
      <c r="KWJ152" s="133"/>
      <c r="KWK152" s="133"/>
      <c r="KWL152" s="133"/>
      <c r="KWM152" s="133"/>
      <c r="KWN152" s="133"/>
      <c r="KWO152" s="133"/>
      <c r="KWP152" s="133"/>
      <c r="KWQ152" s="133"/>
      <c r="KWR152" s="133"/>
      <c r="KWS152" s="133"/>
      <c r="KWT152" s="133"/>
      <c r="KWU152" s="133"/>
      <c r="KWV152" s="133"/>
      <c r="KWW152" s="133"/>
      <c r="KWX152" s="133"/>
      <c r="KWY152" s="133"/>
      <c r="KWZ152" s="133"/>
      <c r="KXA152" s="133"/>
      <c r="KXB152" s="133"/>
      <c r="KXC152" s="133"/>
      <c r="KXD152" s="133"/>
      <c r="KXE152" s="133"/>
      <c r="KXF152" s="133"/>
      <c r="KXG152" s="133"/>
      <c r="KXH152" s="133"/>
      <c r="KXI152" s="133"/>
      <c r="KXJ152" s="133"/>
      <c r="KXK152" s="133"/>
      <c r="KXL152" s="133"/>
      <c r="KXM152" s="133"/>
      <c r="KXN152" s="133"/>
      <c r="KXO152" s="133"/>
      <c r="KXP152" s="133"/>
      <c r="KXQ152" s="133"/>
      <c r="KXR152" s="133"/>
      <c r="KXS152" s="133"/>
      <c r="KXT152" s="133"/>
      <c r="KXU152" s="133"/>
      <c r="KXV152" s="133"/>
      <c r="KXW152" s="133"/>
      <c r="KXX152" s="133"/>
      <c r="KXY152" s="133"/>
      <c r="KXZ152" s="133"/>
      <c r="KYA152" s="133"/>
      <c r="KYB152" s="133"/>
      <c r="KYC152" s="133"/>
      <c r="KYD152" s="133"/>
      <c r="KYE152" s="133"/>
      <c r="KYF152" s="133"/>
      <c r="KYG152" s="133"/>
      <c r="KYH152" s="133"/>
      <c r="KYI152" s="133"/>
      <c r="KYJ152" s="133"/>
      <c r="KYK152" s="133"/>
      <c r="KYL152" s="133"/>
      <c r="KYM152" s="133"/>
      <c r="KYN152" s="133"/>
      <c r="KYO152" s="133"/>
      <c r="KYP152" s="133"/>
      <c r="KYQ152" s="133"/>
      <c r="KYR152" s="133"/>
      <c r="KYS152" s="133"/>
      <c r="KYT152" s="133"/>
      <c r="KYU152" s="133"/>
      <c r="KYV152" s="133"/>
      <c r="KYW152" s="133"/>
      <c r="KYX152" s="133"/>
      <c r="KYY152" s="133"/>
      <c r="KYZ152" s="133"/>
      <c r="KZA152" s="133"/>
      <c r="KZB152" s="133"/>
      <c r="KZC152" s="133"/>
      <c r="KZD152" s="133"/>
      <c r="KZE152" s="133"/>
      <c r="KZF152" s="133"/>
      <c r="KZG152" s="133"/>
      <c r="KZH152" s="133"/>
      <c r="KZI152" s="133"/>
      <c r="KZJ152" s="133"/>
      <c r="KZK152" s="133"/>
      <c r="KZL152" s="133"/>
      <c r="KZM152" s="133"/>
      <c r="KZN152" s="133"/>
      <c r="KZO152" s="133"/>
      <c r="KZP152" s="133"/>
      <c r="KZQ152" s="133"/>
      <c r="KZR152" s="133"/>
      <c r="KZS152" s="133"/>
      <c r="KZT152" s="133"/>
      <c r="KZU152" s="133"/>
      <c r="KZV152" s="133"/>
      <c r="KZW152" s="133"/>
      <c r="KZX152" s="133"/>
      <c r="KZY152" s="133"/>
      <c r="KZZ152" s="133"/>
      <c r="LAA152" s="133"/>
      <c r="LAB152" s="133"/>
      <c r="LAC152" s="133"/>
      <c r="LAD152" s="133"/>
      <c r="LAE152" s="133"/>
      <c r="LAF152" s="133"/>
      <c r="LAG152" s="133"/>
      <c r="LAH152" s="133"/>
      <c r="LAI152" s="133"/>
      <c r="LAJ152" s="133"/>
      <c r="LAK152" s="133"/>
      <c r="LAL152" s="133"/>
      <c r="LAM152" s="133"/>
      <c r="LAN152" s="133"/>
      <c r="LAO152" s="133"/>
      <c r="LAP152" s="133"/>
      <c r="LAQ152" s="133"/>
      <c r="LAR152" s="133"/>
      <c r="LAS152" s="133"/>
      <c r="LAT152" s="133"/>
      <c r="LAU152" s="133"/>
      <c r="LAV152" s="133"/>
      <c r="LAW152" s="133"/>
      <c r="LAX152" s="133"/>
      <c r="LAY152" s="133"/>
      <c r="LAZ152" s="133"/>
      <c r="LBA152" s="133"/>
      <c r="LBB152" s="133"/>
      <c r="LBC152" s="133"/>
      <c r="LBD152" s="133"/>
      <c r="LBE152" s="133"/>
      <c r="LBF152" s="133"/>
      <c r="LBG152" s="133"/>
      <c r="LBH152" s="133"/>
      <c r="LBI152" s="133"/>
      <c r="LBJ152" s="133"/>
      <c r="LBK152" s="133"/>
      <c r="LBL152" s="133"/>
      <c r="LBM152" s="133"/>
      <c r="LBN152" s="133"/>
      <c r="LBO152" s="133"/>
      <c r="LBP152" s="133"/>
      <c r="LBQ152" s="133"/>
      <c r="LBR152" s="133"/>
      <c r="LBS152" s="133"/>
      <c r="LBT152" s="133"/>
      <c r="LBU152" s="133"/>
      <c r="LBV152" s="133"/>
      <c r="LBW152" s="133"/>
      <c r="LBX152" s="133"/>
      <c r="LBY152" s="133"/>
      <c r="LBZ152" s="133"/>
      <c r="LCA152" s="133"/>
      <c r="LCB152" s="133"/>
      <c r="LCC152" s="133"/>
      <c r="LCD152" s="133"/>
      <c r="LCE152" s="133"/>
      <c r="LCF152" s="133"/>
      <c r="LCG152" s="133"/>
      <c r="LCH152" s="133"/>
      <c r="LCI152" s="133"/>
      <c r="LCJ152" s="133"/>
      <c r="LCK152" s="133"/>
      <c r="LCL152" s="133"/>
      <c r="LCM152" s="133"/>
      <c r="LCN152" s="133"/>
      <c r="LCO152" s="133"/>
      <c r="LCP152" s="133"/>
      <c r="LCQ152" s="133"/>
      <c r="LCR152" s="133"/>
      <c r="LCS152" s="133"/>
      <c r="LCT152" s="133"/>
      <c r="LCU152" s="133"/>
      <c r="LCV152" s="133"/>
      <c r="LCW152" s="133"/>
      <c r="LCX152" s="133"/>
      <c r="LCY152" s="133"/>
      <c r="LCZ152" s="133"/>
      <c r="LDA152" s="133"/>
      <c r="LDB152" s="133"/>
      <c r="LDC152" s="133"/>
      <c r="LDD152" s="133"/>
      <c r="LDE152" s="133"/>
      <c r="LDF152" s="133"/>
      <c r="LDG152" s="133"/>
      <c r="LDH152" s="133"/>
      <c r="LDI152" s="133"/>
      <c r="LDJ152" s="133"/>
      <c r="LDK152" s="133"/>
      <c r="LDL152" s="133"/>
      <c r="LDM152" s="133"/>
      <c r="LDN152" s="133"/>
      <c r="LDO152" s="133"/>
      <c r="LDP152" s="133"/>
      <c r="LDQ152" s="133"/>
      <c r="LDR152" s="133"/>
      <c r="LDS152" s="133"/>
      <c r="LDT152" s="133"/>
      <c r="LDU152" s="133"/>
      <c r="LDV152" s="133"/>
      <c r="LDW152" s="133"/>
      <c r="LDX152" s="133"/>
      <c r="LDY152" s="133"/>
      <c r="LDZ152" s="133"/>
      <c r="LEA152" s="133"/>
      <c r="LEB152" s="133"/>
      <c r="LEC152" s="133"/>
      <c r="LED152" s="133"/>
      <c r="LEE152" s="133"/>
      <c r="LEF152" s="133"/>
      <c r="LEG152" s="133"/>
      <c r="LEH152" s="133"/>
      <c r="LEI152" s="133"/>
      <c r="LEJ152" s="133"/>
      <c r="LEK152" s="133"/>
      <c r="LEL152" s="133"/>
      <c r="LEM152" s="133"/>
      <c r="LEN152" s="133"/>
      <c r="LEO152" s="133"/>
      <c r="LEP152" s="133"/>
      <c r="LEQ152" s="133"/>
      <c r="LER152" s="133"/>
      <c r="LES152" s="133"/>
      <c r="LET152" s="133"/>
      <c r="LEU152" s="133"/>
      <c r="LEV152" s="133"/>
      <c r="LEW152" s="133"/>
      <c r="LEX152" s="133"/>
      <c r="LEY152" s="133"/>
      <c r="LEZ152" s="133"/>
      <c r="LFA152" s="133"/>
      <c r="LFB152" s="133"/>
      <c r="LFC152" s="133"/>
      <c r="LFD152" s="133"/>
      <c r="LFE152" s="133"/>
      <c r="LFF152" s="133"/>
      <c r="LFG152" s="133"/>
      <c r="LFH152" s="133"/>
      <c r="LFI152" s="133"/>
      <c r="LFJ152" s="133"/>
      <c r="LFK152" s="133"/>
      <c r="LFL152" s="133"/>
      <c r="LFM152" s="133"/>
      <c r="LFN152" s="133"/>
      <c r="LFO152" s="133"/>
      <c r="LFP152" s="133"/>
      <c r="LFQ152" s="133"/>
      <c r="LFR152" s="133"/>
      <c r="LFS152" s="133"/>
      <c r="LFT152" s="133"/>
      <c r="LFU152" s="133"/>
      <c r="LFV152" s="133"/>
      <c r="LFW152" s="133"/>
      <c r="LFX152" s="133"/>
      <c r="LFY152" s="133"/>
      <c r="LFZ152" s="133"/>
      <c r="LGA152" s="133"/>
      <c r="LGB152" s="133"/>
      <c r="LGC152" s="133"/>
      <c r="LGD152" s="133"/>
      <c r="LGE152" s="133"/>
      <c r="LGF152" s="133"/>
      <c r="LGG152" s="133"/>
      <c r="LGH152" s="133"/>
      <c r="LGI152" s="133"/>
      <c r="LGJ152" s="133"/>
      <c r="LGK152" s="133"/>
      <c r="LGL152" s="133"/>
      <c r="LGM152" s="133"/>
      <c r="LGN152" s="133"/>
      <c r="LGO152" s="133"/>
      <c r="LGP152" s="133"/>
      <c r="LGQ152" s="133"/>
      <c r="LGR152" s="133"/>
      <c r="LGS152" s="133"/>
      <c r="LGT152" s="133"/>
      <c r="LGU152" s="133"/>
      <c r="LGV152" s="133"/>
      <c r="LGW152" s="133"/>
      <c r="LGX152" s="133"/>
      <c r="LGY152" s="133"/>
      <c r="LGZ152" s="133"/>
      <c r="LHA152" s="133"/>
      <c r="LHB152" s="133"/>
      <c r="LHC152" s="133"/>
      <c r="LHD152" s="133"/>
      <c r="LHE152" s="133"/>
      <c r="LHF152" s="133"/>
      <c r="LHG152" s="133"/>
      <c r="LHH152" s="133"/>
      <c r="LHI152" s="133"/>
      <c r="LHJ152" s="133"/>
      <c r="LHK152" s="133"/>
      <c r="LHL152" s="133"/>
      <c r="LHM152" s="133"/>
      <c r="LHN152" s="133"/>
      <c r="LHO152" s="133"/>
      <c r="LHP152" s="133"/>
      <c r="LHQ152" s="133"/>
      <c r="LHR152" s="133"/>
      <c r="LHS152" s="133"/>
      <c r="LHT152" s="133"/>
      <c r="LHU152" s="133"/>
      <c r="LHV152" s="133"/>
      <c r="LHW152" s="133"/>
      <c r="LHX152" s="133"/>
      <c r="LHY152" s="133"/>
      <c r="LHZ152" s="133"/>
      <c r="LIA152" s="133"/>
      <c r="LIB152" s="133"/>
      <c r="LIC152" s="133"/>
      <c r="LID152" s="133"/>
      <c r="LIE152" s="133"/>
      <c r="LIF152" s="133"/>
      <c r="LIG152" s="133"/>
      <c r="LIH152" s="133"/>
      <c r="LII152" s="133"/>
      <c r="LIJ152" s="133"/>
      <c r="LIK152" s="133"/>
      <c r="LIL152" s="133"/>
      <c r="LIM152" s="133"/>
      <c r="LIN152" s="133"/>
      <c r="LIO152" s="133"/>
      <c r="LIP152" s="133"/>
      <c r="LIQ152" s="133"/>
      <c r="LIR152" s="133"/>
      <c r="LIS152" s="133"/>
      <c r="LIT152" s="133"/>
      <c r="LIU152" s="133"/>
      <c r="LIV152" s="133"/>
      <c r="LIW152" s="133"/>
      <c r="LIX152" s="133"/>
      <c r="LIY152" s="133"/>
      <c r="LIZ152" s="133"/>
      <c r="LJA152" s="133"/>
      <c r="LJB152" s="133"/>
      <c r="LJC152" s="133"/>
      <c r="LJD152" s="133"/>
      <c r="LJE152" s="133"/>
      <c r="LJF152" s="133"/>
      <c r="LJG152" s="133"/>
      <c r="LJH152" s="133"/>
      <c r="LJI152" s="133"/>
      <c r="LJJ152" s="133"/>
      <c r="LJK152" s="133"/>
      <c r="LJL152" s="133"/>
      <c r="LJM152" s="133"/>
      <c r="LJN152" s="133"/>
      <c r="LJO152" s="133"/>
      <c r="LJP152" s="133"/>
      <c r="LJQ152" s="133"/>
      <c r="LJR152" s="133"/>
      <c r="LJS152" s="133"/>
      <c r="LJT152" s="133"/>
      <c r="LJU152" s="133"/>
      <c r="LJV152" s="133"/>
      <c r="LJW152" s="133"/>
      <c r="LJX152" s="133"/>
      <c r="LJY152" s="133"/>
      <c r="LJZ152" s="133"/>
      <c r="LKA152" s="133"/>
      <c r="LKB152" s="133"/>
      <c r="LKC152" s="133"/>
      <c r="LKD152" s="133"/>
      <c r="LKE152" s="133"/>
      <c r="LKF152" s="133"/>
      <c r="LKG152" s="133"/>
      <c r="LKH152" s="133"/>
      <c r="LKI152" s="133"/>
      <c r="LKJ152" s="133"/>
      <c r="LKK152" s="133"/>
      <c r="LKL152" s="133"/>
      <c r="LKM152" s="133"/>
      <c r="LKN152" s="133"/>
      <c r="LKO152" s="133"/>
      <c r="LKP152" s="133"/>
      <c r="LKQ152" s="133"/>
      <c r="LKR152" s="133"/>
      <c r="LKS152" s="133"/>
      <c r="LKT152" s="133"/>
      <c r="LKU152" s="133"/>
      <c r="LKV152" s="133"/>
      <c r="LKW152" s="133"/>
      <c r="LKX152" s="133"/>
      <c r="LKY152" s="133"/>
      <c r="LKZ152" s="133"/>
      <c r="LLA152" s="133"/>
      <c r="LLB152" s="133"/>
      <c r="LLC152" s="133"/>
      <c r="LLD152" s="133"/>
      <c r="LLE152" s="133"/>
      <c r="LLF152" s="133"/>
      <c r="LLG152" s="133"/>
      <c r="LLH152" s="133"/>
      <c r="LLI152" s="133"/>
      <c r="LLJ152" s="133"/>
      <c r="LLK152" s="133"/>
      <c r="LLL152" s="133"/>
      <c r="LLM152" s="133"/>
      <c r="LLN152" s="133"/>
      <c r="LLO152" s="133"/>
      <c r="LLP152" s="133"/>
      <c r="LLQ152" s="133"/>
      <c r="LLR152" s="133"/>
      <c r="LLS152" s="133"/>
      <c r="LLT152" s="133"/>
      <c r="LLU152" s="133"/>
      <c r="LLV152" s="133"/>
      <c r="LLW152" s="133"/>
      <c r="LLX152" s="133"/>
      <c r="LLY152" s="133"/>
      <c r="LLZ152" s="133"/>
      <c r="LMA152" s="133"/>
      <c r="LMB152" s="133"/>
      <c r="LMC152" s="133"/>
      <c r="LMD152" s="133"/>
      <c r="LME152" s="133"/>
      <c r="LMF152" s="133"/>
      <c r="LMG152" s="133"/>
      <c r="LMH152" s="133"/>
      <c r="LMI152" s="133"/>
      <c r="LMJ152" s="133"/>
      <c r="LMK152" s="133"/>
      <c r="LML152" s="133"/>
      <c r="LMM152" s="133"/>
      <c r="LMN152" s="133"/>
      <c r="LMO152" s="133"/>
      <c r="LMP152" s="133"/>
      <c r="LMQ152" s="133"/>
      <c r="LMR152" s="133"/>
      <c r="LMS152" s="133"/>
      <c r="LMT152" s="133"/>
      <c r="LMU152" s="133"/>
      <c r="LMV152" s="133"/>
      <c r="LMW152" s="133"/>
      <c r="LMX152" s="133"/>
      <c r="LMY152" s="133"/>
      <c r="LMZ152" s="133"/>
      <c r="LNA152" s="133"/>
      <c r="LNB152" s="133"/>
      <c r="LNC152" s="133"/>
      <c r="LND152" s="133"/>
      <c r="LNE152" s="133"/>
      <c r="LNF152" s="133"/>
      <c r="LNG152" s="133"/>
      <c r="LNH152" s="133"/>
      <c r="LNI152" s="133"/>
      <c r="LNJ152" s="133"/>
      <c r="LNK152" s="133"/>
      <c r="LNL152" s="133"/>
      <c r="LNM152" s="133"/>
      <c r="LNN152" s="133"/>
      <c r="LNO152" s="133"/>
      <c r="LNP152" s="133"/>
      <c r="LNQ152" s="133"/>
      <c r="LNR152" s="133"/>
      <c r="LNS152" s="133"/>
      <c r="LNT152" s="133"/>
      <c r="LNU152" s="133"/>
      <c r="LNV152" s="133"/>
      <c r="LNW152" s="133"/>
      <c r="LNX152" s="133"/>
      <c r="LNY152" s="133"/>
      <c r="LNZ152" s="133"/>
      <c r="LOA152" s="133"/>
      <c r="LOB152" s="133"/>
      <c r="LOC152" s="133"/>
      <c r="LOD152" s="133"/>
      <c r="LOE152" s="133"/>
      <c r="LOF152" s="133"/>
      <c r="LOG152" s="133"/>
      <c r="LOH152" s="133"/>
      <c r="LOI152" s="133"/>
      <c r="LOJ152" s="133"/>
      <c r="LOK152" s="133"/>
      <c r="LOL152" s="133"/>
      <c r="LOM152" s="133"/>
      <c r="LON152" s="133"/>
      <c r="LOO152" s="133"/>
      <c r="LOP152" s="133"/>
      <c r="LOQ152" s="133"/>
      <c r="LOR152" s="133"/>
      <c r="LOS152" s="133"/>
      <c r="LOT152" s="133"/>
      <c r="LOU152" s="133"/>
      <c r="LOV152" s="133"/>
      <c r="LOW152" s="133"/>
      <c r="LOX152" s="133"/>
      <c r="LOY152" s="133"/>
      <c r="LOZ152" s="133"/>
      <c r="LPA152" s="133"/>
      <c r="LPB152" s="133"/>
      <c r="LPC152" s="133"/>
      <c r="LPD152" s="133"/>
      <c r="LPE152" s="133"/>
      <c r="LPF152" s="133"/>
      <c r="LPG152" s="133"/>
      <c r="LPH152" s="133"/>
      <c r="LPI152" s="133"/>
      <c r="LPJ152" s="133"/>
      <c r="LPK152" s="133"/>
      <c r="LPL152" s="133"/>
      <c r="LPM152" s="133"/>
      <c r="LPN152" s="133"/>
      <c r="LPO152" s="133"/>
      <c r="LPP152" s="133"/>
      <c r="LPQ152" s="133"/>
      <c r="LPR152" s="133"/>
      <c r="LPS152" s="133"/>
      <c r="LPT152" s="133"/>
      <c r="LPU152" s="133"/>
      <c r="LPV152" s="133"/>
      <c r="LPW152" s="133"/>
      <c r="LPX152" s="133"/>
      <c r="LPY152" s="133"/>
      <c r="LPZ152" s="133"/>
      <c r="LQA152" s="133"/>
      <c r="LQB152" s="133"/>
      <c r="LQC152" s="133"/>
      <c r="LQD152" s="133"/>
      <c r="LQE152" s="133"/>
      <c r="LQF152" s="133"/>
      <c r="LQG152" s="133"/>
      <c r="LQH152" s="133"/>
      <c r="LQI152" s="133"/>
      <c r="LQJ152" s="133"/>
      <c r="LQK152" s="133"/>
      <c r="LQL152" s="133"/>
      <c r="LQM152" s="133"/>
      <c r="LQN152" s="133"/>
      <c r="LQO152" s="133"/>
      <c r="LQP152" s="133"/>
      <c r="LQQ152" s="133"/>
      <c r="LQR152" s="133"/>
      <c r="LQS152" s="133"/>
      <c r="LQT152" s="133"/>
      <c r="LQU152" s="133"/>
      <c r="LQV152" s="133"/>
      <c r="LQW152" s="133"/>
      <c r="LQX152" s="133"/>
      <c r="LQY152" s="133"/>
      <c r="LQZ152" s="133"/>
      <c r="LRA152" s="133"/>
      <c r="LRB152" s="133"/>
      <c r="LRC152" s="133"/>
      <c r="LRD152" s="133"/>
      <c r="LRE152" s="133"/>
      <c r="LRF152" s="133"/>
      <c r="LRG152" s="133"/>
      <c r="LRH152" s="133"/>
      <c r="LRI152" s="133"/>
      <c r="LRJ152" s="133"/>
      <c r="LRK152" s="133"/>
      <c r="LRL152" s="133"/>
      <c r="LRM152" s="133"/>
      <c r="LRN152" s="133"/>
      <c r="LRO152" s="133"/>
      <c r="LRP152" s="133"/>
      <c r="LRQ152" s="133"/>
      <c r="LRR152" s="133"/>
      <c r="LRS152" s="133"/>
      <c r="LRT152" s="133"/>
      <c r="LRU152" s="133"/>
      <c r="LRV152" s="133"/>
      <c r="LRW152" s="133"/>
      <c r="LRX152" s="133"/>
      <c r="LRY152" s="133"/>
      <c r="LRZ152" s="133"/>
      <c r="LSA152" s="133"/>
      <c r="LSB152" s="133"/>
      <c r="LSC152" s="133"/>
      <c r="LSD152" s="133"/>
      <c r="LSE152" s="133"/>
      <c r="LSF152" s="133"/>
      <c r="LSG152" s="133"/>
      <c r="LSH152" s="133"/>
      <c r="LSI152" s="133"/>
      <c r="LSJ152" s="133"/>
      <c r="LSK152" s="133"/>
      <c r="LSL152" s="133"/>
      <c r="LSM152" s="133"/>
      <c r="LSN152" s="133"/>
      <c r="LSO152" s="133"/>
      <c r="LSP152" s="133"/>
      <c r="LSQ152" s="133"/>
      <c r="LSR152" s="133"/>
      <c r="LSS152" s="133"/>
      <c r="LST152" s="133"/>
      <c r="LSU152" s="133"/>
      <c r="LSV152" s="133"/>
      <c r="LSW152" s="133"/>
      <c r="LSX152" s="133"/>
      <c r="LSY152" s="133"/>
      <c r="LSZ152" s="133"/>
      <c r="LTA152" s="133"/>
      <c r="LTB152" s="133"/>
      <c r="LTC152" s="133"/>
      <c r="LTD152" s="133"/>
      <c r="LTE152" s="133"/>
      <c r="LTF152" s="133"/>
      <c r="LTG152" s="133"/>
      <c r="LTH152" s="133"/>
      <c r="LTI152" s="133"/>
      <c r="LTJ152" s="133"/>
      <c r="LTK152" s="133"/>
      <c r="LTL152" s="133"/>
      <c r="LTM152" s="133"/>
      <c r="LTN152" s="133"/>
      <c r="LTO152" s="133"/>
      <c r="LTP152" s="133"/>
      <c r="LTQ152" s="133"/>
      <c r="LTR152" s="133"/>
      <c r="LTS152" s="133"/>
      <c r="LTT152" s="133"/>
      <c r="LTU152" s="133"/>
      <c r="LTV152" s="133"/>
      <c r="LTW152" s="133"/>
      <c r="LTX152" s="133"/>
      <c r="LTY152" s="133"/>
      <c r="LTZ152" s="133"/>
      <c r="LUA152" s="133"/>
      <c r="LUB152" s="133"/>
      <c r="LUC152" s="133"/>
      <c r="LUD152" s="133"/>
      <c r="LUE152" s="133"/>
      <c r="LUF152" s="133"/>
      <c r="LUG152" s="133"/>
      <c r="LUH152" s="133"/>
      <c r="LUI152" s="133"/>
      <c r="LUJ152" s="133"/>
      <c r="LUK152" s="133"/>
      <c r="LUL152" s="133"/>
      <c r="LUM152" s="133"/>
      <c r="LUN152" s="133"/>
      <c r="LUO152" s="133"/>
      <c r="LUP152" s="133"/>
      <c r="LUQ152" s="133"/>
      <c r="LUR152" s="133"/>
      <c r="LUS152" s="133"/>
      <c r="LUT152" s="133"/>
      <c r="LUU152" s="133"/>
      <c r="LUV152" s="133"/>
      <c r="LUW152" s="133"/>
      <c r="LUX152" s="133"/>
      <c r="LUY152" s="133"/>
      <c r="LUZ152" s="133"/>
      <c r="LVA152" s="133"/>
      <c r="LVB152" s="133"/>
      <c r="LVC152" s="133"/>
      <c r="LVD152" s="133"/>
      <c r="LVE152" s="133"/>
      <c r="LVF152" s="133"/>
      <c r="LVG152" s="133"/>
      <c r="LVH152" s="133"/>
      <c r="LVI152" s="133"/>
      <c r="LVJ152" s="133"/>
      <c r="LVK152" s="133"/>
      <c r="LVL152" s="133"/>
      <c r="LVM152" s="133"/>
      <c r="LVN152" s="133"/>
      <c r="LVO152" s="133"/>
      <c r="LVP152" s="133"/>
      <c r="LVQ152" s="133"/>
      <c r="LVR152" s="133"/>
      <c r="LVS152" s="133"/>
      <c r="LVT152" s="133"/>
      <c r="LVU152" s="133"/>
      <c r="LVV152" s="133"/>
      <c r="LVW152" s="133"/>
      <c r="LVX152" s="133"/>
      <c r="LVY152" s="133"/>
      <c r="LVZ152" s="133"/>
      <c r="LWA152" s="133"/>
      <c r="LWB152" s="133"/>
      <c r="LWC152" s="133"/>
      <c r="LWD152" s="133"/>
      <c r="LWE152" s="133"/>
      <c r="LWF152" s="133"/>
      <c r="LWG152" s="133"/>
      <c r="LWH152" s="133"/>
      <c r="LWI152" s="133"/>
      <c r="LWJ152" s="133"/>
      <c r="LWK152" s="133"/>
      <c r="LWL152" s="133"/>
      <c r="LWM152" s="133"/>
      <c r="LWN152" s="133"/>
      <c r="LWO152" s="133"/>
      <c r="LWP152" s="133"/>
      <c r="LWQ152" s="133"/>
      <c r="LWR152" s="133"/>
      <c r="LWS152" s="133"/>
      <c r="LWT152" s="133"/>
      <c r="LWU152" s="133"/>
      <c r="LWV152" s="133"/>
      <c r="LWW152" s="133"/>
      <c r="LWX152" s="133"/>
      <c r="LWY152" s="133"/>
      <c r="LWZ152" s="133"/>
      <c r="LXA152" s="133"/>
      <c r="LXB152" s="133"/>
      <c r="LXC152" s="133"/>
      <c r="LXD152" s="133"/>
      <c r="LXE152" s="133"/>
      <c r="LXF152" s="133"/>
      <c r="LXG152" s="133"/>
      <c r="LXH152" s="133"/>
      <c r="LXI152" s="133"/>
      <c r="LXJ152" s="133"/>
      <c r="LXK152" s="133"/>
      <c r="LXL152" s="133"/>
      <c r="LXM152" s="133"/>
      <c r="LXN152" s="133"/>
      <c r="LXO152" s="133"/>
      <c r="LXP152" s="133"/>
      <c r="LXQ152" s="133"/>
      <c r="LXR152" s="133"/>
      <c r="LXS152" s="133"/>
      <c r="LXT152" s="133"/>
      <c r="LXU152" s="133"/>
      <c r="LXV152" s="133"/>
      <c r="LXW152" s="133"/>
      <c r="LXX152" s="133"/>
      <c r="LXY152" s="133"/>
      <c r="LXZ152" s="133"/>
      <c r="LYA152" s="133"/>
      <c r="LYB152" s="133"/>
      <c r="LYC152" s="133"/>
      <c r="LYD152" s="133"/>
      <c r="LYE152" s="133"/>
      <c r="LYF152" s="133"/>
      <c r="LYG152" s="133"/>
      <c r="LYH152" s="133"/>
      <c r="LYI152" s="133"/>
      <c r="LYJ152" s="133"/>
      <c r="LYK152" s="133"/>
      <c r="LYL152" s="133"/>
      <c r="LYM152" s="133"/>
      <c r="LYN152" s="133"/>
      <c r="LYO152" s="133"/>
      <c r="LYP152" s="133"/>
      <c r="LYQ152" s="133"/>
      <c r="LYR152" s="133"/>
      <c r="LYS152" s="133"/>
      <c r="LYT152" s="133"/>
      <c r="LYU152" s="133"/>
      <c r="LYV152" s="133"/>
      <c r="LYW152" s="133"/>
      <c r="LYX152" s="133"/>
      <c r="LYY152" s="133"/>
      <c r="LYZ152" s="133"/>
      <c r="LZA152" s="133"/>
      <c r="LZB152" s="133"/>
      <c r="LZC152" s="133"/>
      <c r="LZD152" s="133"/>
      <c r="LZE152" s="133"/>
      <c r="LZF152" s="133"/>
      <c r="LZG152" s="133"/>
      <c r="LZH152" s="133"/>
      <c r="LZI152" s="133"/>
      <c r="LZJ152" s="133"/>
      <c r="LZK152" s="133"/>
      <c r="LZL152" s="133"/>
      <c r="LZM152" s="133"/>
      <c r="LZN152" s="133"/>
      <c r="LZO152" s="133"/>
      <c r="LZP152" s="133"/>
      <c r="LZQ152" s="133"/>
      <c r="LZR152" s="133"/>
      <c r="LZS152" s="133"/>
      <c r="LZT152" s="133"/>
      <c r="LZU152" s="133"/>
      <c r="LZV152" s="133"/>
      <c r="LZW152" s="133"/>
      <c r="LZX152" s="133"/>
      <c r="LZY152" s="133"/>
      <c r="LZZ152" s="133"/>
      <c r="MAA152" s="133"/>
      <c r="MAB152" s="133"/>
      <c r="MAC152" s="133"/>
      <c r="MAD152" s="133"/>
      <c r="MAE152" s="133"/>
      <c r="MAF152" s="133"/>
      <c r="MAG152" s="133"/>
      <c r="MAH152" s="133"/>
      <c r="MAI152" s="133"/>
      <c r="MAJ152" s="133"/>
      <c r="MAK152" s="133"/>
      <c r="MAL152" s="133"/>
      <c r="MAM152" s="133"/>
      <c r="MAN152" s="133"/>
      <c r="MAO152" s="133"/>
      <c r="MAP152" s="133"/>
      <c r="MAQ152" s="133"/>
      <c r="MAR152" s="133"/>
      <c r="MAS152" s="133"/>
      <c r="MAT152" s="133"/>
      <c r="MAU152" s="133"/>
      <c r="MAV152" s="133"/>
      <c r="MAW152" s="133"/>
      <c r="MAX152" s="133"/>
      <c r="MAY152" s="133"/>
      <c r="MAZ152" s="133"/>
      <c r="MBA152" s="133"/>
      <c r="MBB152" s="133"/>
      <c r="MBC152" s="133"/>
      <c r="MBD152" s="133"/>
      <c r="MBE152" s="133"/>
      <c r="MBF152" s="133"/>
      <c r="MBG152" s="133"/>
      <c r="MBH152" s="133"/>
      <c r="MBI152" s="133"/>
      <c r="MBJ152" s="133"/>
      <c r="MBK152" s="133"/>
      <c r="MBL152" s="133"/>
      <c r="MBM152" s="133"/>
      <c r="MBN152" s="133"/>
      <c r="MBO152" s="133"/>
      <c r="MBP152" s="133"/>
      <c r="MBQ152" s="133"/>
      <c r="MBR152" s="133"/>
      <c r="MBS152" s="133"/>
      <c r="MBT152" s="133"/>
      <c r="MBU152" s="133"/>
      <c r="MBV152" s="133"/>
      <c r="MBW152" s="133"/>
      <c r="MBX152" s="133"/>
      <c r="MBY152" s="133"/>
      <c r="MBZ152" s="133"/>
      <c r="MCA152" s="133"/>
      <c r="MCB152" s="133"/>
      <c r="MCC152" s="133"/>
      <c r="MCD152" s="133"/>
      <c r="MCE152" s="133"/>
      <c r="MCF152" s="133"/>
      <c r="MCG152" s="133"/>
      <c r="MCH152" s="133"/>
      <c r="MCI152" s="133"/>
      <c r="MCJ152" s="133"/>
      <c r="MCK152" s="133"/>
      <c r="MCL152" s="133"/>
      <c r="MCM152" s="133"/>
      <c r="MCN152" s="133"/>
      <c r="MCO152" s="133"/>
      <c r="MCP152" s="133"/>
      <c r="MCQ152" s="133"/>
      <c r="MCR152" s="133"/>
      <c r="MCS152" s="133"/>
      <c r="MCT152" s="133"/>
      <c r="MCU152" s="133"/>
      <c r="MCV152" s="133"/>
      <c r="MCW152" s="133"/>
      <c r="MCX152" s="133"/>
      <c r="MCY152" s="133"/>
      <c r="MCZ152" s="133"/>
      <c r="MDA152" s="133"/>
      <c r="MDB152" s="133"/>
      <c r="MDC152" s="133"/>
      <c r="MDD152" s="133"/>
      <c r="MDE152" s="133"/>
      <c r="MDF152" s="133"/>
      <c r="MDG152" s="133"/>
      <c r="MDH152" s="133"/>
      <c r="MDI152" s="133"/>
      <c r="MDJ152" s="133"/>
      <c r="MDK152" s="133"/>
      <c r="MDL152" s="133"/>
      <c r="MDM152" s="133"/>
      <c r="MDN152" s="133"/>
      <c r="MDO152" s="133"/>
      <c r="MDP152" s="133"/>
      <c r="MDQ152" s="133"/>
      <c r="MDR152" s="133"/>
      <c r="MDS152" s="133"/>
      <c r="MDT152" s="133"/>
      <c r="MDU152" s="133"/>
      <c r="MDV152" s="133"/>
      <c r="MDW152" s="133"/>
      <c r="MDX152" s="133"/>
      <c r="MDY152" s="133"/>
      <c r="MDZ152" s="133"/>
      <c r="MEA152" s="133"/>
      <c r="MEB152" s="133"/>
      <c r="MEC152" s="133"/>
      <c r="MED152" s="133"/>
      <c r="MEE152" s="133"/>
      <c r="MEF152" s="133"/>
      <c r="MEG152" s="133"/>
      <c r="MEH152" s="133"/>
      <c r="MEI152" s="133"/>
      <c r="MEJ152" s="133"/>
      <c r="MEK152" s="133"/>
      <c r="MEL152" s="133"/>
      <c r="MEM152" s="133"/>
      <c r="MEN152" s="133"/>
      <c r="MEO152" s="133"/>
      <c r="MEP152" s="133"/>
      <c r="MEQ152" s="133"/>
      <c r="MER152" s="133"/>
      <c r="MES152" s="133"/>
      <c r="MET152" s="133"/>
      <c r="MEU152" s="133"/>
      <c r="MEV152" s="133"/>
      <c r="MEW152" s="133"/>
      <c r="MEX152" s="133"/>
      <c r="MEY152" s="133"/>
      <c r="MEZ152" s="133"/>
      <c r="MFA152" s="133"/>
      <c r="MFB152" s="133"/>
      <c r="MFC152" s="133"/>
      <c r="MFD152" s="133"/>
      <c r="MFE152" s="133"/>
      <c r="MFF152" s="133"/>
      <c r="MFG152" s="133"/>
      <c r="MFH152" s="133"/>
      <c r="MFI152" s="133"/>
      <c r="MFJ152" s="133"/>
      <c r="MFK152" s="133"/>
      <c r="MFL152" s="133"/>
      <c r="MFM152" s="133"/>
      <c r="MFN152" s="133"/>
      <c r="MFO152" s="133"/>
      <c r="MFP152" s="133"/>
      <c r="MFQ152" s="133"/>
      <c r="MFR152" s="133"/>
      <c r="MFS152" s="133"/>
      <c r="MFT152" s="133"/>
      <c r="MFU152" s="133"/>
      <c r="MFV152" s="133"/>
      <c r="MFW152" s="133"/>
      <c r="MFX152" s="133"/>
      <c r="MFY152" s="133"/>
      <c r="MFZ152" s="133"/>
      <c r="MGA152" s="133"/>
      <c r="MGB152" s="133"/>
      <c r="MGC152" s="133"/>
      <c r="MGD152" s="133"/>
      <c r="MGE152" s="133"/>
      <c r="MGF152" s="133"/>
      <c r="MGG152" s="133"/>
      <c r="MGH152" s="133"/>
      <c r="MGI152" s="133"/>
      <c r="MGJ152" s="133"/>
      <c r="MGK152" s="133"/>
      <c r="MGL152" s="133"/>
      <c r="MGM152" s="133"/>
      <c r="MGN152" s="133"/>
      <c r="MGO152" s="133"/>
      <c r="MGP152" s="133"/>
      <c r="MGQ152" s="133"/>
      <c r="MGR152" s="133"/>
      <c r="MGS152" s="133"/>
      <c r="MGT152" s="133"/>
      <c r="MGU152" s="133"/>
      <c r="MGV152" s="133"/>
      <c r="MGW152" s="133"/>
      <c r="MGX152" s="133"/>
      <c r="MGY152" s="133"/>
      <c r="MGZ152" s="133"/>
      <c r="MHA152" s="133"/>
      <c r="MHB152" s="133"/>
      <c r="MHC152" s="133"/>
      <c r="MHD152" s="133"/>
      <c r="MHE152" s="133"/>
      <c r="MHF152" s="133"/>
      <c r="MHG152" s="133"/>
      <c r="MHH152" s="133"/>
      <c r="MHI152" s="133"/>
      <c r="MHJ152" s="133"/>
      <c r="MHK152" s="133"/>
      <c r="MHL152" s="133"/>
      <c r="MHM152" s="133"/>
      <c r="MHN152" s="133"/>
      <c r="MHO152" s="133"/>
      <c r="MHP152" s="133"/>
      <c r="MHQ152" s="133"/>
      <c r="MHR152" s="133"/>
      <c r="MHS152" s="133"/>
      <c r="MHT152" s="133"/>
      <c r="MHU152" s="133"/>
      <c r="MHV152" s="133"/>
      <c r="MHW152" s="133"/>
      <c r="MHX152" s="133"/>
      <c r="MHY152" s="133"/>
      <c r="MHZ152" s="133"/>
      <c r="MIA152" s="133"/>
      <c r="MIB152" s="133"/>
      <c r="MIC152" s="133"/>
      <c r="MID152" s="133"/>
      <c r="MIE152" s="133"/>
      <c r="MIF152" s="133"/>
      <c r="MIG152" s="133"/>
      <c r="MIH152" s="133"/>
      <c r="MII152" s="133"/>
      <c r="MIJ152" s="133"/>
      <c r="MIK152" s="133"/>
      <c r="MIL152" s="133"/>
      <c r="MIM152" s="133"/>
      <c r="MIN152" s="133"/>
      <c r="MIO152" s="133"/>
      <c r="MIP152" s="133"/>
      <c r="MIQ152" s="133"/>
      <c r="MIR152" s="133"/>
      <c r="MIS152" s="133"/>
      <c r="MIT152" s="133"/>
      <c r="MIU152" s="133"/>
      <c r="MIV152" s="133"/>
      <c r="MIW152" s="133"/>
      <c r="MIX152" s="133"/>
      <c r="MIY152" s="133"/>
      <c r="MIZ152" s="133"/>
      <c r="MJA152" s="133"/>
      <c r="MJB152" s="133"/>
      <c r="MJC152" s="133"/>
      <c r="MJD152" s="133"/>
      <c r="MJE152" s="133"/>
      <c r="MJF152" s="133"/>
      <c r="MJG152" s="133"/>
      <c r="MJH152" s="133"/>
      <c r="MJI152" s="133"/>
      <c r="MJJ152" s="133"/>
      <c r="MJK152" s="133"/>
      <c r="MJL152" s="133"/>
      <c r="MJM152" s="133"/>
      <c r="MJN152" s="133"/>
      <c r="MJO152" s="133"/>
      <c r="MJP152" s="133"/>
      <c r="MJQ152" s="133"/>
      <c r="MJR152" s="133"/>
      <c r="MJS152" s="133"/>
      <c r="MJT152" s="133"/>
      <c r="MJU152" s="133"/>
      <c r="MJV152" s="133"/>
      <c r="MJW152" s="133"/>
      <c r="MJX152" s="133"/>
      <c r="MJY152" s="133"/>
      <c r="MJZ152" s="133"/>
      <c r="MKA152" s="133"/>
      <c r="MKB152" s="133"/>
      <c r="MKC152" s="133"/>
      <c r="MKD152" s="133"/>
      <c r="MKE152" s="133"/>
      <c r="MKF152" s="133"/>
      <c r="MKG152" s="133"/>
      <c r="MKH152" s="133"/>
      <c r="MKI152" s="133"/>
      <c r="MKJ152" s="133"/>
      <c r="MKK152" s="133"/>
      <c r="MKL152" s="133"/>
      <c r="MKM152" s="133"/>
      <c r="MKN152" s="133"/>
      <c r="MKO152" s="133"/>
      <c r="MKP152" s="133"/>
      <c r="MKQ152" s="133"/>
      <c r="MKR152" s="133"/>
      <c r="MKS152" s="133"/>
      <c r="MKT152" s="133"/>
      <c r="MKU152" s="133"/>
      <c r="MKV152" s="133"/>
      <c r="MKW152" s="133"/>
      <c r="MKX152" s="133"/>
      <c r="MKY152" s="133"/>
      <c r="MKZ152" s="133"/>
      <c r="MLA152" s="133"/>
      <c r="MLB152" s="133"/>
      <c r="MLC152" s="133"/>
      <c r="MLD152" s="133"/>
      <c r="MLE152" s="133"/>
      <c r="MLF152" s="133"/>
      <c r="MLG152" s="133"/>
      <c r="MLH152" s="133"/>
      <c r="MLI152" s="133"/>
      <c r="MLJ152" s="133"/>
      <c r="MLK152" s="133"/>
      <c r="MLL152" s="133"/>
      <c r="MLM152" s="133"/>
      <c r="MLN152" s="133"/>
      <c r="MLO152" s="133"/>
      <c r="MLP152" s="133"/>
      <c r="MLQ152" s="133"/>
      <c r="MLR152" s="133"/>
      <c r="MLS152" s="133"/>
      <c r="MLT152" s="133"/>
      <c r="MLU152" s="133"/>
      <c r="MLV152" s="133"/>
      <c r="MLW152" s="133"/>
      <c r="MLX152" s="133"/>
      <c r="MLY152" s="133"/>
      <c r="MLZ152" s="133"/>
      <c r="MMA152" s="133"/>
      <c r="MMB152" s="133"/>
      <c r="MMC152" s="133"/>
      <c r="MMD152" s="133"/>
      <c r="MME152" s="133"/>
      <c r="MMF152" s="133"/>
      <c r="MMG152" s="133"/>
      <c r="MMH152" s="133"/>
      <c r="MMI152" s="133"/>
      <c r="MMJ152" s="133"/>
      <c r="MMK152" s="133"/>
      <c r="MML152" s="133"/>
      <c r="MMM152" s="133"/>
      <c r="MMN152" s="133"/>
      <c r="MMO152" s="133"/>
      <c r="MMP152" s="133"/>
      <c r="MMQ152" s="133"/>
      <c r="MMR152" s="133"/>
      <c r="MMS152" s="133"/>
      <c r="MMT152" s="133"/>
      <c r="MMU152" s="133"/>
      <c r="MMV152" s="133"/>
      <c r="MMW152" s="133"/>
      <c r="MMX152" s="133"/>
      <c r="MMY152" s="133"/>
      <c r="MMZ152" s="133"/>
      <c r="MNA152" s="133"/>
      <c r="MNB152" s="133"/>
      <c r="MNC152" s="133"/>
      <c r="MND152" s="133"/>
      <c r="MNE152" s="133"/>
      <c r="MNF152" s="133"/>
      <c r="MNG152" s="133"/>
      <c r="MNH152" s="133"/>
      <c r="MNI152" s="133"/>
      <c r="MNJ152" s="133"/>
      <c r="MNK152" s="133"/>
      <c r="MNL152" s="133"/>
      <c r="MNM152" s="133"/>
      <c r="MNN152" s="133"/>
      <c r="MNO152" s="133"/>
      <c r="MNP152" s="133"/>
      <c r="MNQ152" s="133"/>
      <c r="MNR152" s="133"/>
      <c r="MNS152" s="133"/>
      <c r="MNT152" s="133"/>
      <c r="MNU152" s="133"/>
      <c r="MNV152" s="133"/>
      <c r="MNW152" s="133"/>
      <c r="MNX152" s="133"/>
      <c r="MNY152" s="133"/>
      <c r="MNZ152" s="133"/>
      <c r="MOA152" s="133"/>
      <c r="MOB152" s="133"/>
      <c r="MOC152" s="133"/>
      <c r="MOD152" s="133"/>
      <c r="MOE152" s="133"/>
      <c r="MOF152" s="133"/>
      <c r="MOG152" s="133"/>
      <c r="MOH152" s="133"/>
      <c r="MOI152" s="133"/>
      <c r="MOJ152" s="133"/>
      <c r="MOK152" s="133"/>
      <c r="MOL152" s="133"/>
      <c r="MOM152" s="133"/>
      <c r="MON152" s="133"/>
      <c r="MOO152" s="133"/>
      <c r="MOP152" s="133"/>
      <c r="MOQ152" s="133"/>
      <c r="MOR152" s="133"/>
      <c r="MOS152" s="133"/>
      <c r="MOT152" s="133"/>
      <c r="MOU152" s="133"/>
      <c r="MOV152" s="133"/>
      <c r="MOW152" s="133"/>
      <c r="MOX152" s="133"/>
      <c r="MOY152" s="133"/>
      <c r="MOZ152" s="133"/>
      <c r="MPA152" s="133"/>
      <c r="MPB152" s="133"/>
      <c r="MPC152" s="133"/>
      <c r="MPD152" s="133"/>
      <c r="MPE152" s="133"/>
      <c r="MPF152" s="133"/>
      <c r="MPG152" s="133"/>
      <c r="MPH152" s="133"/>
      <c r="MPI152" s="133"/>
      <c r="MPJ152" s="133"/>
      <c r="MPK152" s="133"/>
      <c r="MPL152" s="133"/>
      <c r="MPM152" s="133"/>
      <c r="MPN152" s="133"/>
      <c r="MPO152" s="133"/>
      <c r="MPP152" s="133"/>
      <c r="MPQ152" s="133"/>
      <c r="MPR152" s="133"/>
      <c r="MPS152" s="133"/>
      <c r="MPT152" s="133"/>
      <c r="MPU152" s="133"/>
      <c r="MPV152" s="133"/>
      <c r="MPW152" s="133"/>
      <c r="MPX152" s="133"/>
      <c r="MPY152" s="133"/>
      <c r="MPZ152" s="133"/>
      <c r="MQA152" s="133"/>
      <c r="MQB152" s="133"/>
      <c r="MQC152" s="133"/>
      <c r="MQD152" s="133"/>
      <c r="MQE152" s="133"/>
      <c r="MQF152" s="133"/>
      <c r="MQG152" s="133"/>
      <c r="MQH152" s="133"/>
      <c r="MQI152" s="133"/>
      <c r="MQJ152" s="133"/>
      <c r="MQK152" s="133"/>
      <c r="MQL152" s="133"/>
      <c r="MQM152" s="133"/>
      <c r="MQN152" s="133"/>
      <c r="MQO152" s="133"/>
      <c r="MQP152" s="133"/>
      <c r="MQQ152" s="133"/>
      <c r="MQR152" s="133"/>
      <c r="MQS152" s="133"/>
      <c r="MQT152" s="133"/>
      <c r="MQU152" s="133"/>
      <c r="MQV152" s="133"/>
      <c r="MQW152" s="133"/>
      <c r="MQX152" s="133"/>
      <c r="MQY152" s="133"/>
      <c r="MQZ152" s="133"/>
      <c r="MRA152" s="133"/>
      <c r="MRB152" s="133"/>
      <c r="MRC152" s="133"/>
      <c r="MRD152" s="133"/>
      <c r="MRE152" s="133"/>
      <c r="MRF152" s="133"/>
      <c r="MRG152" s="133"/>
      <c r="MRH152" s="133"/>
      <c r="MRI152" s="133"/>
      <c r="MRJ152" s="133"/>
      <c r="MRK152" s="133"/>
      <c r="MRL152" s="133"/>
      <c r="MRM152" s="133"/>
      <c r="MRN152" s="133"/>
      <c r="MRO152" s="133"/>
      <c r="MRP152" s="133"/>
      <c r="MRQ152" s="133"/>
      <c r="MRR152" s="133"/>
      <c r="MRS152" s="133"/>
      <c r="MRT152" s="133"/>
      <c r="MRU152" s="133"/>
      <c r="MRV152" s="133"/>
      <c r="MRW152" s="133"/>
      <c r="MRX152" s="133"/>
      <c r="MRY152" s="133"/>
      <c r="MRZ152" s="133"/>
      <c r="MSA152" s="133"/>
      <c r="MSB152" s="133"/>
      <c r="MSC152" s="133"/>
      <c r="MSD152" s="133"/>
      <c r="MSE152" s="133"/>
      <c r="MSF152" s="133"/>
      <c r="MSG152" s="133"/>
      <c r="MSH152" s="133"/>
      <c r="MSI152" s="133"/>
      <c r="MSJ152" s="133"/>
      <c r="MSK152" s="133"/>
      <c r="MSL152" s="133"/>
      <c r="MSM152" s="133"/>
      <c r="MSN152" s="133"/>
      <c r="MSO152" s="133"/>
      <c r="MSP152" s="133"/>
      <c r="MSQ152" s="133"/>
      <c r="MSR152" s="133"/>
      <c r="MSS152" s="133"/>
      <c r="MST152" s="133"/>
      <c r="MSU152" s="133"/>
      <c r="MSV152" s="133"/>
      <c r="MSW152" s="133"/>
      <c r="MSX152" s="133"/>
      <c r="MSY152" s="133"/>
      <c r="MSZ152" s="133"/>
      <c r="MTA152" s="133"/>
      <c r="MTB152" s="133"/>
      <c r="MTC152" s="133"/>
      <c r="MTD152" s="133"/>
      <c r="MTE152" s="133"/>
      <c r="MTF152" s="133"/>
      <c r="MTG152" s="133"/>
      <c r="MTH152" s="133"/>
      <c r="MTI152" s="133"/>
      <c r="MTJ152" s="133"/>
      <c r="MTK152" s="133"/>
      <c r="MTL152" s="133"/>
      <c r="MTM152" s="133"/>
      <c r="MTN152" s="133"/>
      <c r="MTO152" s="133"/>
      <c r="MTP152" s="133"/>
      <c r="MTQ152" s="133"/>
      <c r="MTR152" s="133"/>
      <c r="MTS152" s="133"/>
      <c r="MTT152" s="133"/>
      <c r="MTU152" s="133"/>
      <c r="MTV152" s="133"/>
      <c r="MTW152" s="133"/>
      <c r="MTX152" s="133"/>
      <c r="MTY152" s="133"/>
      <c r="MTZ152" s="133"/>
      <c r="MUA152" s="133"/>
      <c r="MUB152" s="133"/>
      <c r="MUC152" s="133"/>
      <c r="MUD152" s="133"/>
      <c r="MUE152" s="133"/>
      <c r="MUF152" s="133"/>
      <c r="MUG152" s="133"/>
      <c r="MUH152" s="133"/>
      <c r="MUI152" s="133"/>
      <c r="MUJ152" s="133"/>
      <c r="MUK152" s="133"/>
      <c r="MUL152" s="133"/>
      <c r="MUM152" s="133"/>
      <c r="MUN152" s="133"/>
      <c r="MUO152" s="133"/>
      <c r="MUP152" s="133"/>
      <c r="MUQ152" s="133"/>
      <c r="MUR152" s="133"/>
      <c r="MUS152" s="133"/>
      <c r="MUT152" s="133"/>
      <c r="MUU152" s="133"/>
      <c r="MUV152" s="133"/>
      <c r="MUW152" s="133"/>
      <c r="MUX152" s="133"/>
      <c r="MUY152" s="133"/>
      <c r="MUZ152" s="133"/>
      <c r="MVA152" s="133"/>
      <c r="MVB152" s="133"/>
      <c r="MVC152" s="133"/>
      <c r="MVD152" s="133"/>
      <c r="MVE152" s="133"/>
      <c r="MVF152" s="133"/>
      <c r="MVG152" s="133"/>
      <c r="MVH152" s="133"/>
      <c r="MVI152" s="133"/>
      <c r="MVJ152" s="133"/>
      <c r="MVK152" s="133"/>
      <c r="MVL152" s="133"/>
      <c r="MVM152" s="133"/>
      <c r="MVN152" s="133"/>
      <c r="MVO152" s="133"/>
      <c r="MVP152" s="133"/>
      <c r="MVQ152" s="133"/>
      <c r="MVR152" s="133"/>
      <c r="MVS152" s="133"/>
      <c r="MVT152" s="133"/>
      <c r="MVU152" s="133"/>
      <c r="MVV152" s="133"/>
      <c r="MVW152" s="133"/>
      <c r="MVX152" s="133"/>
      <c r="MVY152" s="133"/>
      <c r="MVZ152" s="133"/>
      <c r="MWA152" s="133"/>
      <c r="MWB152" s="133"/>
      <c r="MWC152" s="133"/>
      <c r="MWD152" s="133"/>
      <c r="MWE152" s="133"/>
      <c r="MWF152" s="133"/>
      <c r="MWG152" s="133"/>
      <c r="MWH152" s="133"/>
      <c r="MWI152" s="133"/>
      <c r="MWJ152" s="133"/>
      <c r="MWK152" s="133"/>
      <c r="MWL152" s="133"/>
      <c r="MWM152" s="133"/>
      <c r="MWN152" s="133"/>
      <c r="MWO152" s="133"/>
      <c r="MWP152" s="133"/>
      <c r="MWQ152" s="133"/>
      <c r="MWR152" s="133"/>
      <c r="MWS152" s="133"/>
      <c r="MWT152" s="133"/>
      <c r="MWU152" s="133"/>
      <c r="MWV152" s="133"/>
      <c r="MWW152" s="133"/>
      <c r="MWX152" s="133"/>
      <c r="MWY152" s="133"/>
      <c r="MWZ152" s="133"/>
      <c r="MXA152" s="133"/>
      <c r="MXB152" s="133"/>
      <c r="MXC152" s="133"/>
      <c r="MXD152" s="133"/>
      <c r="MXE152" s="133"/>
      <c r="MXF152" s="133"/>
      <c r="MXG152" s="133"/>
      <c r="MXH152" s="133"/>
      <c r="MXI152" s="133"/>
      <c r="MXJ152" s="133"/>
      <c r="MXK152" s="133"/>
      <c r="MXL152" s="133"/>
      <c r="MXM152" s="133"/>
      <c r="MXN152" s="133"/>
      <c r="MXO152" s="133"/>
      <c r="MXP152" s="133"/>
      <c r="MXQ152" s="133"/>
      <c r="MXR152" s="133"/>
      <c r="MXS152" s="133"/>
      <c r="MXT152" s="133"/>
      <c r="MXU152" s="133"/>
      <c r="MXV152" s="133"/>
      <c r="MXW152" s="133"/>
      <c r="MXX152" s="133"/>
      <c r="MXY152" s="133"/>
      <c r="MXZ152" s="133"/>
      <c r="MYA152" s="133"/>
      <c r="MYB152" s="133"/>
      <c r="MYC152" s="133"/>
      <c r="MYD152" s="133"/>
      <c r="MYE152" s="133"/>
      <c r="MYF152" s="133"/>
      <c r="MYG152" s="133"/>
      <c r="MYH152" s="133"/>
      <c r="MYI152" s="133"/>
      <c r="MYJ152" s="133"/>
      <c r="MYK152" s="133"/>
      <c r="MYL152" s="133"/>
      <c r="MYM152" s="133"/>
      <c r="MYN152" s="133"/>
      <c r="MYO152" s="133"/>
      <c r="MYP152" s="133"/>
      <c r="MYQ152" s="133"/>
      <c r="MYR152" s="133"/>
      <c r="MYS152" s="133"/>
      <c r="MYT152" s="133"/>
      <c r="MYU152" s="133"/>
      <c r="MYV152" s="133"/>
      <c r="MYW152" s="133"/>
      <c r="MYX152" s="133"/>
      <c r="MYY152" s="133"/>
      <c r="MYZ152" s="133"/>
      <c r="MZA152" s="133"/>
      <c r="MZB152" s="133"/>
      <c r="MZC152" s="133"/>
      <c r="MZD152" s="133"/>
      <c r="MZE152" s="133"/>
      <c r="MZF152" s="133"/>
      <c r="MZG152" s="133"/>
      <c r="MZH152" s="133"/>
      <c r="MZI152" s="133"/>
      <c r="MZJ152" s="133"/>
      <c r="MZK152" s="133"/>
      <c r="MZL152" s="133"/>
      <c r="MZM152" s="133"/>
      <c r="MZN152" s="133"/>
      <c r="MZO152" s="133"/>
      <c r="MZP152" s="133"/>
      <c r="MZQ152" s="133"/>
      <c r="MZR152" s="133"/>
      <c r="MZS152" s="133"/>
      <c r="MZT152" s="133"/>
      <c r="MZU152" s="133"/>
      <c r="MZV152" s="133"/>
      <c r="MZW152" s="133"/>
      <c r="MZX152" s="133"/>
      <c r="MZY152" s="133"/>
      <c r="MZZ152" s="133"/>
      <c r="NAA152" s="133"/>
      <c r="NAB152" s="133"/>
      <c r="NAC152" s="133"/>
      <c r="NAD152" s="133"/>
      <c r="NAE152" s="133"/>
      <c r="NAF152" s="133"/>
      <c r="NAG152" s="133"/>
      <c r="NAH152" s="133"/>
      <c r="NAI152" s="133"/>
      <c r="NAJ152" s="133"/>
      <c r="NAK152" s="133"/>
      <c r="NAL152" s="133"/>
      <c r="NAM152" s="133"/>
      <c r="NAN152" s="133"/>
      <c r="NAO152" s="133"/>
      <c r="NAP152" s="133"/>
      <c r="NAQ152" s="133"/>
      <c r="NAR152" s="133"/>
      <c r="NAS152" s="133"/>
      <c r="NAT152" s="133"/>
      <c r="NAU152" s="133"/>
      <c r="NAV152" s="133"/>
      <c r="NAW152" s="133"/>
      <c r="NAX152" s="133"/>
      <c r="NAY152" s="133"/>
      <c r="NAZ152" s="133"/>
      <c r="NBA152" s="133"/>
      <c r="NBB152" s="133"/>
      <c r="NBC152" s="133"/>
      <c r="NBD152" s="133"/>
      <c r="NBE152" s="133"/>
      <c r="NBF152" s="133"/>
      <c r="NBG152" s="133"/>
      <c r="NBH152" s="133"/>
      <c r="NBI152" s="133"/>
      <c r="NBJ152" s="133"/>
      <c r="NBK152" s="133"/>
      <c r="NBL152" s="133"/>
      <c r="NBM152" s="133"/>
      <c r="NBN152" s="133"/>
      <c r="NBO152" s="133"/>
      <c r="NBP152" s="133"/>
      <c r="NBQ152" s="133"/>
      <c r="NBR152" s="133"/>
      <c r="NBS152" s="133"/>
      <c r="NBT152" s="133"/>
      <c r="NBU152" s="133"/>
      <c r="NBV152" s="133"/>
      <c r="NBW152" s="133"/>
      <c r="NBX152" s="133"/>
      <c r="NBY152" s="133"/>
      <c r="NBZ152" s="133"/>
      <c r="NCA152" s="133"/>
      <c r="NCB152" s="133"/>
      <c r="NCC152" s="133"/>
      <c r="NCD152" s="133"/>
      <c r="NCE152" s="133"/>
      <c r="NCF152" s="133"/>
      <c r="NCG152" s="133"/>
      <c r="NCH152" s="133"/>
      <c r="NCI152" s="133"/>
      <c r="NCJ152" s="133"/>
      <c r="NCK152" s="133"/>
      <c r="NCL152" s="133"/>
      <c r="NCM152" s="133"/>
      <c r="NCN152" s="133"/>
      <c r="NCO152" s="133"/>
      <c r="NCP152" s="133"/>
      <c r="NCQ152" s="133"/>
      <c r="NCR152" s="133"/>
      <c r="NCS152" s="133"/>
      <c r="NCT152" s="133"/>
      <c r="NCU152" s="133"/>
      <c r="NCV152" s="133"/>
      <c r="NCW152" s="133"/>
      <c r="NCX152" s="133"/>
      <c r="NCY152" s="133"/>
      <c r="NCZ152" s="133"/>
      <c r="NDA152" s="133"/>
      <c r="NDB152" s="133"/>
      <c r="NDC152" s="133"/>
      <c r="NDD152" s="133"/>
      <c r="NDE152" s="133"/>
      <c r="NDF152" s="133"/>
      <c r="NDG152" s="133"/>
      <c r="NDH152" s="133"/>
      <c r="NDI152" s="133"/>
      <c r="NDJ152" s="133"/>
      <c r="NDK152" s="133"/>
      <c r="NDL152" s="133"/>
      <c r="NDM152" s="133"/>
      <c r="NDN152" s="133"/>
      <c r="NDO152" s="133"/>
      <c r="NDP152" s="133"/>
      <c r="NDQ152" s="133"/>
      <c r="NDR152" s="133"/>
      <c r="NDS152" s="133"/>
      <c r="NDT152" s="133"/>
      <c r="NDU152" s="133"/>
      <c r="NDV152" s="133"/>
      <c r="NDW152" s="133"/>
      <c r="NDX152" s="133"/>
      <c r="NDY152" s="133"/>
      <c r="NDZ152" s="133"/>
      <c r="NEA152" s="133"/>
      <c r="NEB152" s="133"/>
      <c r="NEC152" s="133"/>
      <c r="NED152" s="133"/>
      <c r="NEE152" s="133"/>
      <c r="NEF152" s="133"/>
      <c r="NEG152" s="133"/>
      <c r="NEH152" s="133"/>
      <c r="NEI152" s="133"/>
      <c r="NEJ152" s="133"/>
      <c r="NEK152" s="133"/>
      <c r="NEL152" s="133"/>
      <c r="NEM152" s="133"/>
      <c r="NEN152" s="133"/>
      <c r="NEO152" s="133"/>
      <c r="NEP152" s="133"/>
      <c r="NEQ152" s="133"/>
      <c r="NER152" s="133"/>
      <c r="NES152" s="133"/>
      <c r="NET152" s="133"/>
      <c r="NEU152" s="133"/>
      <c r="NEV152" s="133"/>
      <c r="NEW152" s="133"/>
      <c r="NEX152" s="133"/>
      <c r="NEY152" s="133"/>
      <c r="NEZ152" s="133"/>
      <c r="NFA152" s="133"/>
      <c r="NFB152" s="133"/>
      <c r="NFC152" s="133"/>
      <c r="NFD152" s="133"/>
      <c r="NFE152" s="133"/>
      <c r="NFF152" s="133"/>
      <c r="NFG152" s="133"/>
      <c r="NFH152" s="133"/>
      <c r="NFI152" s="133"/>
      <c r="NFJ152" s="133"/>
      <c r="NFK152" s="133"/>
      <c r="NFL152" s="133"/>
      <c r="NFM152" s="133"/>
      <c r="NFN152" s="133"/>
      <c r="NFO152" s="133"/>
      <c r="NFP152" s="133"/>
      <c r="NFQ152" s="133"/>
      <c r="NFR152" s="133"/>
      <c r="NFS152" s="133"/>
      <c r="NFT152" s="133"/>
      <c r="NFU152" s="133"/>
      <c r="NFV152" s="133"/>
      <c r="NFW152" s="133"/>
      <c r="NFX152" s="133"/>
      <c r="NFY152" s="133"/>
      <c r="NFZ152" s="133"/>
      <c r="NGA152" s="133"/>
      <c r="NGB152" s="133"/>
      <c r="NGC152" s="133"/>
      <c r="NGD152" s="133"/>
      <c r="NGE152" s="133"/>
      <c r="NGF152" s="133"/>
      <c r="NGG152" s="133"/>
      <c r="NGH152" s="133"/>
      <c r="NGI152" s="133"/>
      <c r="NGJ152" s="133"/>
      <c r="NGK152" s="133"/>
      <c r="NGL152" s="133"/>
      <c r="NGM152" s="133"/>
      <c r="NGN152" s="133"/>
      <c r="NGO152" s="133"/>
      <c r="NGP152" s="133"/>
      <c r="NGQ152" s="133"/>
      <c r="NGR152" s="133"/>
      <c r="NGS152" s="133"/>
      <c r="NGT152" s="133"/>
      <c r="NGU152" s="133"/>
      <c r="NGV152" s="133"/>
      <c r="NGW152" s="133"/>
      <c r="NGX152" s="133"/>
      <c r="NGY152" s="133"/>
      <c r="NGZ152" s="133"/>
      <c r="NHA152" s="133"/>
      <c r="NHB152" s="133"/>
      <c r="NHC152" s="133"/>
      <c r="NHD152" s="133"/>
      <c r="NHE152" s="133"/>
      <c r="NHF152" s="133"/>
      <c r="NHG152" s="133"/>
      <c r="NHH152" s="133"/>
      <c r="NHI152" s="133"/>
      <c r="NHJ152" s="133"/>
      <c r="NHK152" s="133"/>
      <c r="NHL152" s="133"/>
      <c r="NHM152" s="133"/>
      <c r="NHN152" s="133"/>
      <c r="NHO152" s="133"/>
      <c r="NHP152" s="133"/>
      <c r="NHQ152" s="133"/>
      <c r="NHR152" s="133"/>
      <c r="NHS152" s="133"/>
      <c r="NHT152" s="133"/>
      <c r="NHU152" s="133"/>
      <c r="NHV152" s="133"/>
      <c r="NHW152" s="133"/>
      <c r="NHX152" s="133"/>
      <c r="NHY152" s="133"/>
      <c r="NHZ152" s="133"/>
      <c r="NIA152" s="133"/>
      <c r="NIB152" s="133"/>
      <c r="NIC152" s="133"/>
      <c r="NID152" s="133"/>
      <c r="NIE152" s="133"/>
      <c r="NIF152" s="133"/>
      <c r="NIG152" s="133"/>
      <c r="NIH152" s="133"/>
      <c r="NII152" s="133"/>
      <c r="NIJ152" s="133"/>
      <c r="NIK152" s="133"/>
      <c r="NIL152" s="133"/>
      <c r="NIM152" s="133"/>
      <c r="NIN152" s="133"/>
      <c r="NIO152" s="133"/>
      <c r="NIP152" s="133"/>
      <c r="NIQ152" s="133"/>
      <c r="NIR152" s="133"/>
      <c r="NIS152" s="133"/>
      <c r="NIT152" s="133"/>
      <c r="NIU152" s="133"/>
      <c r="NIV152" s="133"/>
      <c r="NIW152" s="133"/>
      <c r="NIX152" s="133"/>
      <c r="NIY152" s="133"/>
      <c r="NIZ152" s="133"/>
      <c r="NJA152" s="133"/>
      <c r="NJB152" s="133"/>
      <c r="NJC152" s="133"/>
      <c r="NJD152" s="133"/>
      <c r="NJE152" s="133"/>
      <c r="NJF152" s="133"/>
      <c r="NJG152" s="133"/>
      <c r="NJH152" s="133"/>
      <c r="NJI152" s="133"/>
      <c r="NJJ152" s="133"/>
      <c r="NJK152" s="133"/>
      <c r="NJL152" s="133"/>
      <c r="NJM152" s="133"/>
      <c r="NJN152" s="133"/>
      <c r="NJO152" s="133"/>
      <c r="NJP152" s="133"/>
      <c r="NJQ152" s="133"/>
      <c r="NJR152" s="133"/>
      <c r="NJS152" s="133"/>
      <c r="NJT152" s="133"/>
      <c r="NJU152" s="133"/>
      <c r="NJV152" s="133"/>
      <c r="NJW152" s="133"/>
      <c r="NJX152" s="133"/>
      <c r="NJY152" s="133"/>
      <c r="NJZ152" s="133"/>
      <c r="NKA152" s="133"/>
      <c r="NKB152" s="133"/>
      <c r="NKC152" s="133"/>
      <c r="NKD152" s="133"/>
      <c r="NKE152" s="133"/>
      <c r="NKF152" s="133"/>
      <c r="NKG152" s="133"/>
      <c r="NKH152" s="133"/>
      <c r="NKI152" s="133"/>
      <c r="NKJ152" s="133"/>
      <c r="NKK152" s="133"/>
      <c r="NKL152" s="133"/>
      <c r="NKM152" s="133"/>
      <c r="NKN152" s="133"/>
      <c r="NKO152" s="133"/>
      <c r="NKP152" s="133"/>
      <c r="NKQ152" s="133"/>
      <c r="NKR152" s="133"/>
      <c r="NKS152" s="133"/>
      <c r="NKT152" s="133"/>
      <c r="NKU152" s="133"/>
      <c r="NKV152" s="133"/>
      <c r="NKW152" s="133"/>
      <c r="NKX152" s="133"/>
      <c r="NKY152" s="133"/>
      <c r="NKZ152" s="133"/>
      <c r="NLA152" s="133"/>
      <c r="NLB152" s="133"/>
      <c r="NLC152" s="133"/>
      <c r="NLD152" s="133"/>
      <c r="NLE152" s="133"/>
      <c r="NLF152" s="133"/>
      <c r="NLG152" s="133"/>
      <c r="NLH152" s="133"/>
      <c r="NLI152" s="133"/>
      <c r="NLJ152" s="133"/>
      <c r="NLK152" s="133"/>
      <c r="NLL152" s="133"/>
      <c r="NLM152" s="133"/>
      <c r="NLN152" s="133"/>
      <c r="NLO152" s="133"/>
      <c r="NLP152" s="133"/>
      <c r="NLQ152" s="133"/>
      <c r="NLR152" s="133"/>
      <c r="NLS152" s="133"/>
      <c r="NLT152" s="133"/>
      <c r="NLU152" s="133"/>
      <c r="NLV152" s="133"/>
      <c r="NLW152" s="133"/>
      <c r="NLX152" s="133"/>
      <c r="NLY152" s="133"/>
      <c r="NLZ152" s="133"/>
      <c r="NMA152" s="133"/>
      <c r="NMB152" s="133"/>
      <c r="NMC152" s="133"/>
      <c r="NMD152" s="133"/>
      <c r="NME152" s="133"/>
      <c r="NMF152" s="133"/>
      <c r="NMG152" s="133"/>
      <c r="NMH152" s="133"/>
      <c r="NMI152" s="133"/>
      <c r="NMJ152" s="133"/>
      <c r="NMK152" s="133"/>
      <c r="NML152" s="133"/>
      <c r="NMM152" s="133"/>
      <c r="NMN152" s="133"/>
      <c r="NMO152" s="133"/>
      <c r="NMP152" s="133"/>
      <c r="NMQ152" s="133"/>
      <c r="NMR152" s="133"/>
      <c r="NMS152" s="133"/>
      <c r="NMT152" s="133"/>
      <c r="NMU152" s="133"/>
      <c r="NMV152" s="133"/>
      <c r="NMW152" s="133"/>
      <c r="NMX152" s="133"/>
      <c r="NMY152" s="133"/>
      <c r="NMZ152" s="133"/>
      <c r="NNA152" s="133"/>
      <c r="NNB152" s="133"/>
      <c r="NNC152" s="133"/>
      <c r="NND152" s="133"/>
      <c r="NNE152" s="133"/>
      <c r="NNF152" s="133"/>
      <c r="NNG152" s="133"/>
      <c r="NNH152" s="133"/>
      <c r="NNI152" s="133"/>
      <c r="NNJ152" s="133"/>
      <c r="NNK152" s="133"/>
      <c r="NNL152" s="133"/>
      <c r="NNM152" s="133"/>
      <c r="NNN152" s="133"/>
      <c r="NNO152" s="133"/>
      <c r="NNP152" s="133"/>
      <c r="NNQ152" s="133"/>
      <c r="NNR152" s="133"/>
      <c r="NNS152" s="133"/>
      <c r="NNT152" s="133"/>
      <c r="NNU152" s="133"/>
      <c r="NNV152" s="133"/>
      <c r="NNW152" s="133"/>
      <c r="NNX152" s="133"/>
      <c r="NNY152" s="133"/>
      <c r="NNZ152" s="133"/>
      <c r="NOA152" s="133"/>
      <c r="NOB152" s="133"/>
      <c r="NOC152" s="133"/>
      <c r="NOD152" s="133"/>
      <c r="NOE152" s="133"/>
      <c r="NOF152" s="133"/>
      <c r="NOG152" s="133"/>
      <c r="NOH152" s="133"/>
      <c r="NOI152" s="133"/>
      <c r="NOJ152" s="133"/>
      <c r="NOK152" s="133"/>
      <c r="NOL152" s="133"/>
      <c r="NOM152" s="133"/>
      <c r="NON152" s="133"/>
      <c r="NOO152" s="133"/>
      <c r="NOP152" s="133"/>
      <c r="NOQ152" s="133"/>
      <c r="NOR152" s="133"/>
      <c r="NOS152" s="133"/>
      <c r="NOT152" s="133"/>
      <c r="NOU152" s="133"/>
      <c r="NOV152" s="133"/>
      <c r="NOW152" s="133"/>
      <c r="NOX152" s="133"/>
      <c r="NOY152" s="133"/>
      <c r="NOZ152" s="133"/>
      <c r="NPA152" s="133"/>
      <c r="NPB152" s="133"/>
      <c r="NPC152" s="133"/>
      <c r="NPD152" s="133"/>
      <c r="NPE152" s="133"/>
      <c r="NPF152" s="133"/>
      <c r="NPG152" s="133"/>
      <c r="NPH152" s="133"/>
      <c r="NPI152" s="133"/>
      <c r="NPJ152" s="133"/>
      <c r="NPK152" s="133"/>
      <c r="NPL152" s="133"/>
      <c r="NPM152" s="133"/>
      <c r="NPN152" s="133"/>
      <c r="NPO152" s="133"/>
      <c r="NPP152" s="133"/>
      <c r="NPQ152" s="133"/>
      <c r="NPR152" s="133"/>
      <c r="NPS152" s="133"/>
      <c r="NPT152" s="133"/>
      <c r="NPU152" s="133"/>
      <c r="NPV152" s="133"/>
      <c r="NPW152" s="133"/>
      <c r="NPX152" s="133"/>
      <c r="NPY152" s="133"/>
      <c r="NPZ152" s="133"/>
      <c r="NQA152" s="133"/>
      <c r="NQB152" s="133"/>
      <c r="NQC152" s="133"/>
      <c r="NQD152" s="133"/>
      <c r="NQE152" s="133"/>
      <c r="NQF152" s="133"/>
      <c r="NQG152" s="133"/>
      <c r="NQH152" s="133"/>
      <c r="NQI152" s="133"/>
      <c r="NQJ152" s="133"/>
      <c r="NQK152" s="133"/>
      <c r="NQL152" s="133"/>
      <c r="NQM152" s="133"/>
      <c r="NQN152" s="133"/>
      <c r="NQO152" s="133"/>
      <c r="NQP152" s="133"/>
      <c r="NQQ152" s="133"/>
      <c r="NQR152" s="133"/>
      <c r="NQS152" s="133"/>
      <c r="NQT152" s="133"/>
      <c r="NQU152" s="133"/>
      <c r="NQV152" s="133"/>
      <c r="NQW152" s="133"/>
      <c r="NQX152" s="133"/>
      <c r="NQY152" s="133"/>
      <c r="NQZ152" s="133"/>
      <c r="NRA152" s="133"/>
      <c r="NRB152" s="133"/>
      <c r="NRC152" s="133"/>
      <c r="NRD152" s="133"/>
      <c r="NRE152" s="133"/>
      <c r="NRF152" s="133"/>
      <c r="NRG152" s="133"/>
      <c r="NRH152" s="133"/>
      <c r="NRI152" s="133"/>
      <c r="NRJ152" s="133"/>
      <c r="NRK152" s="133"/>
      <c r="NRL152" s="133"/>
      <c r="NRM152" s="133"/>
      <c r="NRN152" s="133"/>
      <c r="NRO152" s="133"/>
      <c r="NRP152" s="133"/>
      <c r="NRQ152" s="133"/>
      <c r="NRR152" s="133"/>
      <c r="NRS152" s="133"/>
      <c r="NRT152" s="133"/>
      <c r="NRU152" s="133"/>
      <c r="NRV152" s="133"/>
      <c r="NRW152" s="133"/>
      <c r="NRX152" s="133"/>
      <c r="NRY152" s="133"/>
      <c r="NRZ152" s="133"/>
      <c r="NSA152" s="133"/>
      <c r="NSB152" s="133"/>
      <c r="NSC152" s="133"/>
      <c r="NSD152" s="133"/>
      <c r="NSE152" s="133"/>
      <c r="NSF152" s="133"/>
      <c r="NSG152" s="133"/>
      <c r="NSH152" s="133"/>
      <c r="NSI152" s="133"/>
      <c r="NSJ152" s="133"/>
      <c r="NSK152" s="133"/>
      <c r="NSL152" s="133"/>
      <c r="NSM152" s="133"/>
      <c r="NSN152" s="133"/>
      <c r="NSO152" s="133"/>
      <c r="NSP152" s="133"/>
      <c r="NSQ152" s="133"/>
      <c r="NSR152" s="133"/>
      <c r="NSS152" s="133"/>
      <c r="NST152" s="133"/>
      <c r="NSU152" s="133"/>
      <c r="NSV152" s="133"/>
      <c r="NSW152" s="133"/>
      <c r="NSX152" s="133"/>
      <c r="NSY152" s="133"/>
      <c r="NSZ152" s="133"/>
      <c r="NTA152" s="133"/>
      <c r="NTB152" s="133"/>
      <c r="NTC152" s="133"/>
      <c r="NTD152" s="133"/>
      <c r="NTE152" s="133"/>
      <c r="NTF152" s="133"/>
      <c r="NTG152" s="133"/>
      <c r="NTH152" s="133"/>
      <c r="NTI152" s="133"/>
      <c r="NTJ152" s="133"/>
      <c r="NTK152" s="133"/>
      <c r="NTL152" s="133"/>
      <c r="NTM152" s="133"/>
      <c r="NTN152" s="133"/>
      <c r="NTO152" s="133"/>
      <c r="NTP152" s="133"/>
      <c r="NTQ152" s="133"/>
      <c r="NTR152" s="133"/>
      <c r="NTS152" s="133"/>
      <c r="NTT152" s="133"/>
      <c r="NTU152" s="133"/>
      <c r="NTV152" s="133"/>
      <c r="NTW152" s="133"/>
      <c r="NTX152" s="133"/>
      <c r="NTY152" s="133"/>
      <c r="NTZ152" s="133"/>
      <c r="NUA152" s="133"/>
      <c r="NUB152" s="133"/>
      <c r="NUC152" s="133"/>
      <c r="NUD152" s="133"/>
      <c r="NUE152" s="133"/>
      <c r="NUF152" s="133"/>
      <c r="NUG152" s="133"/>
      <c r="NUH152" s="133"/>
      <c r="NUI152" s="133"/>
      <c r="NUJ152" s="133"/>
      <c r="NUK152" s="133"/>
      <c r="NUL152" s="133"/>
      <c r="NUM152" s="133"/>
      <c r="NUN152" s="133"/>
      <c r="NUO152" s="133"/>
      <c r="NUP152" s="133"/>
      <c r="NUQ152" s="133"/>
      <c r="NUR152" s="133"/>
      <c r="NUS152" s="133"/>
      <c r="NUT152" s="133"/>
      <c r="NUU152" s="133"/>
      <c r="NUV152" s="133"/>
      <c r="NUW152" s="133"/>
      <c r="NUX152" s="133"/>
      <c r="NUY152" s="133"/>
      <c r="NUZ152" s="133"/>
      <c r="NVA152" s="133"/>
      <c r="NVB152" s="133"/>
      <c r="NVC152" s="133"/>
      <c r="NVD152" s="133"/>
      <c r="NVE152" s="133"/>
      <c r="NVF152" s="133"/>
      <c r="NVG152" s="133"/>
      <c r="NVH152" s="133"/>
      <c r="NVI152" s="133"/>
      <c r="NVJ152" s="133"/>
      <c r="NVK152" s="133"/>
      <c r="NVL152" s="133"/>
      <c r="NVM152" s="133"/>
      <c r="NVN152" s="133"/>
      <c r="NVO152" s="133"/>
      <c r="NVP152" s="133"/>
      <c r="NVQ152" s="133"/>
      <c r="NVR152" s="133"/>
      <c r="NVS152" s="133"/>
      <c r="NVT152" s="133"/>
      <c r="NVU152" s="133"/>
      <c r="NVV152" s="133"/>
      <c r="NVW152" s="133"/>
      <c r="NVX152" s="133"/>
      <c r="NVY152" s="133"/>
      <c r="NVZ152" s="133"/>
      <c r="NWA152" s="133"/>
      <c r="NWB152" s="133"/>
      <c r="NWC152" s="133"/>
      <c r="NWD152" s="133"/>
      <c r="NWE152" s="133"/>
      <c r="NWF152" s="133"/>
      <c r="NWG152" s="133"/>
      <c r="NWH152" s="133"/>
      <c r="NWI152" s="133"/>
      <c r="NWJ152" s="133"/>
      <c r="NWK152" s="133"/>
      <c r="NWL152" s="133"/>
      <c r="NWM152" s="133"/>
      <c r="NWN152" s="133"/>
      <c r="NWO152" s="133"/>
      <c r="NWP152" s="133"/>
      <c r="NWQ152" s="133"/>
      <c r="NWR152" s="133"/>
      <c r="NWS152" s="133"/>
      <c r="NWT152" s="133"/>
      <c r="NWU152" s="133"/>
      <c r="NWV152" s="133"/>
      <c r="NWW152" s="133"/>
      <c r="NWX152" s="133"/>
      <c r="NWY152" s="133"/>
      <c r="NWZ152" s="133"/>
      <c r="NXA152" s="133"/>
      <c r="NXB152" s="133"/>
      <c r="NXC152" s="133"/>
      <c r="NXD152" s="133"/>
      <c r="NXE152" s="133"/>
      <c r="NXF152" s="133"/>
      <c r="NXG152" s="133"/>
      <c r="NXH152" s="133"/>
      <c r="NXI152" s="133"/>
      <c r="NXJ152" s="133"/>
      <c r="NXK152" s="133"/>
      <c r="NXL152" s="133"/>
      <c r="NXM152" s="133"/>
      <c r="NXN152" s="133"/>
      <c r="NXO152" s="133"/>
      <c r="NXP152" s="133"/>
      <c r="NXQ152" s="133"/>
      <c r="NXR152" s="133"/>
      <c r="NXS152" s="133"/>
      <c r="NXT152" s="133"/>
      <c r="NXU152" s="133"/>
      <c r="NXV152" s="133"/>
      <c r="NXW152" s="133"/>
      <c r="NXX152" s="133"/>
      <c r="NXY152" s="133"/>
      <c r="NXZ152" s="133"/>
      <c r="NYA152" s="133"/>
      <c r="NYB152" s="133"/>
      <c r="NYC152" s="133"/>
      <c r="NYD152" s="133"/>
      <c r="NYE152" s="133"/>
      <c r="NYF152" s="133"/>
      <c r="NYG152" s="133"/>
      <c r="NYH152" s="133"/>
      <c r="NYI152" s="133"/>
      <c r="NYJ152" s="133"/>
      <c r="NYK152" s="133"/>
      <c r="NYL152" s="133"/>
      <c r="NYM152" s="133"/>
      <c r="NYN152" s="133"/>
      <c r="NYO152" s="133"/>
      <c r="NYP152" s="133"/>
      <c r="NYQ152" s="133"/>
      <c r="NYR152" s="133"/>
      <c r="NYS152" s="133"/>
      <c r="NYT152" s="133"/>
      <c r="NYU152" s="133"/>
      <c r="NYV152" s="133"/>
      <c r="NYW152" s="133"/>
      <c r="NYX152" s="133"/>
      <c r="NYY152" s="133"/>
      <c r="NYZ152" s="133"/>
      <c r="NZA152" s="133"/>
      <c r="NZB152" s="133"/>
      <c r="NZC152" s="133"/>
      <c r="NZD152" s="133"/>
      <c r="NZE152" s="133"/>
      <c r="NZF152" s="133"/>
      <c r="NZG152" s="133"/>
      <c r="NZH152" s="133"/>
      <c r="NZI152" s="133"/>
      <c r="NZJ152" s="133"/>
      <c r="NZK152" s="133"/>
      <c r="NZL152" s="133"/>
      <c r="NZM152" s="133"/>
      <c r="NZN152" s="133"/>
      <c r="NZO152" s="133"/>
      <c r="NZP152" s="133"/>
      <c r="NZQ152" s="133"/>
      <c r="NZR152" s="133"/>
      <c r="NZS152" s="133"/>
      <c r="NZT152" s="133"/>
      <c r="NZU152" s="133"/>
      <c r="NZV152" s="133"/>
      <c r="NZW152" s="133"/>
      <c r="NZX152" s="133"/>
      <c r="NZY152" s="133"/>
      <c r="NZZ152" s="133"/>
      <c r="OAA152" s="133"/>
      <c r="OAB152" s="133"/>
      <c r="OAC152" s="133"/>
      <c r="OAD152" s="133"/>
      <c r="OAE152" s="133"/>
      <c r="OAF152" s="133"/>
      <c r="OAG152" s="133"/>
      <c r="OAH152" s="133"/>
      <c r="OAI152" s="133"/>
      <c r="OAJ152" s="133"/>
      <c r="OAK152" s="133"/>
      <c r="OAL152" s="133"/>
      <c r="OAM152" s="133"/>
      <c r="OAN152" s="133"/>
      <c r="OAO152" s="133"/>
      <c r="OAP152" s="133"/>
      <c r="OAQ152" s="133"/>
      <c r="OAR152" s="133"/>
      <c r="OAS152" s="133"/>
      <c r="OAT152" s="133"/>
      <c r="OAU152" s="133"/>
      <c r="OAV152" s="133"/>
      <c r="OAW152" s="133"/>
      <c r="OAX152" s="133"/>
      <c r="OAY152" s="133"/>
      <c r="OAZ152" s="133"/>
      <c r="OBA152" s="133"/>
      <c r="OBB152" s="133"/>
      <c r="OBC152" s="133"/>
      <c r="OBD152" s="133"/>
      <c r="OBE152" s="133"/>
      <c r="OBF152" s="133"/>
      <c r="OBG152" s="133"/>
      <c r="OBH152" s="133"/>
      <c r="OBI152" s="133"/>
      <c r="OBJ152" s="133"/>
      <c r="OBK152" s="133"/>
      <c r="OBL152" s="133"/>
      <c r="OBM152" s="133"/>
      <c r="OBN152" s="133"/>
      <c r="OBO152" s="133"/>
      <c r="OBP152" s="133"/>
      <c r="OBQ152" s="133"/>
      <c r="OBR152" s="133"/>
      <c r="OBS152" s="133"/>
      <c r="OBT152" s="133"/>
      <c r="OBU152" s="133"/>
      <c r="OBV152" s="133"/>
      <c r="OBW152" s="133"/>
      <c r="OBX152" s="133"/>
      <c r="OBY152" s="133"/>
      <c r="OBZ152" s="133"/>
      <c r="OCA152" s="133"/>
      <c r="OCB152" s="133"/>
      <c r="OCC152" s="133"/>
      <c r="OCD152" s="133"/>
      <c r="OCE152" s="133"/>
      <c r="OCF152" s="133"/>
      <c r="OCG152" s="133"/>
      <c r="OCH152" s="133"/>
      <c r="OCI152" s="133"/>
      <c r="OCJ152" s="133"/>
      <c r="OCK152" s="133"/>
      <c r="OCL152" s="133"/>
      <c r="OCM152" s="133"/>
      <c r="OCN152" s="133"/>
      <c r="OCO152" s="133"/>
      <c r="OCP152" s="133"/>
      <c r="OCQ152" s="133"/>
      <c r="OCR152" s="133"/>
      <c r="OCS152" s="133"/>
      <c r="OCT152" s="133"/>
      <c r="OCU152" s="133"/>
      <c r="OCV152" s="133"/>
      <c r="OCW152" s="133"/>
      <c r="OCX152" s="133"/>
      <c r="OCY152" s="133"/>
      <c r="OCZ152" s="133"/>
      <c r="ODA152" s="133"/>
      <c r="ODB152" s="133"/>
      <c r="ODC152" s="133"/>
      <c r="ODD152" s="133"/>
      <c r="ODE152" s="133"/>
      <c r="ODF152" s="133"/>
      <c r="ODG152" s="133"/>
      <c r="ODH152" s="133"/>
      <c r="ODI152" s="133"/>
      <c r="ODJ152" s="133"/>
      <c r="ODK152" s="133"/>
      <c r="ODL152" s="133"/>
      <c r="ODM152" s="133"/>
      <c r="ODN152" s="133"/>
      <c r="ODO152" s="133"/>
      <c r="ODP152" s="133"/>
      <c r="ODQ152" s="133"/>
      <c r="ODR152" s="133"/>
      <c r="ODS152" s="133"/>
      <c r="ODT152" s="133"/>
      <c r="ODU152" s="133"/>
      <c r="ODV152" s="133"/>
      <c r="ODW152" s="133"/>
      <c r="ODX152" s="133"/>
      <c r="ODY152" s="133"/>
      <c r="ODZ152" s="133"/>
      <c r="OEA152" s="133"/>
      <c r="OEB152" s="133"/>
      <c r="OEC152" s="133"/>
      <c r="OED152" s="133"/>
      <c r="OEE152" s="133"/>
      <c r="OEF152" s="133"/>
      <c r="OEG152" s="133"/>
      <c r="OEH152" s="133"/>
      <c r="OEI152" s="133"/>
      <c r="OEJ152" s="133"/>
      <c r="OEK152" s="133"/>
      <c r="OEL152" s="133"/>
      <c r="OEM152" s="133"/>
      <c r="OEN152" s="133"/>
      <c r="OEO152" s="133"/>
      <c r="OEP152" s="133"/>
      <c r="OEQ152" s="133"/>
      <c r="OER152" s="133"/>
      <c r="OES152" s="133"/>
      <c r="OET152" s="133"/>
      <c r="OEU152" s="133"/>
      <c r="OEV152" s="133"/>
      <c r="OEW152" s="133"/>
      <c r="OEX152" s="133"/>
      <c r="OEY152" s="133"/>
      <c r="OEZ152" s="133"/>
      <c r="OFA152" s="133"/>
      <c r="OFB152" s="133"/>
      <c r="OFC152" s="133"/>
      <c r="OFD152" s="133"/>
      <c r="OFE152" s="133"/>
      <c r="OFF152" s="133"/>
      <c r="OFG152" s="133"/>
      <c r="OFH152" s="133"/>
      <c r="OFI152" s="133"/>
      <c r="OFJ152" s="133"/>
      <c r="OFK152" s="133"/>
      <c r="OFL152" s="133"/>
      <c r="OFM152" s="133"/>
      <c r="OFN152" s="133"/>
      <c r="OFO152" s="133"/>
      <c r="OFP152" s="133"/>
      <c r="OFQ152" s="133"/>
      <c r="OFR152" s="133"/>
      <c r="OFS152" s="133"/>
      <c r="OFT152" s="133"/>
      <c r="OFU152" s="133"/>
      <c r="OFV152" s="133"/>
      <c r="OFW152" s="133"/>
      <c r="OFX152" s="133"/>
      <c r="OFY152" s="133"/>
      <c r="OFZ152" s="133"/>
      <c r="OGA152" s="133"/>
      <c r="OGB152" s="133"/>
      <c r="OGC152" s="133"/>
      <c r="OGD152" s="133"/>
      <c r="OGE152" s="133"/>
      <c r="OGF152" s="133"/>
      <c r="OGG152" s="133"/>
      <c r="OGH152" s="133"/>
      <c r="OGI152" s="133"/>
      <c r="OGJ152" s="133"/>
      <c r="OGK152" s="133"/>
      <c r="OGL152" s="133"/>
      <c r="OGM152" s="133"/>
      <c r="OGN152" s="133"/>
      <c r="OGO152" s="133"/>
      <c r="OGP152" s="133"/>
      <c r="OGQ152" s="133"/>
      <c r="OGR152" s="133"/>
      <c r="OGS152" s="133"/>
      <c r="OGT152" s="133"/>
      <c r="OGU152" s="133"/>
      <c r="OGV152" s="133"/>
      <c r="OGW152" s="133"/>
      <c r="OGX152" s="133"/>
      <c r="OGY152" s="133"/>
      <c r="OGZ152" s="133"/>
      <c r="OHA152" s="133"/>
      <c r="OHB152" s="133"/>
      <c r="OHC152" s="133"/>
      <c r="OHD152" s="133"/>
      <c r="OHE152" s="133"/>
      <c r="OHF152" s="133"/>
      <c r="OHG152" s="133"/>
      <c r="OHH152" s="133"/>
      <c r="OHI152" s="133"/>
      <c r="OHJ152" s="133"/>
      <c r="OHK152" s="133"/>
      <c r="OHL152" s="133"/>
      <c r="OHM152" s="133"/>
      <c r="OHN152" s="133"/>
      <c r="OHO152" s="133"/>
      <c r="OHP152" s="133"/>
      <c r="OHQ152" s="133"/>
      <c r="OHR152" s="133"/>
      <c r="OHS152" s="133"/>
      <c r="OHT152" s="133"/>
      <c r="OHU152" s="133"/>
      <c r="OHV152" s="133"/>
      <c r="OHW152" s="133"/>
      <c r="OHX152" s="133"/>
      <c r="OHY152" s="133"/>
      <c r="OHZ152" s="133"/>
      <c r="OIA152" s="133"/>
      <c r="OIB152" s="133"/>
      <c r="OIC152" s="133"/>
      <c r="OID152" s="133"/>
      <c r="OIE152" s="133"/>
      <c r="OIF152" s="133"/>
      <c r="OIG152" s="133"/>
      <c r="OIH152" s="133"/>
      <c r="OII152" s="133"/>
      <c r="OIJ152" s="133"/>
      <c r="OIK152" s="133"/>
      <c r="OIL152" s="133"/>
      <c r="OIM152" s="133"/>
      <c r="OIN152" s="133"/>
      <c r="OIO152" s="133"/>
      <c r="OIP152" s="133"/>
      <c r="OIQ152" s="133"/>
      <c r="OIR152" s="133"/>
      <c r="OIS152" s="133"/>
      <c r="OIT152" s="133"/>
      <c r="OIU152" s="133"/>
      <c r="OIV152" s="133"/>
      <c r="OIW152" s="133"/>
      <c r="OIX152" s="133"/>
      <c r="OIY152" s="133"/>
      <c r="OIZ152" s="133"/>
      <c r="OJA152" s="133"/>
      <c r="OJB152" s="133"/>
      <c r="OJC152" s="133"/>
      <c r="OJD152" s="133"/>
      <c r="OJE152" s="133"/>
      <c r="OJF152" s="133"/>
      <c r="OJG152" s="133"/>
      <c r="OJH152" s="133"/>
      <c r="OJI152" s="133"/>
      <c r="OJJ152" s="133"/>
      <c r="OJK152" s="133"/>
      <c r="OJL152" s="133"/>
      <c r="OJM152" s="133"/>
      <c r="OJN152" s="133"/>
      <c r="OJO152" s="133"/>
      <c r="OJP152" s="133"/>
      <c r="OJQ152" s="133"/>
      <c r="OJR152" s="133"/>
      <c r="OJS152" s="133"/>
      <c r="OJT152" s="133"/>
      <c r="OJU152" s="133"/>
      <c r="OJV152" s="133"/>
      <c r="OJW152" s="133"/>
      <c r="OJX152" s="133"/>
      <c r="OJY152" s="133"/>
      <c r="OJZ152" s="133"/>
      <c r="OKA152" s="133"/>
      <c r="OKB152" s="133"/>
      <c r="OKC152" s="133"/>
      <c r="OKD152" s="133"/>
      <c r="OKE152" s="133"/>
      <c r="OKF152" s="133"/>
      <c r="OKG152" s="133"/>
      <c r="OKH152" s="133"/>
      <c r="OKI152" s="133"/>
      <c r="OKJ152" s="133"/>
      <c r="OKK152" s="133"/>
      <c r="OKL152" s="133"/>
      <c r="OKM152" s="133"/>
      <c r="OKN152" s="133"/>
      <c r="OKO152" s="133"/>
      <c r="OKP152" s="133"/>
      <c r="OKQ152" s="133"/>
      <c r="OKR152" s="133"/>
      <c r="OKS152" s="133"/>
      <c r="OKT152" s="133"/>
      <c r="OKU152" s="133"/>
      <c r="OKV152" s="133"/>
      <c r="OKW152" s="133"/>
      <c r="OKX152" s="133"/>
      <c r="OKY152" s="133"/>
      <c r="OKZ152" s="133"/>
      <c r="OLA152" s="133"/>
      <c r="OLB152" s="133"/>
      <c r="OLC152" s="133"/>
      <c r="OLD152" s="133"/>
      <c r="OLE152" s="133"/>
      <c r="OLF152" s="133"/>
      <c r="OLG152" s="133"/>
      <c r="OLH152" s="133"/>
      <c r="OLI152" s="133"/>
      <c r="OLJ152" s="133"/>
      <c r="OLK152" s="133"/>
      <c r="OLL152" s="133"/>
      <c r="OLM152" s="133"/>
      <c r="OLN152" s="133"/>
      <c r="OLO152" s="133"/>
      <c r="OLP152" s="133"/>
      <c r="OLQ152" s="133"/>
      <c r="OLR152" s="133"/>
      <c r="OLS152" s="133"/>
      <c r="OLT152" s="133"/>
      <c r="OLU152" s="133"/>
      <c r="OLV152" s="133"/>
      <c r="OLW152" s="133"/>
      <c r="OLX152" s="133"/>
      <c r="OLY152" s="133"/>
      <c r="OLZ152" s="133"/>
      <c r="OMA152" s="133"/>
      <c r="OMB152" s="133"/>
      <c r="OMC152" s="133"/>
      <c r="OMD152" s="133"/>
      <c r="OME152" s="133"/>
      <c r="OMF152" s="133"/>
      <c r="OMG152" s="133"/>
      <c r="OMH152" s="133"/>
      <c r="OMI152" s="133"/>
      <c r="OMJ152" s="133"/>
      <c r="OMK152" s="133"/>
      <c r="OML152" s="133"/>
      <c r="OMM152" s="133"/>
      <c r="OMN152" s="133"/>
      <c r="OMO152" s="133"/>
      <c r="OMP152" s="133"/>
      <c r="OMQ152" s="133"/>
      <c r="OMR152" s="133"/>
      <c r="OMS152" s="133"/>
      <c r="OMT152" s="133"/>
      <c r="OMU152" s="133"/>
      <c r="OMV152" s="133"/>
      <c r="OMW152" s="133"/>
      <c r="OMX152" s="133"/>
      <c r="OMY152" s="133"/>
      <c r="OMZ152" s="133"/>
      <c r="ONA152" s="133"/>
      <c r="ONB152" s="133"/>
      <c r="ONC152" s="133"/>
      <c r="OND152" s="133"/>
      <c r="ONE152" s="133"/>
      <c r="ONF152" s="133"/>
      <c r="ONG152" s="133"/>
      <c r="ONH152" s="133"/>
      <c r="ONI152" s="133"/>
      <c r="ONJ152" s="133"/>
      <c r="ONK152" s="133"/>
      <c r="ONL152" s="133"/>
      <c r="ONM152" s="133"/>
      <c r="ONN152" s="133"/>
      <c r="ONO152" s="133"/>
      <c r="ONP152" s="133"/>
      <c r="ONQ152" s="133"/>
      <c r="ONR152" s="133"/>
      <c r="ONS152" s="133"/>
      <c r="ONT152" s="133"/>
      <c r="ONU152" s="133"/>
      <c r="ONV152" s="133"/>
      <c r="ONW152" s="133"/>
      <c r="ONX152" s="133"/>
      <c r="ONY152" s="133"/>
      <c r="ONZ152" s="133"/>
      <c r="OOA152" s="133"/>
      <c r="OOB152" s="133"/>
      <c r="OOC152" s="133"/>
      <c r="OOD152" s="133"/>
      <c r="OOE152" s="133"/>
      <c r="OOF152" s="133"/>
      <c r="OOG152" s="133"/>
      <c r="OOH152" s="133"/>
      <c r="OOI152" s="133"/>
      <c r="OOJ152" s="133"/>
      <c r="OOK152" s="133"/>
      <c r="OOL152" s="133"/>
      <c r="OOM152" s="133"/>
      <c r="OON152" s="133"/>
      <c r="OOO152" s="133"/>
      <c r="OOP152" s="133"/>
      <c r="OOQ152" s="133"/>
      <c r="OOR152" s="133"/>
      <c r="OOS152" s="133"/>
      <c r="OOT152" s="133"/>
      <c r="OOU152" s="133"/>
      <c r="OOV152" s="133"/>
      <c r="OOW152" s="133"/>
      <c r="OOX152" s="133"/>
      <c r="OOY152" s="133"/>
      <c r="OOZ152" s="133"/>
      <c r="OPA152" s="133"/>
      <c r="OPB152" s="133"/>
      <c r="OPC152" s="133"/>
      <c r="OPD152" s="133"/>
      <c r="OPE152" s="133"/>
      <c r="OPF152" s="133"/>
      <c r="OPG152" s="133"/>
      <c r="OPH152" s="133"/>
      <c r="OPI152" s="133"/>
      <c r="OPJ152" s="133"/>
      <c r="OPK152" s="133"/>
      <c r="OPL152" s="133"/>
      <c r="OPM152" s="133"/>
      <c r="OPN152" s="133"/>
      <c r="OPO152" s="133"/>
      <c r="OPP152" s="133"/>
      <c r="OPQ152" s="133"/>
      <c r="OPR152" s="133"/>
      <c r="OPS152" s="133"/>
      <c r="OPT152" s="133"/>
      <c r="OPU152" s="133"/>
      <c r="OPV152" s="133"/>
      <c r="OPW152" s="133"/>
      <c r="OPX152" s="133"/>
      <c r="OPY152" s="133"/>
      <c r="OPZ152" s="133"/>
      <c r="OQA152" s="133"/>
      <c r="OQB152" s="133"/>
      <c r="OQC152" s="133"/>
      <c r="OQD152" s="133"/>
      <c r="OQE152" s="133"/>
      <c r="OQF152" s="133"/>
      <c r="OQG152" s="133"/>
      <c r="OQH152" s="133"/>
      <c r="OQI152" s="133"/>
      <c r="OQJ152" s="133"/>
      <c r="OQK152" s="133"/>
      <c r="OQL152" s="133"/>
      <c r="OQM152" s="133"/>
      <c r="OQN152" s="133"/>
      <c r="OQO152" s="133"/>
      <c r="OQP152" s="133"/>
      <c r="OQQ152" s="133"/>
      <c r="OQR152" s="133"/>
      <c r="OQS152" s="133"/>
      <c r="OQT152" s="133"/>
      <c r="OQU152" s="133"/>
      <c r="OQV152" s="133"/>
      <c r="OQW152" s="133"/>
      <c r="OQX152" s="133"/>
      <c r="OQY152" s="133"/>
      <c r="OQZ152" s="133"/>
      <c r="ORA152" s="133"/>
      <c r="ORB152" s="133"/>
      <c r="ORC152" s="133"/>
      <c r="ORD152" s="133"/>
      <c r="ORE152" s="133"/>
      <c r="ORF152" s="133"/>
      <c r="ORG152" s="133"/>
      <c r="ORH152" s="133"/>
      <c r="ORI152" s="133"/>
      <c r="ORJ152" s="133"/>
      <c r="ORK152" s="133"/>
      <c r="ORL152" s="133"/>
      <c r="ORM152" s="133"/>
      <c r="ORN152" s="133"/>
      <c r="ORO152" s="133"/>
      <c r="ORP152" s="133"/>
      <c r="ORQ152" s="133"/>
      <c r="ORR152" s="133"/>
      <c r="ORS152" s="133"/>
      <c r="ORT152" s="133"/>
      <c r="ORU152" s="133"/>
      <c r="ORV152" s="133"/>
      <c r="ORW152" s="133"/>
      <c r="ORX152" s="133"/>
      <c r="ORY152" s="133"/>
      <c r="ORZ152" s="133"/>
      <c r="OSA152" s="133"/>
      <c r="OSB152" s="133"/>
      <c r="OSC152" s="133"/>
      <c r="OSD152" s="133"/>
      <c r="OSE152" s="133"/>
      <c r="OSF152" s="133"/>
      <c r="OSG152" s="133"/>
      <c r="OSH152" s="133"/>
      <c r="OSI152" s="133"/>
      <c r="OSJ152" s="133"/>
      <c r="OSK152" s="133"/>
      <c r="OSL152" s="133"/>
      <c r="OSM152" s="133"/>
      <c r="OSN152" s="133"/>
      <c r="OSO152" s="133"/>
      <c r="OSP152" s="133"/>
      <c r="OSQ152" s="133"/>
      <c r="OSR152" s="133"/>
      <c r="OSS152" s="133"/>
      <c r="OST152" s="133"/>
      <c r="OSU152" s="133"/>
      <c r="OSV152" s="133"/>
      <c r="OSW152" s="133"/>
      <c r="OSX152" s="133"/>
      <c r="OSY152" s="133"/>
      <c r="OSZ152" s="133"/>
      <c r="OTA152" s="133"/>
      <c r="OTB152" s="133"/>
      <c r="OTC152" s="133"/>
      <c r="OTD152" s="133"/>
      <c r="OTE152" s="133"/>
      <c r="OTF152" s="133"/>
      <c r="OTG152" s="133"/>
      <c r="OTH152" s="133"/>
      <c r="OTI152" s="133"/>
      <c r="OTJ152" s="133"/>
      <c r="OTK152" s="133"/>
      <c r="OTL152" s="133"/>
      <c r="OTM152" s="133"/>
      <c r="OTN152" s="133"/>
      <c r="OTO152" s="133"/>
      <c r="OTP152" s="133"/>
      <c r="OTQ152" s="133"/>
      <c r="OTR152" s="133"/>
      <c r="OTS152" s="133"/>
      <c r="OTT152" s="133"/>
      <c r="OTU152" s="133"/>
      <c r="OTV152" s="133"/>
      <c r="OTW152" s="133"/>
      <c r="OTX152" s="133"/>
      <c r="OTY152" s="133"/>
      <c r="OTZ152" s="133"/>
      <c r="OUA152" s="133"/>
      <c r="OUB152" s="133"/>
      <c r="OUC152" s="133"/>
      <c r="OUD152" s="133"/>
      <c r="OUE152" s="133"/>
      <c r="OUF152" s="133"/>
      <c r="OUG152" s="133"/>
      <c r="OUH152" s="133"/>
      <c r="OUI152" s="133"/>
      <c r="OUJ152" s="133"/>
      <c r="OUK152" s="133"/>
      <c r="OUL152" s="133"/>
      <c r="OUM152" s="133"/>
      <c r="OUN152" s="133"/>
      <c r="OUO152" s="133"/>
      <c r="OUP152" s="133"/>
      <c r="OUQ152" s="133"/>
      <c r="OUR152" s="133"/>
      <c r="OUS152" s="133"/>
      <c r="OUT152" s="133"/>
      <c r="OUU152" s="133"/>
      <c r="OUV152" s="133"/>
      <c r="OUW152" s="133"/>
      <c r="OUX152" s="133"/>
      <c r="OUY152" s="133"/>
      <c r="OUZ152" s="133"/>
      <c r="OVA152" s="133"/>
      <c r="OVB152" s="133"/>
      <c r="OVC152" s="133"/>
      <c r="OVD152" s="133"/>
      <c r="OVE152" s="133"/>
      <c r="OVF152" s="133"/>
      <c r="OVG152" s="133"/>
      <c r="OVH152" s="133"/>
      <c r="OVI152" s="133"/>
      <c r="OVJ152" s="133"/>
      <c r="OVK152" s="133"/>
      <c r="OVL152" s="133"/>
      <c r="OVM152" s="133"/>
      <c r="OVN152" s="133"/>
      <c r="OVO152" s="133"/>
      <c r="OVP152" s="133"/>
      <c r="OVQ152" s="133"/>
      <c r="OVR152" s="133"/>
      <c r="OVS152" s="133"/>
      <c r="OVT152" s="133"/>
      <c r="OVU152" s="133"/>
      <c r="OVV152" s="133"/>
      <c r="OVW152" s="133"/>
      <c r="OVX152" s="133"/>
      <c r="OVY152" s="133"/>
      <c r="OVZ152" s="133"/>
      <c r="OWA152" s="133"/>
      <c r="OWB152" s="133"/>
      <c r="OWC152" s="133"/>
      <c r="OWD152" s="133"/>
      <c r="OWE152" s="133"/>
      <c r="OWF152" s="133"/>
      <c r="OWG152" s="133"/>
      <c r="OWH152" s="133"/>
      <c r="OWI152" s="133"/>
      <c r="OWJ152" s="133"/>
      <c r="OWK152" s="133"/>
      <c r="OWL152" s="133"/>
      <c r="OWM152" s="133"/>
      <c r="OWN152" s="133"/>
      <c r="OWO152" s="133"/>
      <c r="OWP152" s="133"/>
      <c r="OWQ152" s="133"/>
      <c r="OWR152" s="133"/>
      <c r="OWS152" s="133"/>
      <c r="OWT152" s="133"/>
      <c r="OWU152" s="133"/>
      <c r="OWV152" s="133"/>
      <c r="OWW152" s="133"/>
      <c r="OWX152" s="133"/>
      <c r="OWY152" s="133"/>
      <c r="OWZ152" s="133"/>
      <c r="OXA152" s="133"/>
      <c r="OXB152" s="133"/>
      <c r="OXC152" s="133"/>
      <c r="OXD152" s="133"/>
      <c r="OXE152" s="133"/>
      <c r="OXF152" s="133"/>
      <c r="OXG152" s="133"/>
      <c r="OXH152" s="133"/>
      <c r="OXI152" s="133"/>
      <c r="OXJ152" s="133"/>
      <c r="OXK152" s="133"/>
      <c r="OXL152" s="133"/>
      <c r="OXM152" s="133"/>
      <c r="OXN152" s="133"/>
      <c r="OXO152" s="133"/>
      <c r="OXP152" s="133"/>
      <c r="OXQ152" s="133"/>
      <c r="OXR152" s="133"/>
      <c r="OXS152" s="133"/>
      <c r="OXT152" s="133"/>
      <c r="OXU152" s="133"/>
      <c r="OXV152" s="133"/>
      <c r="OXW152" s="133"/>
      <c r="OXX152" s="133"/>
      <c r="OXY152" s="133"/>
      <c r="OXZ152" s="133"/>
      <c r="OYA152" s="133"/>
      <c r="OYB152" s="133"/>
      <c r="OYC152" s="133"/>
      <c r="OYD152" s="133"/>
      <c r="OYE152" s="133"/>
      <c r="OYF152" s="133"/>
      <c r="OYG152" s="133"/>
      <c r="OYH152" s="133"/>
      <c r="OYI152" s="133"/>
      <c r="OYJ152" s="133"/>
      <c r="OYK152" s="133"/>
      <c r="OYL152" s="133"/>
      <c r="OYM152" s="133"/>
      <c r="OYN152" s="133"/>
      <c r="OYO152" s="133"/>
      <c r="OYP152" s="133"/>
      <c r="OYQ152" s="133"/>
      <c r="OYR152" s="133"/>
      <c r="OYS152" s="133"/>
      <c r="OYT152" s="133"/>
      <c r="OYU152" s="133"/>
      <c r="OYV152" s="133"/>
      <c r="OYW152" s="133"/>
      <c r="OYX152" s="133"/>
      <c r="OYY152" s="133"/>
      <c r="OYZ152" s="133"/>
      <c r="OZA152" s="133"/>
      <c r="OZB152" s="133"/>
      <c r="OZC152" s="133"/>
      <c r="OZD152" s="133"/>
      <c r="OZE152" s="133"/>
      <c r="OZF152" s="133"/>
      <c r="OZG152" s="133"/>
      <c r="OZH152" s="133"/>
      <c r="OZI152" s="133"/>
      <c r="OZJ152" s="133"/>
      <c r="OZK152" s="133"/>
      <c r="OZL152" s="133"/>
      <c r="OZM152" s="133"/>
      <c r="OZN152" s="133"/>
      <c r="OZO152" s="133"/>
      <c r="OZP152" s="133"/>
      <c r="OZQ152" s="133"/>
      <c r="OZR152" s="133"/>
      <c r="OZS152" s="133"/>
      <c r="OZT152" s="133"/>
      <c r="OZU152" s="133"/>
      <c r="OZV152" s="133"/>
      <c r="OZW152" s="133"/>
      <c r="OZX152" s="133"/>
      <c r="OZY152" s="133"/>
      <c r="OZZ152" s="133"/>
      <c r="PAA152" s="133"/>
      <c r="PAB152" s="133"/>
      <c r="PAC152" s="133"/>
      <c r="PAD152" s="133"/>
      <c r="PAE152" s="133"/>
      <c r="PAF152" s="133"/>
      <c r="PAG152" s="133"/>
      <c r="PAH152" s="133"/>
      <c r="PAI152" s="133"/>
      <c r="PAJ152" s="133"/>
      <c r="PAK152" s="133"/>
      <c r="PAL152" s="133"/>
      <c r="PAM152" s="133"/>
      <c r="PAN152" s="133"/>
      <c r="PAO152" s="133"/>
      <c r="PAP152" s="133"/>
      <c r="PAQ152" s="133"/>
      <c r="PAR152" s="133"/>
      <c r="PAS152" s="133"/>
      <c r="PAT152" s="133"/>
      <c r="PAU152" s="133"/>
      <c r="PAV152" s="133"/>
      <c r="PAW152" s="133"/>
      <c r="PAX152" s="133"/>
      <c r="PAY152" s="133"/>
      <c r="PAZ152" s="133"/>
      <c r="PBA152" s="133"/>
      <c r="PBB152" s="133"/>
      <c r="PBC152" s="133"/>
      <c r="PBD152" s="133"/>
      <c r="PBE152" s="133"/>
      <c r="PBF152" s="133"/>
      <c r="PBG152" s="133"/>
      <c r="PBH152" s="133"/>
      <c r="PBI152" s="133"/>
      <c r="PBJ152" s="133"/>
      <c r="PBK152" s="133"/>
      <c r="PBL152" s="133"/>
      <c r="PBM152" s="133"/>
      <c r="PBN152" s="133"/>
      <c r="PBO152" s="133"/>
      <c r="PBP152" s="133"/>
      <c r="PBQ152" s="133"/>
      <c r="PBR152" s="133"/>
      <c r="PBS152" s="133"/>
      <c r="PBT152" s="133"/>
      <c r="PBU152" s="133"/>
      <c r="PBV152" s="133"/>
      <c r="PBW152" s="133"/>
      <c r="PBX152" s="133"/>
      <c r="PBY152" s="133"/>
      <c r="PBZ152" s="133"/>
      <c r="PCA152" s="133"/>
      <c r="PCB152" s="133"/>
      <c r="PCC152" s="133"/>
      <c r="PCD152" s="133"/>
      <c r="PCE152" s="133"/>
      <c r="PCF152" s="133"/>
      <c r="PCG152" s="133"/>
      <c r="PCH152" s="133"/>
      <c r="PCI152" s="133"/>
      <c r="PCJ152" s="133"/>
      <c r="PCK152" s="133"/>
      <c r="PCL152" s="133"/>
      <c r="PCM152" s="133"/>
      <c r="PCN152" s="133"/>
      <c r="PCO152" s="133"/>
      <c r="PCP152" s="133"/>
      <c r="PCQ152" s="133"/>
      <c r="PCR152" s="133"/>
      <c r="PCS152" s="133"/>
      <c r="PCT152" s="133"/>
      <c r="PCU152" s="133"/>
      <c r="PCV152" s="133"/>
      <c r="PCW152" s="133"/>
      <c r="PCX152" s="133"/>
      <c r="PCY152" s="133"/>
      <c r="PCZ152" s="133"/>
      <c r="PDA152" s="133"/>
      <c r="PDB152" s="133"/>
      <c r="PDC152" s="133"/>
      <c r="PDD152" s="133"/>
      <c r="PDE152" s="133"/>
      <c r="PDF152" s="133"/>
      <c r="PDG152" s="133"/>
      <c r="PDH152" s="133"/>
      <c r="PDI152" s="133"/>
      <c r="PDJ152" s="133"/>
      <c r="PDK152" s="133"/>
      <c r="PDL152" s="133"/>
      <c r="PDM152" s="133"/>
      <c r="PDN152" s="133"/>
      <c r="PDO152" s="133"/>
      <c r="PDP152" s="133"/>
      <c r="PDQ152" s="133"/>
      <c r="PDR152" s="133"/>
      <c r="PDS152" s="133"/>
      <c r="PDT152" s="133"/>
      <c r="PDU152" s="133"/>
      <c r="PDV152" s="133"/>
      <c r="PDW152" s="133"/>
      <c r="PDX152" s="133"/>
      <c r="PDY152" s="133"/>
      <c r="PDZ152" s="133"/>
      <c r="PEA152" s="133"/>
      <c r="PEB152" s="133"/>
      <c r="PEC152" s="133"/>
      <c r="PED152" s="133"/>
      <c r="PEE152" s="133"/>
      <c r="PEF152" s="133"/>
      <c r="PEG152" s="133"/>
      <c r="PEH152" s="133"/>
      <c r="PEI152" s="133"/>
      <c r="PEJ152" s="133"/>
      <c r="PEK152" s="133"/>
      <c r="PEL152" s="133"/>
      <c r="PEM152" s="133"/>
      <c r="PEN152" s="133"/>
      <c r="PEO152" s="133"/>
      <c r="PEP152" s="133"/>
      <c r="PEQ152" s="133"/>
      <c r="PER152" s="133"/>
      <c r="PES152" s="133"/>
      <c r="PET152" s="133"/>
      <c r="PEU152" s="133"/>
      <c r="PEV152" s="133"/>
      <c r="PEW152" s="133"/>
      <c r="PEX152" s="133"/>
      <c r="PEY152" s="133"/>
      <c r="PEZ152" s="133"/>
      <c r="PFA152" s="133"/>
      <c r="PFB152" s="133"/>
      <c r="PFC152" s="133"/>
      <c r="PFD152" s="133"/>
      <c r="PFE152" s="133"/>
      <c r="PFF152" s="133"/>
      <c r="PFG152" s="133"/>
      <c r="PFH152" s="133"/>
      <c r="PFI152" s="133"/>
      <c r="PFJ152" s="133"/>
      <c r="PFK152" s="133"/>
      <c r="PFL152" s="133"/>
      <c r="PFM152" s="133"/>
      <c r="PFN152" s="133"/>
      <c r="PFO152" s="133"/>
      <c r="PFP152" s="133"/>
      <c r="PFQ152" s="133"/>
      <c r="PFR152" s="133"/>
      <c r="PFS152" s="133"/>
      <c r="PFT152" s="133"/>
      <c r="PFU152" s="133"/>
      <c r="PFV152" s="133"/>
      <c r="PFW152" s="133"/>
      <c r="PFX152" s="133"/>
      <c r="PFY152" s="133"/>
      <c r="PFZ152" s="133"/>
      <c r="PGA152" s="133"/>
      <c r="PGB152" s="133"/>
      <c r="PGC152" s="133"/>
      <c r="PGD152" s="133"/>
      <c r="PGE152" s="133"/>
      <c r="PGF152" s="133"/>
      <c r="PGG152" s="133"/>
      <c r="PGH152" s="133"/>
      <c r="PGI152" s="133"/>
      <c r="PGJ152" s="133"/>
      <c r="PGK152" s="133"/>
      <c r="PGL152" s="133"/>
      <c r="PGM152" s="133"/>
      <c r="PGN152" s="133"/>
      <c r="PGO152" s="133"/>
      <c r="PGP152" s="133"/>
      <c r="PGQ152" s="133"/>
      <c r="PGR152" s="133"/>
      <c r="PGS152" s="133"/>
      <c r="PGT152" s="133"/>
      <c r="PGU152" s="133"/>
      <c r="PGV152" s="133"/>
      <c r="PGW152" s="133"/>
      <c r="PGX152" s="133"/>
      <c r="PGY152" s="133"/>
      <c r="PGZ152" s="133"/>
      <c r="PHA152" s="133"/>
      <c r="PHB152" s="133"/>
      <c r="PHC152" s="133"/>
      <c r="PHD152" s="133"/>
      <c r="PHE152" s="133"/>
      <c r="PHF152" s="133"/>
      <c r="PHG152" s="133"/>
      <c r="PHH152" s="133"/>
      <c r="PHI152" s="133"/>
      <c r="PHJ152" s="133"/>
      <c r="PHK152" s="133"/>
      <c r="PHL152" s="133"/>
      <c r="PHM152" s="133"/>
      <c r="PHN152" s="133"/>
      <c r="PHO152" s="133"/>
      <c r="PHP152" s="133"/>
      <c r="PHQ152" s="133"/>
      <c r="PHR152" s="133"/>
      <c r="PHS152" s="133"/>
      <c r="PHT152" s="133"/>
      <c r="PHU152" s="133"/>
      <c r="PHV152" s="133"/>
      <c r="PHW152" s="133"/>
      <c r="PHX152" s="133"/>
      <c r="PHY152" s="133"/>
      <c r="PHZ152" s="133"/>
      <c r="PIA152" s="133"/>
      <c r="PIB152" s="133"/>
      <c r="PIC152" s="133"/>
      <c r="PID152" s="133"/>
      <c r="PIE152" s="133"/>
      <c r="PIF152" s="133"/>
      <c r="PIG152" s="133"/>
      <c r="PIH152" s="133"/>
      <c r="PII152" s="133"/>
      <c r="PIJ152" s="133"/>
      <c r="PIK152" s="133"/>
      <c r="PIL152" s="133"/>
      <c r="PIM152" s="133"/>
      <c r="PIN152" s="133"/>
      <c r="PIO152" s="133"/>
      <c r="PIP152" s="133"/>
      <c r="PIQ152" s="133"/>
      <c r="PIR152" s="133"/>
      <c r="PIS152" s="133"/>
      <c r="PIT152" s="133"/>
      <c r="PIU152" s="133"/>
      <c r="PIV152" s="133"/>
      <c r="PIW152" s="133"/>
      <c r="PIX152" s="133"/>
      <c r="PIY152" s="133"/>
      <c r="PIZ152" s="133"/>
      <c r="PJA152" s="133"/>
      <c r="PJB152" s="133"/>
      <c r="PJC152" s="133"/>
      <c r="PJD152" s="133"/>
      <c r="PJE152" s="133"/>
      <c r="PJF152" s="133"/>
      <c r="PJG152" s="133"/>
      <c r="PJH152" s="133"/>
      <c r="PJI152" s="133"/>
      <c r="PJJ152" s="133"/>
      <c r="PJK152" s="133"/>
      <c r="PJL152" s="133"/>
      <c r="PJM152" s="133"/>
      <c r="PJN152" s="133"/>
      <c r="PJO152" s="133"/>
      <c r="PJP152" s="133"/>
      <c r="PJQ152" s="133"/>
      <c r="PJR152" s="133"/>
      <c r="PJS152" s="133"/>
      <c r="PJT152" s="133"/>
      <c r="PJU152" s="133"/>
      <c r="PJV152" s="133"/>
      <c r="PJW152" s="133"/>
      <c r="PJX152" s="133"/>
      <c r="PJY152" s="133"/>
      <c r="PJZ152" s="133"/>
      <c r="PKA152" s="133"/>
      <c r="PKB152" s="133"/>
      <c r="PKC152" s="133"/>
      <c r="PKD152" s="133"/>
      <c r="PKE152" s="133"/>
      <c r="PKF152" s="133"/>
      <c r="PKG152" s="133"/>
      <c r="PKH152" s="133"/>
      <c r="PKI152" s="133"/>
      <c r="PKJ152" s="133"/>
      <c r="PKK152" s="133"/>
      <c r="PKL152" s="133"/>
      <c r="PKM152" s="133"/>
      <c r="PKN152" s="133"/>
      <c r="PKO152" s="133"/>
      <c r="PKP152" s="133"/>
      <c r="PKQ152" s="133"/>
      <c r="PKR152" s="133"/>
      <c r="PKS152" s="133"/>
      <c r="PKT152" s="133"/>
      <c r="PKU152" s="133"/>
      <c r="PKV152" s="133"/>
      <c r="PKW152" s="133"/>
      <c r="PKX152" s="133"/>
      <c r="PKY152" s="133"/>
      <c r="PKZ152" s="133"/>
      <c r="PLA152" s="133"/>
      <c r="PLB152" s="133"/>
      <c r="PLC152" s="133"/>
      <c r="PLD152" s="133"/>
      <c r="PLE152" s="133"/>
      <c r="PLF152" s="133"/>
      <c r="PLG152" s="133"/>
      <c r="PLH152" s="133"/>
      <c r="PLI152" s="133"/>
      <c r="PLJ152" s="133"/>
      <c r="PLK152" s="133"/>
      <c r="PLL152" s="133"/>
      <c r="PLM152" s="133"/>
      <c r="PLN152" s="133"/>
      <c r="PLO152" s="133"/>
      <c r="PLP152" s="133"/>
      <c r="PLQ152" s="133"/>
      <c r="PLR152" s="133"/>
      <c r="PLS152" s="133"/>
      <c r="PLT152" s="133"/>
      <c r="PLU152" s="133"/>
      <c r="PLV152" s="133"/>
      <c r="PLW152" s="133"/>
      <c r="PLX152" s="133"/>
      <c r="PLY152" s="133"/>
      <c r="PLZ152" s="133"/>
      <c r="PMA152" s="133"/>
      <c r="PMB152" s="133"/>
      <c r="PMC152" s="133"/>
      <c r="PMD152" s="133"/>
      <c r="PME152" s="133"/>
      <c r="PMF152" s="133"/>
      <c r="PMG152" s="133"/>
      <c r="PMH152" s="133"/>
      <c r="PMI152" s="133"/>
      <c r="PMJ152" s="133"/>
      <c r="PMK152" s="133"/>
      <c r="PML152" s="133"/>
      <c r="PMM152" s="133"/>
      <c r="PMN152" s="133"/>
      <c r="PMO152" s="133"/>
      <c r="PMP152" s="133"/>
      <c r="PMQ152" s="133"/>
      <c r="PMR152" s="133"/>
      <c r="PMS152" s="133"/>
      <c r="PMT152" s="133"/>
      <c r="PMU152" s="133"/>
      <c r="PMV152" s="133"/>
      <c r="PMW152" s="133"/>
      <c r="PMX152" s="133"/>
      <c r="PMY152" s="133"/>
      <c r="PMZ152" s="133"/>
      <c r="PNA152" s="133"/>
      <c r="PNB152" s="133"/>
      <c r="PNC152" s="133"/>
      <c r="PND152" s="133"/>
      <c r="PNE152" s="133"/>
      <c r="PNF152" s="133"/>
      <c r="PNG152" s="133"/>
      <c r="PNH152" s="133"/>
      <c r="PNI152" s="133"/>
      <c r="PNJ152" s="133"/>
      <c r="PNK152" s="133"/>
      <c r="PNL152" s="133"/>
      <c r="PNM152" s="133"/>
      <c r="PNN152" s="133"/>
      <c r="PNO152" s="133"/>
      <c r="PNP152" s="133"/>
      <c r="PNQ152" s="133"/>
      <c r="PNR152" s="133"/>
      <c r="PNS152" s="133"/>
      <c r="PNT152" s="133"/>
      <c r="PNU152" s="133"/>
      <c r="PNV152" s="133"/>
      <c r="PNW152" s="133"/>
      <c r="PNX152" s="133"/>
      <c r="PNY152" s="133"/>
      <c r="PNZ152" s="133"/>
      <c r="POA152" s="133"/>
      <c r="POB152" s="133"/>
      <c r="POC152" s="133"/>
      <c r="POD152" s="133"/>
      <c r="POE152" s="133"/>
      <c r="POF152" s="133"/>
      <c r="POG152" s="133"/>
      <c r="POH152" s="133"/>
      <c r="POI152" s="133"/>
      <c r="POJ152" s="133"/>
      <c r="POK152" s="133"/>
      <c r="POL152" s="133"/>
      <c r="POM152" s="133"/>
      <c r="PON152" s="133"/>
      <c r="POO152" s="133"/>
      <c r="POP152" s="133"/>
      <c r="POQ152" s="133"/>
      <c r="POR152" s="133"/>
      <c r="POS152" s="133"/>
      <c r="POT152" s="133"/>
      <c r="POU152" s="133"/>
      <c r="POV152" s="133"/>
      <c r="POW152" s="133"/>
      <c r="POX152" s="133"/>
      <c r="POY152" s="133"/>
      <c r="POZ152" s="133"/>
      <c r="PPA152" s="133"/>
      <c r="PPB152" s="133"/>
      <c r="PPC152" s="133"/>
      <c r="PPD152" s="133"/>
      <c r="PPE152" s="133"/>
      <c r="PPF152" s="133"/>
      <c r="PPG152" s="133"/>
      <c r="PPH152" s="133"/>
      <c r="PPI152" s="133"/>
      <c r="PPJ152" s="133"/>
      <c r="PPK152" s="133"/>
      <c r="PPL152" s="133"/>
      <c r="PPM152" s="133"/>
      <c r="PPN152" s="133"/>
      <c r="PPO152" s="133"/>
      <c r="PPP152" s="133"/>
      <c r="PPQ152" s="133"/>
      <c r="PPR152" s="133"/>
      <c r="PPS152" s="133"/>
      <c r="PPT152" s="133"/>
      <c r="PPU152" s="133"/>
      <c r="PPV152" s="133"/>
      <c r="PPW152" s="133"/>
      <c r="PPX152" s="133"/>
      <c r="PPY152" s="133"/>
      <c r="PPZ152" s="133"/>
      <c r="PQA152" s="133"/>
      <c r="PQB152" s="133"/>
      <c r="PQC152" s="133"/>
      <c r="PQD152" s="133"/>
      <c r="PQE152" s="133"/>
      <c r="PQF152" s="133"/>
      <c r="PQG152" s="133"/>
      <c r="PQH152" s="133"/>
      <c r="PQI152" s="133"/>
      <c r="PQJ152" s="133"/>
      <c r="PQK152" s="133"/>
      <c r="PQL152" s="133"/>
      <c r="PQM152" s="133"/>
      <c r="PQN152" s="133"/>
      <c r="PQO152" s="133"/>
      <c r="PQP152" s="133"/>
      <c r="PQQ152" s="133"/>
      <c r="PQR152" s="133"/>
      <c r="PQS152" s="133"/>
      <c r="PQT152" s="133"/>
      <c r="PQU152" s="133"/>
      <c r="PQV152" s="133"/>
      <c r="PQW152" s="133"/>
      <c r="PQX152" s="133"/>
      <c r="PQY152" s="133"/>
      <c r="PQZ152" s="133"/>
      <c r="PRA152" s="133"/>
      <c r="PRB152" s="133"/>
      <c r="PRC152" s="133"/>
      <c r="PRD152" s="133"/>
      <c r="PRE152" s="133"/>
      <c r="PRF152" s="133"/>
      <c r="PRG152" s="133"/>
      <c r="PRH152" s="133"/>
      <c r="PRI152" s="133"/>
      <c r="PRJ152" s="133"/>
      <c r="PRK152" s="133"/>
      <c r="PRL152" s="133"/>
      <c r="PRM152" s="133"/>
      <c r="PRN152" s="133"/>
      <c r="PRO152" s="133"/>
      <c r="PRP152" s="133"/>
      <c r="PRQ152" s="133"/>
      <c r="PRR152" s="133"/>
      <c r="PRS152" s="133"/>
      <c r="PRT152" s="133"/>
      <c r="PRU152" s="133"/>
      <c r="PRV152" s="133"/>
      <c r="PRW152" s="133"/>
      <c r="PRX152" s="133"/>
      <c r="PRY152" s="133"/>
      <c r="PRZ152" s="133"/>
      <c r="PSA152" s="133"/>
      <c r="PSB152" s="133"/>
      <c r="PSC152" s="133"/>
      <c r="PSD152" s="133"/>
      <c r="PSE152" s="133"/>
      <c r="PSF152" s="133"/>
      <c r="PSG152" s="133"/>
      <c r="PSH152" s="133"/>
      <c r="PSI152" s="133"/>
      <c r="PSJ152" s="133"/>
      <c r="PSK152" s="133"/>
      <c r="PSL152" s="133"/>
      <c r="PSM152" s="133"/>
      <c r="PSN152" s="133"/>
      <c r="PSO152" s="133"/>
      <c r="PSP152" s="133"/>
      <c r="PSQ152" s="133"/>
      <c r="PSR152" s="133"/>
      <c r="PSS152" s="133"/>
      <c r="PST152" s="133"/>
      <c r="PSU152" s="133"/>
      <c r="PSV152" s="133"/>
      <c r="PSW152" s="133"/>
      <c r="PSX152" s="133"/>
      <c r="PSY152" s="133"/>
      <c r="PSZ152" s="133"/>
      <c r="PTA152" s="133"/>
      <c r="PTB152" s="133"/>
      <c r="PTC152" s="133"/>
      <c r="PTD152" s="133"/>
      <c r="PTE152" s="133"/>
      <c r="PTF152" s="133"/>
      <c r="PTG152" s="133"/>
      <c r="PTH152" s="133"/>
      <c r="PTI152" s="133"/>
      <c r="PTJ152" s="133"/>
      <c r="PTK152" s="133"/>
      <c r="PTL152" s="133"/>
      <c r="PTM152" s="133"/>
      <c r="PTN152" s="133"/>
      <c r="PTO152" s="133"/>
      <c r="PTP152" s="133"/>
      <c r="PTQ152" s="133"/>
      <c r="PTR152" s="133"/>
      <c r="PTS152" s="133"/>
      <c r="PTT152" s="133"/>
      <c r="PTU152" s="133"/>
      <c r="PTV152" s="133"/>
      <c r="PTW152" s="133"/>
      <c r="PTX152" s="133"/>
      <c r="PTY152" s="133"/>
      <c r="PTZ152" s="133"/>
      <c r="PUA152" s="133"/>
      <c r="PUB152" s="133"/>
      <c r="PUC152" s="133"/>
      <c r="PUD152" s="133"/>
      <c r="PUE152" s="133"/>
      <c r="PUF152" s="133"/>
      <c r="PUG152" s="133"/>
      <c r="PUH152" s="133"/>
      <c r="PUI152" s="133"/>
      <c r="PUJ152" s="133"/>
      <c r="PUK152" s="133"/>
      <c r="PUL152" s="133"/>
      <c r="PUM152" s="133"/>
      <c r="PUN152" s="133"/>
      <c r="PUO152" s="133"/>
      <c r="PUP152" s="133"/>
      <c r="PUQ152" s="133"/>
      <c r="PUR152" s="133"/>
      <c r="PUS152" s="133"/>
      <c r="PUT152" s="133"/>
      <c r="PUU152" s="133"/>
      <c r="PUV152" s="133"/>
      <c r="PUW152" s="133"/>
      <c r="PUX152" s="133"/>
      <c r="PUY152" s="133"/>
      <c r="PUZ152" s="133"/>
      <c r="PVA152" s="133"/>
      <c r="PVB152" s="133"/>
      <c r="PVC152" s="133"/>
      <c r="PVD152" s="133"/>
      <c r="PVE152" s="133"/>
      <c r="PVF152" s="133"/>
      <c r="PVG152" s="133"/>
      <c r="PVH152" s="133"/>
      <c r="PVI152" s="133"/>
      <c r="PVJ152" s="133"/>
      <c r="PVK152" s="133"/>
      <c r="PVL152" s="133"/>
      <c r="PVM152" s="133"/>
      <c r="PVN152" s="133"/>
      <c r="PVO152" s="133"/>
      <c r="PVP152" s="133"/>
      <c r="PVQ152" s="133"/>
      <c r="PVR152" s="133"/>
      <c r="PVS152" s="133"/>
      <c r="PVT152" s="133"/>
      <c r="PVU152" s="133"/>
      <c r="PVV152" s="133"/>
      <c r="PVW152" s="133"/>
      <c r="PVX152" s="133"/>
      <c r="PVY152" s="133"/>
      <c r="PVZ152" s="133"/>
      <c r="PWA152" s="133"/>
      <c r="PWB152" s="133"/>
      <c r="PWC152" s="133"/>
      <c r="PWD152" s="133"/>
      <c r="PWE152" s="133"/>
      <c r="PWF152" s="133"/>
      <c r="PWG152" s="133"/>
      <c r="PWH152" s="133"/>
      <c r="PWI152" s="133"/>
      <c r="PWJ152" s="133"/>
      <c r="PWK152" s="133"/>
      <c r="PWL152" s="133"/>
      <c r="PWM152" s="133"/>
      <c r="PWN152" s="133"/>
      <c r="PWO152" s="133"/>
      <c r="PWP152" s="133"/>
      <c r="PWQ152" s="133"/>
      <c r="PWR152" s="133"/>
      <c r="PWS152" s="133"/>
      <c r="PWT152" s="133"/>
      <c r="PWU152" s="133"/>
      <c r="PWV152" s="133"/>
      <c r="PWW152" s="133"/>
      <c r="PWX152" s="133"/>
      <c r="PWY152" s="133"/>
      <c r="PWZ152" s="133"/>
      <c r="PXA152" s="133"/>
      <c r="PXB152" s="133"/>
      <c r="PXC152" s="133"/>
      <c r="PXD152" s="133"/>
      <c r="PXE152" s="133"/>
      <c r="PXF152" s="133"/>
      <c r="PXG152" s="133"/>
      <c r="PXH152" s="133"/>
      <c r="PXI152" s="133"/>
      <c r="PXJ152" s="133"/>
      <c r="PXK152" s="133"/>
      <c r="PXL152" s="133"/>
      <c r="PXM152" s="133"/>
      <c r="PXN152" s="133"/>
      <c r="PXO152" s="133"/>
      <c r="PXP152" s="133"/>
      <c r="PXQ152" s="133"/>
      <c r="PXR152" s="133"/>
      <c r="PXS152" s="133"/>
      <c r="PXT152" s="133"/>
      <c r="PXU152" s="133"/>
      <c r="PXV152" s="133"/>
      <c r="PXW152" s="133"/>
      <c r="PXX152" s="133"/>
      <c r="PXY152" s="133"/>
      <c r="PXZ152" s="133"/>
      <c r="PYA152" s="133"/>
      <c r="PYB152" s="133"/>
      <c r="PYC152" s="133"/>
      <c r="PYD152" s="133"/>
      <c r="PYE152" s="133"/>
      <c r="PYF152" s="133"/>
      <c r="PYG152" s="133"/>
      <c r="PYH152" s="133"/>
      <c r="PYI152" s="133"/>
      <c r="PYJ152" s="133"/>
      <c r="PYK152" s="133"/>
      <c r="PYL152" s="133"/>
      <c r="PYM152" s="133"/>
      <c r="PYN152" s="133"/>
      <c r="PYO152" s="133"/>
      <c r="PYP152" s="133"/>
      <c r="PYQ152" s="133"/>
      <c r="PYR152" s="133"/>
      <c r="PYS152" s="133"/>
      <c r="PYT152" s="133"/>
      <c r="PYU152" s="133"/>
      <c r="PYV152" s="133"/>
      <c r="PYW152" s="133"/>
      <c r="PYX152" s="133"/>
      <c r="PYY152" s="133"/>
      <c r="PYZ152" s="133"/>
      <c r="PZA152" s="133"/>
      <c r="PZB152" s="133"/>
      <c r="PZC152" s="133"/>
      <c r="PZD152" s="133"/>
      <c r="PZE152" s="133"/>
      <c r="PZF152" s="133"/>
      <c r="PZG152" s="133"/>
      <c r="PZH152" s="133"/>
      <c r="PZI152" s="133"/>
      <c r="PZJ152" s="133"/>
      <c r="PZK152" s="133"/>
      <c r="PZL152" s="133"/>
      <c r="PZM152" s="133"/>
      <c r="PZN152" s="133"/>
      <c r="PZO152" s="133"/>
      <c r="PZP152" s="133"/>
      <c r="PZQ152" s="133"/>
      <c r="PZR152" s="133"/>
      <c r="PZS152" s="133"/>
      <c r="PZT152" s="133"/>
      <c r="PZU152" s="133"/>
      <c r="PZV152" s="133"/>
      <c r="PZW152" s="133"/>
      <c r="PZX152" s="133"/>
      <c r="PZY152" s="133"/>
      <c r="PZZ152" s="133"/>
      <c r="QAA152" s="133"/>
      <c r="QAB152" s="133"/>
      <c r="QAC152" s="133"/>
      <c r="QAD152" s="133"/>
      <c r="QAE152" s="133"/>
      <c r="QAF152" s="133"/>
      <c r="QAG152" s="133"/>
      <c r="QAH152" s="133"/>
      <c r="QAI152" s="133"/>
      <c r="QAJ152" s="133"/>
      <c r="QAK152" s="133"/>
      <c r="QAL152" s="133"/>
      <c r="QAM152" s="133"/>
      <c r="QAN152" s="133"/>
      <c r="QAO152" s="133"/>
      <c r="QAP152" s="133"/>
      <c r="QAQ152" s="133"/>
      <c r="QAR152" s="133"/>
      <c r="QAS152" s="133"/>
      <c r="QAT152" s="133"/>
      <c r="QAU152" s="133"/>
      <c r="QAV152" s="133"/>
      <c r="QAW152" s="133"/>
      <c r="QAX152" s="133"/>
      <c r="QAY152" s="133"/>
      <c r="QAZ152" s="133"/>
      <c r="QBA152" s="133"/>
      <c r="QBB152" s="133"/>
      <c r="QBC152" s="133"/>
      <c r="QBD152" s="133"/>
      <c r="QBE152" s="133"/>
      <c r="QBF152" s="133"/>
      <c r="QBG152" s="133"/>
      <c r="QBH152" s="133"/>
      <c r="QBI152" s="133"/>
      <c r="QBJ152" s="133"/>
      <c r="QBK152" s="133"/>
      <c r="QBL152" s="133"/>
      <c r="QBM152" s="133"/>
      <c r="QBN152" s="133"/>
      <c r="QBO152" s="133"/>
      <c r="QBP152" s="133"/>
      <c r="QBQ152" s="133"/>
      <c r="QBR152" s="133"/>
      <c r="QBS152" s="133"/>
      <c r="QBT152" s="133"/>
      <c r="QBU152" s="133"/>
      <c r="QBV152" s="133"/>
      <c r="QBW152" s="133"/>
      <c r="QBX152" s="133"/>
      <c r="QBY152" s="133"/>
      <c r="QBZ152" s="133"/>
      <c r="QCA152" s="133"/>
      <c r="QCB152" s="133"/>
      <c r="QCC152" s="133"/>
      <c r="QCD152" s="133"/>
      <c r="QCE152" s="133"/>
      <c r="QCF152" s="133"/>
      <c r="QCG152" s="133"/>
      <c r="QCH152" s="133"/>
      <c r="QCI152" s="133"/>
      <c r="QCJ152" s="133"/>
      <c r="QCK152" s="133"/>
      <c r="QCL152" s="133"/>
      <c r="QCM152" s="133"/>
      <c r="QCN152" s="133"/>
      <c r="QCO152" s="133"/>
      <c r="QCP152" s="133"/>
      <c r="QCQ152" s="133"/>
      <c r="QCR152" s="133"/>
      <c r="QCS152" s="133"/>
      <c r="QCT152" s="133"/>
      <c r="QCU152" s="133"/>
      <c r="QCV152" s="133"/>
      <c r="QCW152" s="133"/>
      <c r="QCX152" s="133"/>
      <c r="QCY152" s="133"/>
      <c r="QCZ152" s="133"/>
      <c r="QDA152" s="133"/>
      <c r="QDB152" s="133"/>
      <c r="QDC152" s="133"/>
      <c r="QDD152" s="133"/>
      <c r="QDE152" s="133"/>
      <c r="QDF152" s="133"/>
      <c r="QDG152" s="133"/>
      <c r="QDH152" s="133"/>
      <c r="QDI152" s="133"/>
      <c r="QDJ152" s="133"/>
      <c r="QDK152" s="133"/>
      <c r="QDL152" s="133"/>
      <c r="QDM152" s="133"/>
      <c r="QDN152" s="133"/>
      <c r="QDO152" s="133"/>
      <c r="QDP152" s="133"/>
      <c r="QDQ152" s="133"/>
      <c r="QDR152" s="133"/>
      <c r="QDS152" s="133"/>
      <c r="QDT152" s="133"/>
      <c r="QDU152" s="133"/>
      <c r="QDV152" s="133"/>
      <c r="QDW152" s="133"/>
      <c r="QDX152" s="133"/>
      <c r="QDY152" s="133"/>
      <c r="QDZ152" s="133"/>
      <c r="QEA152" s="133"/>
      <c r="QEB152" s="133"/>
      <c r="QEC152" s="133"/>
      <c r="QED152" s="133"/>
      <c r="QEE152" s="133"/>
      <c r="QEF152" s="133"/>
      <c r="QEG152" s="133"/>
      <c r="QEH152" s="133"/>
      <c r="QEI152" s="133"/>
      <c r="QEJ152" s="133"/>
      <c r="QEK152" s="133"/>
      <c r="QEL152" s="133"/>
      <c r="QEM152" s="133"/>
      <c r="QEN152" s="133"/>
      <c r="QEO152" s="133"/>
      <c r="QEP152" s="133"/>
      <c r="QEQ152" s="133"/>
      <c r="QER152" s="133"/>
      <c r="QES152" s="133"/>
      <c r="QET152" s="133"/>
      <c r="QEU152" s="133"/>
      <c r="QEV152" s="133"/>
      <c r="QEW152" s="133"/>
      <c r="QEX152" s="133"/>
      <c r="QEY152" s="133"/>
      <c r="QEZ152" s="133"/>
      <c r="QFA152" s="133"/>
      <c r="QFB152" s="133"/>
      <c r="QFC152" s="133"/>
      <c r="QFD152" s="133"/>
      <c r="QFE152" s="133"/>
      <c r="QFF152" s="133"/>
      <c r="QFG152" s="133"/>
      <c r="QFH152" s="133"/>
      <c r="QFI152" s="133"/>
      <c r="QFJ152" s="133"/>
      <c r="QFK152" s="133"/>
      <c r="QFL152" s="133"/>
      <c r="QFM152" s="133"/>
      <c r="QFN152" s="133"/>
      <c r="QFO152" s="133"/>
      <c r="QFP152" s="133"/>
      <c r="QFQ152" s="133"/>
      <c r="QFR152" s="133"/>
      <c r="QFS152" s="133"/>
      <c r="QFT152" s="133"/>
      <c r="QFU152" s="133"/>
      <c r="QFV152" s="133"/>
      <c r="QFW152" s="133"/>
      <c r="QFX152" s="133"/>
      <c r="QFY152" s="133"/>
      <c r="QFZ152" s="133"/>
      <c r="QGA152" s="133"/>
      <c r="QGB152" s="133"/>
      <c r="QGC152" s="133"/>
      <c r="QGD152" s="133"/>
      <c r="QGE152" s="133"/>
      <c r="QGF152" s="133"/>
      <c r="QGG152" s="133"/>
      <c r="QGH152" s="133"/>
      <c r="QGI152" s="133"/>
      <c r="QGJ152" s="133"/>
      <c r="QGK152" s="133"/>
      <c r="QGL152" s="133"/>
      <c r="QGM152" s="133"/>
      <c r="QGN152" s="133"/>
      <c r="QGO152" s="133"/>
      <c r="QGP152" s="133"/>
      <c r="QGQ152" s="133"/>
      <c r="QGR152" s="133"/>
      <c r="QGS152" s="133"/>
      <c r="QGT152" s="133"/>
      <c r="QGU152" s="133"/>
      <c r="QGV152" s="133"/>
      <c r="QGW152" s="133"/>
      <c r="QGX152" s="133"/>
      <c r="QGY152" s="133"/>
      <c r="QGZ152" s="133"/>
      <c r="QHA152" s="133"/>
      <c r="QHB152" s="133"/>
      <c r="QHC152" s="133"/>
      <c r="QHD152" s="133"/>
      <c r="QHE152" s="133"/>
      <c r="QHF152" s="133"/>
      <c r="QHG152" s="133"/>
      <c r="QHH152" s="133"/>
      <c r="QHI152" s="133"/>
      <c r="QHJ152" s="133"/>
      <c r="QHK152" s="133"/>
      <c r="QHL152" s="133"/>
      <c r="QHM152" s="133"/>
      <c r="QHN152" s="133"/>
      <c r="QHO152" s="133"/>
      <c r="QHP152" s="133"/>
      <c r="QHQ152" s="133"/>
      <c r="QHR152" s="133"/>
      <c r="QHS152" s="133"/>
      <c r="QHT152" s="133"/>
      <c r="QHU152" s="133"/>
      <c r="QHV152" s="133"/>
      <c r="QHW152" s="133"/>
      <c r="QHX152" s="133"/>
      <c r="QHY152" s="133"/>
      <c r="QHZ152" s="133"/>
      <c r="QIA152" s="133"/>
      <c r="QIB152" s="133"/>
      <c r="QIC152" s="133"/>
      <c r="QID152" s="133"/>
      <c r="QIE152" s="133"/>
      <c r="QIF152" s="133"/>
      <c r="QIG152" s="133"/>
      <c r="QIH152" s="133"/>
      <c r="QII152" s="133"/>
      <c r="QIJ152" s="133"/>
      <c r="QIK152" s="133"/>
      <c r="QIL152" s="133"/>
      <c r="QIM152" s="133"/>
      <c r="QIN152" s="133"/>
      <c r="QIO152" s="133"/>
      <c r="QIP152" s="133"/>
      <c r="QIQ152" s="133"/>
      <c r="QIR152" s="133"/>
      <c r="QIS152" s="133"/>
      <c r="QIT152" s="133"/>
      <c r="QIU152" s="133"/>
      <c r="QIV152" s="133"/>
      <c r="QIW152" s="133"/>
      <c r="QIX152" s="133"/>
      <c r="QIY152" s="133"/>
      <c r="QIZ152" s="133"/>
      <c r="QJA152" s="133"/>
      <c r="QJB152" s="133"/>
      <c r="QJC152" s="133"/>
      <c r="QJD152" s="133"/>
      <c r="QJE152" s="133"/>
      <c r="QJF152" s="133"/>
      <c r="QJG152" s="133"/>
      <c r="QJH152" s="133"/>
      <c r="QJI152" s="133"/>
      <c r="QJJ152" s="133"/>
      <c r="QJK152" s="133"/>
      <c r="QJL152" s="133"/>
      <c r="QJM152" s="133"/>
      <c r="QJN152" s="133"/>
      <c r="QJO152" s="133"/>
      <c r="QJP152" s="133"/>
      <c r="QJQ152" s="133"/>
      <c r="QJR152" s="133"/>
      <c r="QJS152" s="133"/>
      <c r="QJT152" s="133"/>
      <c r="QJU152" s="133"/>
      <c r="QJV152" s="133"/>
      <c r="QJW152" s="133"/>
      <c r="QJX152" s="133"/>
      <c r="QJY152" s="133"/>
      <c r="QJZ152" s="133"/>
      <c r="QKA152" s="133"/>
      <c r="QKB152" s="133"/>
      <c r="QKC152" s="133"/>
      <c r="QKD152" s="133"/>
      <c r="QKE152" s="133"/>
      <c r="QKF152" s="133"/>
      <c r="QKG152" s="133"/>
      <c r="QKH152" s="133"/>
      <c r="QKI152" s="133"/>
      <c r="QKJ152" s="133"/>
      <c r="QKK152" s="133"/>
      <c r="QKL152" s="133"/>
      <c r="QKM152" s="133"/>
      <c r="QKN152" s="133"/>
      <c r="QKO152" s="133"/>
      <c r="QKP152" s="133"/>
      <c r="QKQ152" s="133"/>
      <c r="QKR152" s="133"/>
      <c r="QKS152" s="133"/>
      <c r="QKT152" s="133"/>
      <c r="QKU152" s="133"/>
      <c r="QKV152" s="133"/>
      <c r="QKW152" s="133"/>
      <c r="QKX152" s="133"/>
      <c r="QKY152" s="133"/>
      <c r="QKZ152" s="133"/>
      <c r="QLA152" s="133"/>
      <c r="QLB152" s="133"/>
      <c r="QLC152" s="133"/>
      <c r="QLD152" s="133"/>
      <c r="QLE152" s="133"/>
      <c r="QLF152" s="133"/>
      <c r="QLG152" s="133"/>
      <c r="QLH152" s="133"/>
      <c r="QLI152" s="133"/>
      <c r="QLJ152" s="133"/>
      <c r="QLK152" s="133"/>
      <c r="QLL152" s="133"/>
      <c r="QLM152" s="133"/>
      <c r="QLN152" s="133"/>
      <c r="QLO152" s="133"/>
      <c r="QLP152" s="133"/>
      <c r="QLQ152" s="133"/>
      <c r="QLR152" s="133"/>
      <c r="QLS152" s="133"/>
      <c r="QLT152" s="133"/>
      <c r="QLU152" s="133"/>
      <c r="QLV152" s="133"/>
      <c r="QLW152" s="133"/>
      <c r="QLX152" s="133"/>
      <c r="QLY152" s="133"/>
      <c r="QLZ152" s="133"/>
      <c r="QMA152" s="133"/>
      <c r="QMB152" s="133"/>
      <c r="QMC152" s="133"/>
      <c r="QMD152" s="133"/>
      <c r="QME152" s="133"/>
      <c r="QMF152" s="133"/>
      <c r="QMG152" s="133"/>
      <c r="QMH152" s="133"/>
      <c r="QMI152" s="133"/>
      <c r="QMJ152" s="133"/>
      <c r="QMK152" s="133"/>
      <c r="QML152" s="133"/>
      <c r="QMM152" s="133"/>
      <c r="QMN152" s="133"/>
      <c r="QMO152" s="133"/>
      <c r="QMP152" s="133"/>
      <c r="QMQ152" s="133"/>
      <c r="QMR152" s="133"/>
      <c r="QMS152" s="133"/>
      <c r="QMT152" s="133"/>
      <c r="QMU152" s="133"/>
      <c r="QMV152" s="133"/>
      <c r="QMW152" s="133"/>
      <c r="QMX152" s="133"/>
      <c r="QMY152" s="133"/>
      <c r="QMZ152" s="133"/>
      <c r="QNA152" s="133"/>
      <c r="QNB152" s="133"/>
      <c r="QNC152" s="133"/>
      <c r="QND152" s="133"/>
      <c r="QNE152" s="133"/>
      <c r="QNF152" s="133"/>
      <c r="QNG152" s="133"/>
      <c r="QNH152" s="133"/>
      <c r="QNI152" s="133"/>
      <c r="QNJ152" s="133"/>
      <c r="QNK152" s="133"/>
      <c r="QNL152" s="133"/>
      <c r="QNM152" s="133"/>
      <c r="QNN152" s="133"/>
      <c r="QNO152" s="133"/>
      <c r="QNP152" s="133"/>
      <c r="QNQ152" s="133"/>
      <c r="QNR152" s="133"/>
      <c r="QNS152" s="133"/>
      <c r="QNT152" s="133"/>
      <c r="QNU152" s="133"/>
      <c r="QNV152" s="133"/>
      <c r="QNW152" s="133"/>
      <c r="QNX152" s="133"/>
      <c r="QNY152" s="133"/>
      <c r="QNZ152" s="133"/>
      <c r="QOA152" s="133"/>
      <c r="QOB152" s="133"/>
      <c r="QOC152" s="133"/>
      <c r="QOD152" s="133"/>
      <c r="QOE152" s="133"/>
      <c r="QOF152" s="133"/>
      <c r="QOG152" s="133"/>
      <c r="QOH152" s="133"/>
      <c r="QOI152" s="133"/>
      <c r="QOJ152" s="133"/>
      <c r="QOK152" s="133"/>
      <c r="QOL152" s="133"/>
      <c r="QOM152" s="133"/>
      <c r="QON152" s="133"/>
      <c r="QOO152" s="133"/>
      <c r="QOP152" s="133"/>
      <c r="QOQ152" s="133"/>
      <c r="QOR152" s="133"/>
      <c r="QOS152" s="133"/>
      <c r="QOT152" s="133"/>
      <c r="QOU152" s="133"/>
      <c r="QOV152" s="133"/>
      <c r="QOW152" s="133"/>
      <c r="QOX152" s="133"/>
      <c r="QOY152" s="133"/>
      <c r="QOZ152" s="133"/>
      <c r="QPA152" s="133"/>
      <c r="QPB152" s="133"/>
      <c r="QPC152" s="133"/>
      <c r="QPD152" s="133"/>
      <c r="QPE152" s="133"/>
      <c r="QPF152" s="133"/>
      <c r="QPG152" s="133"/>
      <c r="QPH152" s="133"/>
      <c r="QPI152" s="133"/>
      <c r="QPJ152" s="133"/>
      <c r="QPK152" s="133"/>
      <c r="QPL152" s="133"/>
      <c r="QPM152" s="133"/>
      <c r="QPN152" s="133"/>
      <c r="QPO152" s="133"/>
      <c r="QPP152" s="133"/>
      <c r="QPQ152" s="133"/>
      <c r="QPR152" s="133"/>
      <c r="QPS152" s="133"/>
      <c r="QPT152" s="133"/>
      <c r="QPU152" s="133"/>
      <c r="QPV152" s="133"/>
      <c r="QPW152" s="133"/>
      <c r="QPX152" s="133"/>
      <c r="QPY152" s="133"/>
      <c r="QPZ152" s="133"/>
      <c r="QQA152" s="133"/>
      <c r="QQB152" s="133"/>
      <c r="QQC152" s="133"/>
      <c r="QQD152" s="133"/>
      <c r="QQE152" s="133"/>
      <c r="QQF152" s="133"/>
      <c r="QQG152" s="133"/>
      <c r="QQH152" s="133"/>
      <c r="QQI152" s="133"/>
      <c r="QQJ152" s="133"/>
      <c r="QQK152" s="133"/>
      <c r="QQL152" s="133"/>
      <c r="QQM152" s="133"/>
      <c r="QQN152" s="133"/>
      <c r="QQO152" s="133"/>
      <c r="QQP152" s="133"/>
      <c r="QQQ152" s="133"/>
      <c r="QQR152" s="133"/>
      <c r="QQS152" s="133"/>
      <c r="QQT152" s="133"/>
      <c r="QQU152" s="133"/>
      <c r="QQV152" s="133"/>
      <c r="QQW152" s="133"/>
      <c r="QQX152" s="133"/>
      <c r="QQY152" s="133"/>
      <c r="QQZ152" s="133"/>
      <c r="QRA152" s="133"/>
      <c r="QRB152" s="133"/>
      <c r="QRC152" s="133"/>
      <c r="QRD152" s="133"/>
      <c r="QRE152" s="133"/>
      <c r="QRF152" s="133"/>
      <c r="QRG152" s="133"/>
      <c r="QRH152" s="133"/>
      <c r="QRI152" s="133"/>
      <c r="QRJ152" s="133"/>
      <c r="QRK152" s="133"/>
      <c r="QRL152" s="133"/>
      <c r="QRM152" s="133"/>
      <c r="QRN152" s="133"/>
      <c r="QRO152" s="133"/>
      <c r="QRP152" s="133"/>
      <c r="QRQ152" s="133"/>
      <c r="QRR152" s="133"/>
      <c r="QRS152" s="133"/>
      <c r="QRT152" s="133"/>
      <c r="QRU152" s="133"/>
      <c r="QRV152" s="133"/>
      <c r="QRW152" s="133"/>
      <c r="QRX152" s="133"/>
      <c r="QRY152" s="133"/>
      <c r="QRZ152" s="133"/>
      <c r="QSA152" s="133"/>
      <c r="QSB152" s="133"/>
      <c r="QSC152" s="133"/>
      <c r="QSD152" s="133"/>
      <c r="QSE152" s="133"/>
      <c r="QSF152" s="133"/>
      <c r="QSG152" s="133"/>
      <c r="QSH152" s="133"/>
      <c r="QSI152" s="133"/>
      <c r="QSJ152" s="133"/>
      <c r="QSK152" s="133"/>
      <c r="QSL152" s="133"/>
      <c r="QSM152" s="133"/>
      <c r="QSN152" s="133"/>
      <c r="QSO152" s="133"/>
      <c r="QSP152" s="133"/>
      <c r="QSQ152" s="133"/>
      <c r="QSR152" s="133"/>
      <c r="QSS152" s="133"/>
      <c r="QST152" s="133"/>
      <c r="QSU152" s="133"/>
      <c r="QSV152" s="133"/>
      <c r="QSW152" s="133"/>
      <c r="QSX152" s="133"/>
      <c r="QSY152" s="133"/>
      <c r="QSZ152" s="133"/>
      <c r="QTA152" s="133"/>
      <c r="QTB152" s="133"/>
      <c r="QTC152" s="133"/>
      <c r="QTD152" s="133"/>
      <c r="QTE152" s="133"/>
      <c r="QTF152" s="133"/>
      <c r="QTG152" s="133"/>
      <c r="QTH152" s="133"/>
      <c r="QTI152" s="133"/>
      <c r="QTJ152" s="133"/>
      <c r="QTK152" s="133"/>
      <c r="QTL152" s="133"/>
      <c r="QTM152" s="133"/>
      <c r="QTN152" s="133"/>
      <c r="QTO152" s="133"/>
      <c r="QTP152" s="133"/>
      <c r="QTQ152" s="133"/>
      <c r="QTR152" s="133"/>
      <c r="QTS152" s="133"/>
      <c r="QTT152" s="133"/>
      <c r="QTU152" s="133"/>
      <c r="QTV152" s="133"/>
      <c r="QTW152" s="133"/>
      <c r="QTX152" s="133"/>
      <c r="QTY152" s="133"/>
      <c r="QTZ152" s="133"/>
      <c r="QUA152" s="133"/>
      <c r="QUB152" s="133"/>
      <c r="QUC152" s="133"/>
      <c r="QUD152" s="133"/>
      <c r="QUE152" s="133"/>
      <c r="QUF152" s="133"/>
      <c r="QUG152" s="133"/>
      <c r="QUH152" s="133"/>
      <c r="QUI152" s="133"/>
      <c r="QUJ152" s="133"/>
      <c r="QUK152" s="133"/>
      <c r="QUL152" s="133"/>
      <c r="QUM152" s="133"/>
      <c r="QUN152" s="133"/>
      <c r="QUO152" s="133"/>
      <c r="QUP152" s="133"/>
      <c r="QUQ152" s="133"/>
      <c r="QUR152" s="133"/>
      <c r="QUS152" s="133"/>
      <c r="QUT152" s="133"/>
      <c r="QUU152" s="133"/>
      <c r="QUV152" s="133"/>
      <c r="QUW152" s="133"/>
      <c r="QUX152" s="133"/>
      <c r="QUY152" s="133"/>
      <c r="QUZ152" s="133"/>
      <c r="QVA152" s="133"/>
      <c r="QVB152" s="133"/>
      <c r="QVC152" s="133"/>
      <c r="QVD152" s="133"/>
      <c r="QVE152" s="133"/>
      <c r="QVF152" s="133"/>
      <c r="QVG152" s="133"/>
      <c r="QVH152" s="133"/>
      <c r="QVI152" s="133"/>
      <c r="QVJ152" s="133"/>
      <c r="QVK152" s="133"/>
      <c r="QVL152" s="133"/>
      <c r="QVM152" s="133"/>
      <c r="QVN152" s="133"/>
      <c r="QVO152" s="133"/>
      <c r="QVP152" s="133"/>
      <c r="QVQ152" s="133"/>
      <c r="QVR152" s="133"/>
      <c r="QVS152" s="133"/>
      <c r="QVT152" s="133"/>
      <c r="QVU152" s="133"/>
      <c r="QVV152" s="133"/>
      <c r="QVW152" s="133"/>
      <c r="QVX152" s="133"/>
      <c r="QVY152" s="133"/>
      <c r="QVZ152" s="133"/>
      <c r="QWA152" s="133"/>
      <c r="QWB152" s="133"/>
      <c r="QWC152" s="133"/>
      <c r="QWD152" s="133"/>
      <c r="QWE152" s="133"/>
      <c r="QWF152" s="133"/>
      <c r="QWG152" s="133"/>
      <c r="QWH152" s="133"/>
      <c r="QWI152" s="133"/>
      <c r="QWJ152" s="133"/>
      <c r="QWK152" s="133"/>
      <c r="QWL152" s="133"/>
      <c r="QWM152" s="133"/>
      <c r="QWN152" s="133"/>
      <c r="QWO152" s="133"/>
      <c r="QWP152" s="133"/>
      <c r="QWQ152" s="133"/>
      <c r="QWR152" s="133"/>
      <c r="QWS152" s="133"/>
      <c r="QWT152" s="133"/>
      <c r="QWU152" s="133"/>
      <c r="QWV152" s="133"/>
      <c r="QWW152" s="133"/>
      <c r="QWX152" s="133"/>
      <c r="QWY152" s="133"/>
      <c r="QWZ152" s="133"/>
      <c r="QXA152" s="133"/>
      <c r="QXB152" s="133"/>
      <c r="QXC152" s="133"/>
      <c r="QXD152" s="133"/>
      <c r="QXE152" s="133"/>
      <c r="QXF152" s="133"/>
      <c r="QXG152" s="133"/>
      <c r="QXH152" s="133"/>
      <c r="QXI152" s="133"/>
      <c r="QXJ152" s="133"/>
      <c r="QXK152" s="133"/>
      <c r="QXL152" s="133"/>
      <c r="QXM152" s="133"/>
      <c r="QXN152" s="133"/>
      <c r="QXO152" s="133"/>
      <c r="QXP152" s="133"/>
      <c r="QXQ152" s="133"/>
      <c r="QXR152" s="133"/>
      <c r="QXS152" s="133"/>
      <c r="QXT152" s="133"/>
      <c r="QXU152" s="133"/>
      <c r="QXV152" s="133"/>
      <c r="QXW152" s="133"/>
      <c r="QXX152" s="133"/>
      <c r="QXY152" s="133"/>
      <c r="QXZ152" s="133"/>
      <c r="QYA152" s="133"/>
      <c r="QYB152" s="133"/>
      <c r="QYC152" s="133"/>
      <c r="QYD152" s="133"/>
      <c r="QYE152" s="133"/>
      <c r="QYF152" s="133"/>
      <c r="QYG152" s="133"/>
      <c r="QYH152" s="133"/>
      <c r="QYI152" s="133"/>
      <c r="QYJ152" s="133"/>
      <c r="QYK152" s="133"/>
      <c r="QYL152" s="133"/>
      <c r="QYM152" s="133"/>
      <c r="QYN152" s="133"/>
      <c r="QYO152" s="133"/>
      <c r="QYP152" s="133"/>
      <c r="QYQ152" s="133"/>
      <c r="QYR152" s="133"/>
      <c r="QYS152" s="133"/>
      <c r="QYT152" s="133"/>
      <c r="QYU152" s="133"/>
      <c r="QYV152" s="133"/>
      <c r="QYW152" s="133"/>
      <c r="QYX152" s="133"/>
      <c r="QYY152" s="133"/>
      <c r="QYZ152" s="133"/>
      <c r="QZA152" s="133"/>
      <c r="QZB152" s="133"/>
      <c r="QZC152" s="133"/>
      <c r="QZD152" s="133"/>
      <c r="QZE152" s="133"/>
      <c r="QZF152" s="133"/>
      <c r="QZG152" s="133"/>
      <c r="QZH152" s="133"/>
      <c r="QZI152" s="133"/>
      <c r="QZJ152" s="133"/>
      <c r="QZK152" s="133"/>
      <c r="QZL152" s="133"/>
      <c r="QZM152" s="133"/>
      <c r="QZN152" s="133"/>
      <c r="QZO152" s="133"/>
      <c r="QZP152" s="133"/>
      <c r="QZQ152" s="133"/>
      <c r="QZR152" s="133"/>
      <c r="QZS152" s="133"/>
      <c r="QZT152" s="133"/>
      <c r="QZU152" s="133"/>
      <c r="QZV152" s="133"/>
      <c r="QZW152" s="133"/>
      <c r="QZX152" s="133"/>
      <c r="QZY152" s="133"/>
      <c r="QZZ152" s="133"/>
      <c r="RAA152" s="133"/>
      <c r="RAB152" s="133"/>
      <c r="RAC152" s="133"/>
      <c r="RAD152" s="133"/>
      <c r="RAE152" s="133"/>
      <c r="RAF152" s="133"/>
      <c r="RAG152" s="133"/>
      <c r="RAH152" s="133"/>
      <c r="RAI152" s="133"/>
      <c r="RAJ152" s="133"/>
      <c r="RAK152" s="133"/>
      <c r="RAL152" s="133"/>
      <c r="RAM152" s="133"/>
      <c r="RAN152" s="133"/>
      <c r="RAO152" s="133"/>
      <c r="RAP152" s="133"/>
      <c r="RAQ152" s="133"/>
      <c r="RAR152" s="133"/>
      <c r="RAS152" s="133"/>
      <c r="RAT152" s="133"/>
      <c r="RAU152" s="133"/>
      <c r="RAV152" s="133"/>
      <c r="RAW152" s="133"/>
      <c r="RAX152" s="133"/>
      <c r="RAY152" s="133"/>
      <c r="RAZ152" s="133"/>
      <c r="RBA152" s="133"/>
      <c r="RBB152" s="133"/>
      <c r="RBC152" s="133"/>
      <c r="RBD152" s="133"/>
      <c r="RBE152" s="133"/>
      <c r="RBF152" s="133"/>
      <c r="RBG152" s="133"/>
      <c r="RBH152" s="133"/>
      <c r="RBI152" s="133"/>
      <c r="RBJ152" s="133"/>
      <c r="RBK152" s="133"/>
      <c r="RBL152" s="133"/>
      <c r="RBM152" s="133"/>
      <c r="RBN152" s="133"/>
      <c r="RBO152" s="133"/>
      <c r="RBP152" s="133"/>
      <c r="RBQ152" s="133"/>
      <c r="RBR152" s="133"/>
      <c r="RBS152" s="133"/>
      <c r="RBT152" s="133"/>
      <c r="RBU152" s="133"/>
      <c r="RBV152" s="133"/>
      <c r="RBW152" s="133"/>
      <c r="RBX152" s="133"/>
      <c r="RBY152" s="133"/>
      <c r="RBZ152" s="133"/>
      <c r="RCA152" s="133"/>
      <c r="RCB152" s="133"/>
      <c r="RCC152" s="133"/>
      <c r="RCD152" s="133"/>
      <c r="RCE152" s="133"/>
      <c r="RCF152" s="133"/>
      <c r="RCG152" s="133"/>
      <c r="RCH152" s="133"/>
      <c r="RCI152" s="133"/>
      <c r="RCJ152" s="133"/>
      <c r="RCK152" s="133"/>
      <c r="RCL152" s="133"/>
      <c r="RCM152" s="133"/>
      <c r="RCN152" s="133"/>
      <c r="RCO152" s="133"/>
      <c r="RCP152" s="133"/>
      <c r="RCQ152" s="133"/>
      <c r="RCR152" s="133"/>
      <c r="RCS152" s="133"/>
      <c r="RCT152" s="133"/>
      <c r="RCU152" s="133"/>
      <c r="RCV152" s="133"/>
      <c r="RCW152" s="133"/>
      <c r="RCX152" s="133"/>
      <c r="RCY152" s="133"/>
      <c r="RCZ152" s="133"/>
      <c r="RDA152" s="133"/>
      <c r="RDB152" s="133"/>
      <c r="RDC152" s="133"/>
      <c r="RDD152" s="133"/>
      <c r="RDE152" s="133"/>
      <c r="RDF152" s="133"/>
      <c r="RDG152" s="133"/>
      <c r="RDH152" s="133"/>
      <c r="RDI152" s="133"/>
      <c r="RDJ152" s="133"/>
      <c r="RDK152" s="133"/>
      <c r="RDL152" s="133"/>
      <c r="RDM152" s="133"/>
      <c r="RDN152" s="133"/>
      <c r="RDO152" s="133"/>
      <c r="RDP152" s="133"/>
      <c r="RDQ152" s="133"/>
      <c r="RDR152" s="133"/>
      <c r="RDS152" s="133"/>
      <c r="RDT152" s="133"/>
      <c r="RDU152" s="133"/>
      <c r="RDV152" s="133"/>
      <c r="RDW152" s="133"/>
      <c r="RDX152" s="133"/>
      <c r="RDY152" s="133"/>
      <c r="RDZ152" s="133"/>
      <c r="REA152" s="133"/>
      <c r="REB152" s="133"/>
      <c r="REC152" s="133"/>
      <c r="RED152" s="133"/>
      <c r="REE152" s="133"/>
      <c r="REF152" s="133"/>
      <c r="REG152" s="133"/>
      <c r="REH152" s="133"/>
      <c r="REI152" s="133"/>
      <c r="REJ152" s="133"/>
      <c r="REK152" s="133"/>
      <c r="REL152" s="133"/>
      <c r="REM152" s="133"/>
      <c r="REN152" s="133"/>
      <c r="REO152" s="133"/>
      <c r="REP152" s="133"/>
      <c r="REQ152" s="133"/>
      <c r="RER152" s="133"/>
      <c r="RES152" s="133"/>
      <c r="RET152" s="133"/>
      <c r="REU152" s="133"/>
      <c r="REV152" s="133"/>
      <c r="REW152" s="133"/>
      <c r="REX152" s="133"/>
      <c r="REY152" s="133"/>
      <c r="REZ152" s="133"/>
      <c r="RFA152" s="133"/>
      <c r="RFB152" s="133"/>
      <c r="RFC152" s="133"/>
      <c r="RFD152" s="133"/>
      <c r="RFE152" s="133"/>
      <c r="RFF152" s="133"/>
      <c r="RFG152" s="133"/>
      <c r="RFH152" s="133"/>
      <c r="RFI152" s="133"/>
      <c r="RFJ152" s="133"/>
      <c r="RFK152" s="133"/>
      <c r="RFL152" s="133"/>
      <c r="RFM152" s="133"/>
      <c r="RFN152" s="133"/>
      <c r="RFO152" s="133"/>
      <c r="RFP152" s="133"/>
      <c r="RFQ152" s="133"/>
      <c r="RFR152" s="133"/>
      <c r="RFS152" s="133"/>
      <c r="RFT152" s="133"/>
      <c r="RFU152" s="133"/>
      <c r="RFV152" s="133"/>
      <c r="RFW152" s="133"/>
      <c r="RFX152" s="133"/>
      <c r="RFY152" s="133"/>
      <c r="RFZ152" s="133"/>
      <c r="RGA152" s="133"/>
      <c r="RGB152" s="133"/>
      <c r="RGC152" s="133"/>
      <c r="RGD152" s="133"/>
      <c r="RGE152" s="133"/>
      <c r="RGF152" s="133"/>
      <c r="RGG152" s="133"/>
      <c r="RGH152" s="133"/>
      <c r="RGI152" s="133"/>
      <c r="RGJ152" s="133"/>
      <c r="RGK152" s="133"/>
      <c r="RGL152" s="133"/>
      <c r="RGM152" s="133"/>
      <c r="RGN152" s="133"/>
      <c r="RGO152" s="133"/>
      <c r="RGP152" s="133"/>
      <c r="RGQ152" s="133"/>
      <c r="RGR152" s="133"/>
      <c r="RGS152" s="133"/>
      <c r="RGT152" s="133"/>
      <c r="RGU152" s="133"/>
      <c r="RGV152" s="133"/>
      <c r="RGW152" s="133"/>
      <c r="RGX152" s="133"/>
      <c r="RGY152" s="133"/>
      <c r="RGZ152" s="133"/>
      <c r="RHA152" s="133"/>
      <c r="RHB152" s="133"/>
      <c r="RHC152" s="133"/>
      <c r="RHD152" s="133"/>
      <c r="RHE152" s="133"/>
      <c r="RHF152" s="133"/>
      <c r="RHG152" s="133"/>
      <c r="RHH152" s="133"/>
      <c r="RHI152" s="133"/>
      <c r="RHJ152" s="133"/>
      <c r="RHK152" s="133"/>
      <c r="RHL152" s="133"/>
      <c r="RHM152" s="133"/>
      <c r="RHN152" s="133"/>
      <c r="RHO152" s="133"/>
      <c r="RHP152" s="133"/>
      <c r="RHQ152" s="133"/>
      <c r="RHR152" s="133"/>
      <c r="RHS152" s="133"/>
      <c r="RHT152" s="133"/>
      <c r="RHU152" s="133"/>
      <c r="RHV152" s="133"/>
      <c r="RHW152" s="133"/>
      <c r="RHX152" s="133"/>
      <c r="RHY152" s="133"/>
      <c r="RHZ152" s="133"/>
      <c r="RIA152" s="133"/>
      <c r="RIB152" s="133"/>
      <c r="RIC152" s="133"/>
      <c r="RID152" s="133"/>
      <c r="RIE152" s="133"/>
      <c r="RIF152" s="133"/>
      <c r="RIG152" s="133"/>
      <c r="RIH152" s="133"/>
      <c r="RII152" s="133"/>
      <c r="RIJ152" s="133"/>
      <c r="RIK152" s="133"/>
      <c r="RIL152" s="133"/>
      <c r="RIM152" s="133"/>
      <c r="RIN152" s="133"/>
      <c r="RIO152" s="133"/>
      <c r="RIP152" s="133"/>
      <c r="RIQ152" s="133"/>
      <c r="RIR152" s="133"/>
      <c r="RIS152" s="133"/>
      <c r="RIT152" s="133"/>
      <c r="RIU152" s="133"/>
      <c r="RIV152" s="133"/>
      <c r="RIW152" s="133"/>
      <c r="RIX152" s="133"/>
      <c r="RIY152" s="133"/>
      <c r="RIZ152" s="133"/>
      <c r="RJA152" s="133"/>
      <c r="RJB152" s="133"/>
      <c r="RJC152" s="133"/>
      <c r="RJD152" s="133"/>
      <c r="RJE152" s="133"/>
      <c r="RJF152" s="133"/>
      <c r="RJG152" s="133"/>
      <c r="RJH152" s="133"/>
      <c r="RJI152" s="133"/>
      <c r="RJJ152" s="133"/>
      <c r="RJK152" s="133"/>
      <c r="RJL152" s="133"/>
      <c r="RJM152" s="133"/>
      <c r="RJN152" s="133"/>
      <c r="RJO152" s="133"/>
      <c r="RJP152" s="133"/>
      <c r="RJQ152" s="133"/>
      <c r="RJR152" s="133"/>
      <c r="RJS152" s="133"/>
      <c r="RJT152" s="133"/>
      <c r="RJU152" s="133"/>
      <c r="RJV152" s="133"/>
      <c r="RJW152" s="133"/>
      <c r="RJX152" s="133"/>
      <c r="RJY152" s="133"/>
      <c r="RJZ152" s="133"/>
      <c r="RKA152" s="133"/>
      <c r="RKB152" s="133"/>
      <c r="RKC152" s="133"/>
      <c r="RKD152" s="133"/>
      <c r="RKE152" s="133"/>
      <c r="RKF152" s="133"/>
      <c r="RKG152" s="133"/>
      <c r="RKH152" s="133"/>
      <c r="RKI152" s="133"/>
      <c r="RKJ152" s="133"/>
      <c r="RKK152" s="133"/>
      <c r="RKL152" s="133"/>
      <c r="RKM152" s="133"/>
      <c r="RKN152" s="133"/>
      <c r="RKO152" s="133"/>
      <c r="RKP152" s="133"/>
      <c r="RKQ152" s="133"/>
      <c r="RKR152" s="133"/>
      <c r="RKS152" s="133"/>
      <c r="RKT152" s="133"/>
      <c r="RKU152" s="133"/>
      <c r="RKV152" s="133"/>
      <c r="RKW152" s="133"/>
      <c r="RKX152" s="133"/>
      <c r="RKY152" s="133"/>
      <c r="RKZ152" s="133"/>
      <c r="RLA152" s="133"/>
      <c r="RLB152" s="133"/>
      <c r="RLC152" s="133"/>
      <c r="RLD152" s="133"/>
      <c r="RLE152" s="133"/>
      <c r="RLF152" s="133"/>
      <c r="RLG152" s="133"/>
      <c r="RLH152" s="133"/>
      <c r="RLI152" s="133"/>
      <c r="RLJ152" s="133"/>
      <c r="RLK152" s="133"/>
      <c r="RLL152" s="133"/>
      <c r="RLM152" s="133"/>
      <c r="RLN152" s="133"/>
      <c r="RLO152" s="133"/>
      <c r="RLP152" s="133"/>
      <c r="RLQ152" s="133"/>
      <c r="RLR152" s="133"/>
      <c r="RLS152" s="133"/>
      <c r="RLT152" s="133"/>
      <c r="RLU152" s="133"/>
      <c r="RLV152" s="133"/>
      <c r="RLW152" s="133"/>
      <c r="RLX152" s="133"/>
      <c r="RLY152" s="133"/>
      <c r="RLZ152" s="133"/>
      <c r="RMA152" s="133"/>
      <c r="RMB152" s="133"/>
      <c r="RMC152" s="133"/>
      <c r="RMD152" s="133"/>
      <c r="RME152" s="133"/>
      <c r="RMF152" s="133"/>
      <c r="RMG152" s="133"/>
      <c r="RMH152" s="133"/>
      <c r="RMI152" s="133"/>
      <c r="RMJ152" s="133"/>
      <c r="RMK152" s="133"/>
      <c r="RML152" s="133"/>
      <c r="RMM152" s="133"/>
      <c r="RMN152" s="133"/>
      <c r="RMO152" s="133"/>
      <c r="RMP152" s="133"/>
      <c r="RMQ152" s="133"/>
      <c r="RMR152" s="133"/>
      <c r="RMS152" s="133"/>
      <c r="RMT152" s="133"/>
      <c r="RMU152" s="133"/>
      <c r="RMV152" s="133"/>
      <c r="RMW152" s="133"/>
      <c r="RMX152" s="133"/>
      <c r="RMY152" s="133"/>
      <c r="RMZ152" s="133"/>
      <c r="RNA152" s="133"/>
      <c r="RNB152" s="133"/>
      <c r="RNC152" s="133"/>
      <c r="RND152" s="133"/>
      <c r="RNE152" s="133"/>
      <c r="RNF152" s="133"/>
      <c r="RNG152" s="133"/>
      <c r="RNH152" s="133"/>
      <c r="RNI152" s="133"/>
      <c r="RNJ152" s="133"/>
      <c r="RNK152" s="133"/>
      <c r="RNL152" s="133"/>
      <c r="RNM152" s="133"/>
      <c r="RNN152" s="133"/>
      <c r="RNO152" s="133"/>
      <c r="RNP152" s="133"/>
      <c r="RNQ152" s="133"/>
      <c r="RNR152" s="133"/>
      <c r="RNS152" s="133"/>
      <c r="RNT152" s="133"/>
      <c r="RNU152" s="133"/>
      <c r="RNV152" s="133"/>
      <c r="RNW152" s="133"/>
      <c r="RNX152" s="133"/>
      <c r="RNY152" s="133"/>
      <c r="RNZ152" s="133"/>
      <c r="ROA152" s="133"/>
      <c r="ROB152" s="133"/>
      <c r="ROC152" s="133"/>
      <c r="ROD152" s="133"/>
      <c r="ROE152" s="133"/>
      <c r="ROF152" s="133"/>
      <c r="ROG152" s="133"/>
      <c r="ROH152" s="133"/>
      <c r="ROI152" s="133"/>
      <c r="ROJ152" s="133"/>
      <c r="ROK152" s="133"/>
      <c r="ROL152" s="133"/>
      <c r="ROM152" s="133"/>
      <c r="RON152" s="133"/>
      <c r="ROO152" s="133"/>
      <c r="ROP152" s="133"/>
      <c r="ROQ152" s="133"/>
      <c r="ROR152" s="133"/>
      <c r="ROS152" s="133"/>
      <c r="ROT152" s="133"/>
      <c r="ROU152" s="133"/>
      <c r="ROV152" s="133"/>
      <c r="ROW152" s="133"/>
      <c r="ROX152" s="133"/>
      <c r="ROY152" s="133"/>
      <c r="ROZ152" s="133"/>
      <c r="RPA152" s="133"/>
      <c r="RPB152" s="133"/>
      <c r="RPC152" s="133"/>
      <c r="RPD152" s="133"/>
      <c r="RPE152" s="133"/>
      <c r="RPF152" s="133"/>
      <c r="RPG152" s="133"/>
      <c r="RPH152" s="133"/>
      <c r="RPI152" s="133"/>
      <c r="RPJ152" s="133"/>
      <c r="RPK152" s="133"/>
      <c r="RPL152" s="133"/>
      <c r="RPM152" s="133"/>
      <c r="RPN152" s="133"/>
      <c r="RPO152" s="133"/>
      <c r="RPP152" s="133"/>
      <c r="RPQ152" s="133"/>
      <c r="RPR152" s="133"/>
      <c r="RPS152" s="133"/>
      <c r="RPT152" s="133"/>
      <c r="RPU152" s="133"/>
      <c r="RPV152" s="133"/>
      <c r="RPW152" s="133"/>
      <c r="RPX152" s="133"/>
      <c r="RPY152" s="133"/>
      <c r="RPZ152" s="133"/>
      <c r="RQA152" s="133"/>
      <c r="RQB152" s="133"/>
      <c r="RQC152" s="133"/>
      <c r="RQD152" s="133"/>
      <c r="RQE152" s="133"/>
      <c r="RQF152" s="133"/>
      <c r="RQG152" s="133"/>
      <c r="RQH152" s="133"/>
      <c r="RQI152" s="133"/>
      <c r="RQJ152" s="133"/>
      <c r="RQK152" s="133"/>
      <c r="RQL152" s="133"/>
      <c r="RQM152" s="133"/>
      <c r="RQN152" s="133"/>
      <c r="RQO152" s="133"/>
      <c r="RQP152" s="133"/>
      <c r="RQQ152" s="133"/>
      <c r="RQR152" s="133"/>
      <c r="RQS152" s="133"/>
      <c r="RQT152" s="133"/>
      <c r="RQU152" s="133"/>
      <c r="RQV152" s="133"/>
      <c r="RQW152" s="133"/>
      <c r="RQX152" s="133"/>
      <c r="RQY152" s="133"/>
      <c r="RQZ152" s="133"/>
      <c r="RRA152" s="133"/>
      <c r="RRB152" s="133"/>
      <c r="RRC152" s="133"/>
      <c r="RRD152" s="133"/>
      <c r="RRE152" s="133"/>
      <c r="RRF152" s="133"/>
      <c r="RRG152" s="133"/>
      <c r="RRH152" s="133"/>
      <c r="RRI152" s="133"/>
      <c r="RRJ152" s="133"/>
      <c r="RRK152" s="133"/>
      <c r="RRL152" s="133"/>
      <c r="RRM152" s="133"/>
      <c r="RRN152" s="133"/>
      <c r="RRO152" s="133"/>
      <c r="RRP152" s="133"/>
      <c r="RRQ152" s="133"/>
      <c r="RRR152" s="133"/>
      <c r="RRS152" s="133"/>
      <c r="RRT152" s="133"/>
      <c r="RRU152" s="133"/>
      <c r="RRV152" s="133"/>
      <c r="RRW152" s="133"/>
      <c r="RRX152" s="133"/>
      <c r="RRY152" s="133"/>
      <c r="RRZ152" s="133"/>
      <c r="RSA152" s="133"/>
      <c r="RSB152" s="133"/>
      <c r="RSC152" s="133"/>
      <c r="RSD152" s="133"/>
      <c r="RSE152" s="133"/>
      <c r="RSF152" s="133"/>
      <c r="RSG152" s="133"/>
      <c r="RSH152" s="133"/>
      <c r="RSI152" s="133"/>
      <c r="RSJ152" s="133"/>
      <c r="RSK152" s="133"/>
      <c r="RSL152" s="133"/>
      <c r="RSM152" s="133"/>
      <c r="RSN152" s="133"/>
      <c r="RSO152" s="133"/>
      <c r="RSP152" s="133"/>
      <c r="RSQ152" s="133"/>
      <c r="RSR152" s="133"/>
      <c r="RSS152" s="133"/>
      <c r="RST152" s="133"/>
      <c r="RSU152" s="133"/>
      <c r="RSV152" s="133"/>
      <c r="RSW152" s="133"/>
      <c r="RSX152" s="133"/>
      <c r="RSY152" s="133"/>
      <c r="RSZ152" s="133"/>
      <c r="RTA152" s="133"/>
      <c r="RTB152" s="133"/>
      <c r="RTC152" s="133"/>
      <c r="RTD152" s="133"/>
      <c r="RTE152" s="133"/>
      <c r="RTF152" s="133"/>
      <c r="RTG152" s="133"/>
      <c r="RTH152" s="133"/>
      <c r="RTI152" s="133"/>
      <c r="RTJ152" s="133"/>
      <c r="RTK152" s="133"/>
      <c r="RTL152" s="133"/>
      <c r="RTM152" s="133"/>
      <c r="RTN152" s="133"/>
      <c r="RTO152" s="133"/>
      <c r="RTP152" s="133"/>
      <c r="RTQ152" s="133"/>
      <c r="RTR152" s="133"/>
      <c r="RTS152" s="133"/>
      <c r="RTT152" s="133"/>
      <c r="RTU152" s="133"/>
      <c r="RTV152" s="133"/>
      <c r="RTW152" s="133"/>
      <c r="RTX152" s="133"/>
      <c r="RTY152" s="133"/>
      <c r="RTZ152" s="133"/>
      <c r="RUA152" s="133"/>
      <c r="RUB152" s="133"/>
      <c r="RUC152" s="133"/>
      <c r="RUD152" s="133"/>
      <c r="RUE152" s="133"/>
      <c r="RUF152" s="133"/>
      <c r="RUG152" s="133"/>
      <c r="RUH152" s="133"/>
      <c r="RUI152" s="133"/>
      <c r="RUJ152" s="133"/>
      <c r="RUK152" s="133"/>
      <c r="RUL152" s="133"/>
      <c r="RUM152" s="133"/>
      <c r="RUN152" s="133"/>
      <c r="RUO152" s="133"/>
      <c r="RUP152" s="133"/>
      <c r="RUQ152" s="133"/>
      <c r="RUR152" s="133"/>
      <c r="RUS152" s="133"/>
      <c r="RUT152" s="133"/>
      <c r="RUU152" s="133"/>
      <c r="RUV152" s="133"/>
      <c r="RUW152" s="133"/>
      <c r="RUX152" s="133"/>
      <c r="RUY152" s="133"/>
      <c r="RUZ152" s="133"/>
      <c r="RVA152" s="133"/>
      <c r="RVB152" s="133"/>
      <c r="RVC152" s="133"/>
      <c r="RVD152" s="133"/>
      <c r="RVE152" s="133"/>
      <c r="RVF152" s="133"/>
      <c r="RVG152" s="133"/>
      <c r="RVH152" s="133"/>
      <c r="RVI152" s="133"/>
      <c r="RVJ152" s="133"/>
      <c r="RVK152" s="133"/>
      <c r="RVL152" s="133"/>
      <c r="RVM152" s="133"/>
      <c r="RVN152" s="133"/>
      <c r="RVO152" s="133"/>
      <c r="RVP152" s="133"/>
      <c r="RVQ152" s="133"/>
      <c r="RVR152" s="133"/>
      <c r="RVS152" s="133"/>
      <c r="RVT152" s="133"/>
      <c r="RVU152" s="133"/>
      <c r="RVV152" s="133"/>
      <c r="RVW152" s="133"/>
      <c r="RVX152" s="133"/>
      <c r="RVY152" s="133"/>
      <c r="RVZ152" s="133"/>
      <c r="RWA152" s="133"/>
      <c r="RWB152" s="133"/>
      <c r="RWC152" s="133"/>
      <c r="RWD152" s="133"/>
      <c r="RWE152" s="133"/>
      <c r="RWF152" s="133"/>
      <c r="RWG152" s="133"/>
      <c r="RWH152" s="133"/>
      <c r="RWI152" s="133"/>
      <c r="RWJ152" s="133"/>
      <c r="RWK152" s="133"/>
      <c r="RWL152" s="133"/>
      <c r="RWM152" s="133"/>
      <c r="RWN152" s="133"/>
      <c r="RWO152" s="133"/>
      <c r="RWP152" s="133"/>
      <c r="RWQ152" s="133"/>
      <c r="RWR152" s="133"/>
      <c r="RWS152" s="133"/>
      <c r="RWT152" s="133"/>
      <c r="RWU152" s="133"/>
      <c r="RWV152" s="133"/>
      <c r="RWW152" s="133"/>
      <c r="RWX152" s="133"/>
      <c r="RWY152" s="133"/>
      <c r="RWZ152" s="133"/>
      <c r="RXA152" s="133"/>
      <c r="RXB152" s="133"/>
      <c r="RXC152" s="133"/>
      <c r="RXD152" s="133"/>
      <c r="RXE152" s="133"/>
      <c r="RXF152" s="133"/>
      <c r="RXG152" s="133"/>
      <c r="RXH152" s="133"/>
      <c r="RXI152" s="133"/>
      <c r="RXJ152" s="133"/>
      <c r="RXK152" s="133"/>
      <c r="RXL152" s="133"/>
      <c r="RXM152" s="133"/>
      <c r="RXN152" s="133"/>
      <c r="RXO152" s="133"/>
      <c r="RXP152" s="133"/>
      <c r="RXQ152" s="133"/>
      <c r="RXR152" s="133"/>
      <c r="RXS152" s="133"/>
      <c r="RXT152" s="133"/>
      <c r="RXU152" s="133"/>
      <c r="RXV152" s="133"/>
      <c r="RXW152" s="133"/>
      <c r="RXX152" s="133"/>
      <c r="RXY152" s="133"/>
      <c r="RXZ152" s="133"/>
      <c r="RYA152" s="133"/>
      <c r="RYB152" s="133"/>
      <c r="RYC152" s="133"/>
      <c r="RYD152" s="133"/>
      <c r="RYE152" s="133"/>
      <c r="RYF152" s="133"/>
      <c r="RYG152" s="133"/>
      <c r="RYH152" s="133"/>
      <c r="RYI152" s="133"/>
      <c r="RYJ152" s="133"/>
      <c r="RYK152" s="133"/>
      <c r="RYL152" s="133"/>
      <c r="RYM152" s="133"/>
      <c r="RYN152" s="133"/>
      <c r="RYO152" s="133"/>
      <c r="RYP152" s="133"/>
      <c r="RYQ152" s="133"/>
      <c r="RYR152" s="133"/>
      <c r="RYS152" s="133"/>
      <c r="RYT152" s="133"/>
      <c r="RYU152" s="133"/>
      <c r="RYV152" s="133"/>
      <c r="RYW152" s="133"/>
      <c r="RYX152" s="133"/>
      <c r="RYY152" s="133"/>
      <c r="RYZ152" s="133"/>
      <c r="RZA152" s="133"/>
      <c r="RZB152" s="133"/>
      <c r="RZC152" s="133"/>
      <c r="RZD152" s="133"/>
      <c r="RZE152" s="133"/>
      <c r="RZF152" s="133"/>
      <c r="RZG152" s="133"/>
      <c r="RZH152" s="133"/>
      <c r="RZI152" s="133"/>
      <c r="RZJ152" s="133"/>
      <c r="RZK152" s="133"/>
      <c r="RZL152" s="133"/>
      <c r="RZM152" s="133"/>
      <c r="RZN152" s="133"/>
      <c r="RZO152" s="133"/>
      <c r="RZP152" s="133"/>
      <c r="RZQ152" s="133"/>
      <c r="RZR152" s="133"/>
      <c r="RZS152" s="133"/>
      <c r="RZT152" s="133"/>
      <c r="RZU152" s="133"/>
      <c r="RZV152" s="133"/>
      <c r="RZW152" s="133"/>
      <c r="RZX152" s="133"/>
      <c r="RZY152" s="133"/>
      <c r="RZZ152" s="133"/>
      <c r="SAA152" s="133"/>
      <c r="SAB152" s="133"/>
      <c r="SAC152" s="133"/>
      <c r="SAD152" s="133"/>
      <c r="SAE152" s="133"/>
      <c r="SAF152" s="133"/>
      <c r="SAG152" s="133"/>
      <c r="SAH152" s="133"/>
      <c r="SAI152" s="133"/>
      <c r="SAJ152" s="133"/>
      <c r="SAK152" s="133"/>
      <c r="SAL152" s="133"/>
      <c r="SAM152" s="133"/>
      <c r="SAN152" s="133"/>
      <c r="SAO152" s="133"/>
      <c r="SAP152" s="133"/>
      <c r="SAQ152" s="133"/>
      <c r="SAR152" s="133"/>
      <c r="SAS152" s="133"/>
      <c r="SAT152" s="133"/>
      <c r="SAU152" s="133"/>
      <c r="SAV152" s="133"/>
      <c r="SAW152" s="133"/>
      <c r="SAX152" s="133"/>
      <c r="SAY152" s="133"/>
      <c r="SAZ152" s="133"/>
      <c r="SBA152" s="133"/>
      <c r="SBB152" s="133"/>
      <c r="SBC152" s="133"/>
      <c r="SBD152" s="133"/>
      <c r="SBE152" s="133"/>
      <c r="SBF152" s="133"/>
      <c r="SBG152" s="133"/>
      <c r="SBH152" s="133"/>
      <c r="SBI152" s="133"/>
      <c r="SBJ152" s="133"/>
      <c r="SBK152" s="133"/>
      <c r="SBL152" s="133"/>
      <c r="SBM152" s="133"/>
      <c r="SBN152" s="133"/>
      <c r="SBO152" s="133"/>
      <c r="SBP152" s="133"/>
      <c r="SBQ152" s="133"/>
      <c r="SBR152" s="133"/>
      <c r="SBS152" s="133"/>
      <c r="SBT152" s="133"/>
      <c r="SBU152" s="133"/>
      <c r="SBV152" s="133"/>
      <c r="SBW152" s="133"/>
      <c r="SBX152" s="133"/>
      <c r="SBY152" s="133"/>
      <c r="SBZ152" s="133"/>
      <c r="SCA152" s="133"/>
      <c r="SCB152" s="133"/>
      <c r="SCC152" s="133"/>
      <c r="SCD152" s="133"/>
      <c r="SCE152" s="133"/>
      <c r="SCF152" s="133"/>
      <c r="SCG152" s="133"/>
      <c r="SCH152" s="133"/>
      <c r="SCI152" s="133"/>
      <c r="SCJ152" s="133"/>
      <c r="SCK152" s="133"/>
      <c r="SCL152" s="133"/>
      <c r="SCM152" s="133"/>
      <c r="SCN152" s="133"/>
      <c r="SCO152" s="133"/>
      <c r="SCP152" s="133"/>
      <c r="SCQ152" s="133"/>
      <c r="SCR152" s="133"/>
      <c r="SCS152" s="133"/>
      <c r="SCT152" s="133"/>
      <c r="SCU152" s="133"/>
      <c r="SCV152" s="133"/>
      <c r="SCW152" s="133"/>
      <c r="SCX152" s="133"/>
      <c r="SCY152" s="133"/>
      <c r="SCZ152" s="133"/>
      <c r="SDA152" s="133"/>
      <c r="SDB152" s="133"/>
      <c r="SDC152" s="133"/>
      <c r="SDD152" s="133"/>
      <c r="SDE152" s="133"/>
      <c r="SDF152" s="133"/>
      <c r="SDG152" s="133"/>
      <c r="SDH152" s="133"/>
      <c r="SDI152" s="133"/>
      <c r="SDJ152" s="133"/>
      <c r="SDK152" s="133"/>
      <c r="SDL152" s="133"/>
      <c r="SDM152" s="133"/>
      <c r="SDN152" s="133"/>
      <c r="SDO152" s="133"/>
      <c r="SDP152" s="133"/>
      <c r="SDQ152" s="133"/>
      <c r="SDR152" s="133"/>
      <c r="SDS152" s="133"/>
      <c r="SDT152" s="133"/>
      <c r="SDU152" s="133"/>
      <c r="SDV152" s="133"/>
      <c r="SDW152" s="133"/>
      <c r="SDX152" s="133"/>
      <c r="SDY152" s="133"/>
      <c r="SDZ152" s="133"/>
      <c r="SEA152" s="133"/>
      <c r="SEB152" s="133"/>
      <c r="SEC152" s="133"/>
      <c r="SED152" s="133"/>
      <c r="SEE152" s="133"/>
      <c r="SEF152" s="133"/>
      <c r="SEG152" s="133"/>
      <c r="SEH152" s="133"/>
      <c r="SEI152" s="133"/>
      <c r="SEJ152" s="133"/>
      <c r="SEK152" s="133"/>
      <c r="SEL152" s="133"/>
      <c r="SEM152" s="133"/>
      <c r="SEN152" s="133"/>
      <c r="SEO152" s="133"/>
      <c r="SEP152" s="133"/>
      <c r="SEQ152" s="133"/>
      <c r="SER152" s="133"/>
      <c r="SES152" s="133"/>
      <c r="SET152" s="133"/>
      <c r="SEU152" s="133"/>
      <c r="SEV152" s="133"/>
      <c r="SEW152" s="133"/>
      <c r="SEX152" s="133"/>
      <c r="SEY152" s="133"/>
      <c r="SEZ152" s="133"/>
      <c r="SFA152" s="133"/>
      <c r="SFB152" s="133"/>
      <c r="SFC152" s="133"/>
      <c r="SFD152" s="133"/>
      <c r="SFE152" s="133"/>
      <c r="SFF152" s="133"/>
      <c r="SFG152" s="133"/>
      <c r="SFH152" s="133"/>
      <c r="SFI152" s="133"/>
      <c r="SFJ152" s="133"/>
      <c r="SFK152" s="133"/>
      <c r="SFL152" s="133"/>
      <c r="SFM152" s="133"/>
      <c r="SFN152" s="133"/>
      <c r="SFO152" s="133"/>
      <c r="SFP152" s="133"/>
      <c r="SFQ152" s="133"/>
      <c r="SFR152" s="133"/>
      <c r="SFS152" s="133"/>
      <c r="SFT152" s="133"/>
      <c r="SFU152" s="133"/>
      <c r="SFV152" s="133"/>
      <c r="SFW152" s="133"/>
      <c r="SFX152" s="133"/>
      <c r="SFY152" s="133"/>
      <c r="SFZ152" s="133"/>
      <c r="SGA152" s="133"/>
      <c r="SGB152" s="133"/>
      <c r="SGC152" s="133"/>
      <c r="SGD152" s="133"/>
      <c r="SGE152" s="133"/>
      <c r="SGF152" s="133"/>
      <c r="SGG152" s="133"/>
      <c r="SGH152" s="133"/>
      <c r="SGI152" s="133"/>
      <c r="SGJ152" s="133"/>
      <c r="SGK152" s="133"/>
      <c r="SGL152" s="133"/>
      <c r="SGM152" s="133"/>
      <c r="SGN152" s="133"/>
      <c r="SGO152" s="133"/>
      <c r="SGP152" s="133"/>
      <c r="SGQ152" s="133"/>
      <c r="SGR152" s="133"/>
      <c r="SGS152" s="133"/>
      <c r="SGT152" s="133"/>
      <c r="SGU152" s="133"/>
      <c r="SGV152" s="133"/>
      <c r="SGW152" s="133"/>
      <c r="SGX152" s="133"/>
      <c r="SGY152" s="133"/>
      <c r="SGZ152" s="133"/>
      <c r="SHA152" s="133"/>
      <c r="SHB152" s="133"/>
      <c r="SHC152" s="133"/>
      <c r="SHD152" s="133"/>
      <c r="SHE152" s="133"/>
      <c r="SHF152" s="133"/>
      <c r="SHG152" s="133"/>
      <c r="SHH152" s="133"/>
      <c r="SHI152" s="133"/>
      <c r="SHJ152" s="133"/>
      <c r="SHK152" s="133"/>
      <c r="SHL152" s="133"/>
      <c r="SHM152" s="133"/>
      <c r="SHN152" s="133"/>
      <c r="SHO152" s="133"/>
      <c r="SHP152" s="133"/>
      <c r="SHQ152" s="133"/>
      <c r="SHR152" s="133"/>
      <c r="SHS152" s="133"/>
      <c r="SHT152" s="133"/>
      <c r="SHU152" s="133"/>
      <c r="SHV152" s="133"/>
      <c r="SHW152" s="133"/>
      <c r="SHX152" s="133"/>
      <c r="SHY152" s="133"/>
      <c r="SHZ152" s="133"/>
      <c r="SIA152" s="133"/>
      <c r="SIB152" s="133"/>
      <c r="SIC152" s="133"/>
      <c r="SID152" s="133"/>
      <c r="SIE152" s="133"/>
      <c r="SIF152" s="133"/>
      <c r="SIG152" s="133"/>
      <c r="SIH152" s="133"/>
      <c r="SII152" s="133"/>
      <c r="SIJ152" s="133"/>
      <c r="SIK152" s="133"/>
      <c r="SIL152" s="133"/>
      <c r="SIM152" s="133"/>
      <c r="SIN152" s="133"/>
      <c r="SIO152" s="133"/>
      <c r="SIP152" s="133"/>
      <c r="SIQ152" s="133"/>
      <c r="SIR152" s="133"/>
      <c r="SIS152" s="133"/>
      <c r="SIT152" s="133"/>
      <c r="SIU152" s="133"/>
      <c r="SIV152" s="133"/>
      <c r="SIW152" s="133"/>
      <c r="SIX152" s="133"/>
      <c r="SIY152" s="133"/>
      <c r="SIZ152" s="133"/>
      <c r="SJA152" s="133"/>
      <c r="SJB152" s="133"/>
      <c r="SJC152" s="133"/>
      <c r="SJD152" s="133"/>
      <c r="SJE152" s="133"/>
      <c r="SJF152" s="133"/>
      <c r="SJG152" s="133"/>
      <c r="SJH152" s="133"/>
      <c r="SJI152" s="133"/>
      <c r="SJJ152" s="133"/>
      <c r="SJK152" s="133"/>
      <c r="SJL152" s="133"/>
      <c r="SJM152" s="133"/>
      <c r="SJN152" s="133"/>
      <c r="SJO152" s="133"/>
      <c r="SJP152" s="133"/>
      <c r="SJQ152" s="133"/>
      <c r="SJR152" s="133"/>
      <c r="SJS152" s="133"/>
      <c r="SJT152" s="133"/>
      <c r="SJU152" s="133"/>
      <c r="SJV152" s="133"/>
      <c r="SJW152" s="133"/>
      <c r="SJX152" s="133"/>
      <c r="SJY152" s="133"/>
      <c r="SJZ152" s="133"/>
      <c r="SKA152" s="133"/>
      <c r="SKB152" s="133"/>
      <c r="SKC152" s="133"/>
      <c r="SKD152" s="133"/>
      <c r="SKE152" s="133"/>
      <c r="SKF152" s="133"/>
      <c r="SKG152" s="133"/>
      <c r="SKH152" s="133"/>
      <c r="SKI152" s="133"/>
      <c r="SKJ152" s="133"/>
      <c r="SKK152" s="133"/>
      <c r="SKL152" s="133"/>
      <c r="SKM152" s="133"/>
      <c r="SKN152" s="133"/>
      <c r="SKO152" s="133"/>
      <c r="SKP152" s="133"/>
      <c r="SKQ152" s="133"/>
      <c r="SKR152" s="133"/>
      <c r="SKS152" s="133"/>
      <c r="SKT152" s="133"/>
      <c r="SKU152" s="133"/>
      <c r="SKV152" s="133"/>
      <c r="SKW152" s="133"/>
      <c r="SKX152" s="133"/>
      <c r="SKY152" s="133"/>
      <c r="SKZ152" s="133"/>
      <c r="SLA152" s="133"/>
      <c r="SLB152" s="133"/>
      <c r="SLC152" s="133"/>
      <c r="SLD152" s="133"/>
      <c r="SLE152" s="133"/>
      <c r="SLF152" s="133"/>
      <c r="SLG152" s="133"/>
      <c r="SLH152" s="133"/>
      <c r="SLI152" s="133"/>
      <c r="SLJ152" s="133"/>
      <c r="SLK152" s="133"/>
      <c r="SLL152" s="133"/>
      <c r="SLM152" s="133"/>
      <c r="SLN152" s="133"/>
      <c r="SLO152" s="133"/>
      <c r="SLP152" s="133"/>
      <c r="SLQ152" s="133"/>
      <c r="SLR152" s="133"/>
      <c r="SLS152" s="133"/>
      <c r="SLT152" s="133"/>
      <c r="SLU152" s="133"/>
      <c r="SLV152" s="133"/>
      <c r="SLW152" s="133"/>
      <c r="SLX152" s="133"/>
      <c r="SLY152" s="133"/>
      <c r="SLZ152" s="133"/>
      <c r="SMA152" s="133"/>
      <c r="SMB152" s="133"/>
      <c r="SMC152" s="133"/>
      <c r="SMD152" s="133"/>
      <c r="SME152" s="133"/>
      <c r="SMF152" s="133"/>
      <c r="SMG152" s="133"/>
      <c r="SMH152" s="133"/>
      <c r="SMI152" s="133"/>
      <c r="SMJ152" s="133"/>
      <c r="SMK152" s="133"/>
      <c r="SML152" s="133"/>
      <c r="SMM152" s="133"/>
      <c r="SMN152" s="133"/>
      <c r="SMO152" s="133"/>
      <c r="SMP152" s="133"/>
      <c r="SMQ152" s="133"/>
      <c r="SMR152" s="133"/>
      <c r="SMS152" s="133"/>
      <c r="SMT152" s="133"/>
      <c r="SMU152" s="133"/>
      <c r="SMV152" s="133"/>
      <c r="SMW152" s="133"/>
      <c r="SMX152" s="133"/>
      <c r="SMY152" s="133"/>
      <c r="SMZ152" s="133"/>
      <c r="SNA152" s="133"/>
      <c r="SNB152" s="133"/>
      <c r="SNC152" s="133"/>
      <c r="SND152" s="133"/>
      <c r="SNE152" s="133"/>
      <c r="SNF152" s="133"/>
      <c r="SNG152" s="133"/>
      <c r="SNH152" s="133"/>
      <c r="SNI152" s="133"/>
      <c r="SNJ152" s="133"/>
      <c r="SNK152" s="133"/>
      <c r="SNL152" s="133"/>
      <c r="SNM152" s="133"/>
      <c r="SNN152" s="133"/>
      <c r="SNO152" s="133"/>
      <c r="SNP152" s="133"/>
      <c r="SNQ152" s="133"/>
      <c r="SNR152" s="133"/>
      <c r="SNS152" s="133"/>
      <c r="SNT152" s="133"/>
      <c r="SNU152" s="133"/>
      <c r="SNV152" s="133"/>
      <c r="SNW152" s="133"/>
      <c r="SNX152" s="133"/>
      <c r="SNY152" s="133"/>
      <c r="SNZ152" s="133"/>
      <c r="SOA152" s="133"/>
      <c r="SOB152" s="133"/>
      <c r="SOC152" s="133"/>
      <c r="SOD152" s="133"/>
      <c r="SOE152" s="133"/>
      <c r="SOF152" s="133"/>
      <c r="SOG152" s="133"/>
      <c r="SOH152" s="133"/>
      <c r="SOI152" s="133"/>
      <c r="SOJ152" s="133"/>
      <c r="SOK152" s="133"/>
      <c r="SOL152" s="133"/>
      <c r="SOM152" s="133"/>
      <c r="SON152" s="133"/>
      <c r="SOO152" s="133"/>
      <c r="SOP152" s="133"/>
      <c r="SOQ152" s="133"/>
      <c r="SOR152" s="133"/>
      <c r="SOS152" s="133"/>
      <c r="SOT152" s="133"/>
      <c r="SOU152" s="133"/>
      <c r="SOV152" s="133"/>
      <c r="SOW152" s="133"/>
      <c r="SOX152" s="133"/>
      <c r="SOY152" s="133"/>
      <c r="SOZ152" s="133"/>
      <c r="SPA152" s="133"/>
      <c r="SPB152" s="133"/>
      <c r="SPC152" s="133"/>
      <c r="SPD152" s="133"/>
      <c r="SPE152" s="133"/>
      <c r="SPF152" s="133"/>
      <c r="SPG152" s="133"/>
      <c r="SPH152" s="133"/>
      <c r="SPI152" s="133"/>
      <c r="SPJ152" s="133"/>
      <c r="SPK152" s="133"/>
      <c r="SPL152" s="133"/>
      <c r="SPM152" s="133"/>
      <c r="SPN152" s="133"/>
      <c r="SPO152" s="133"/>
      <c r="SPP152" s="133"/>
      <c r="SPQ152" s="133"/>
      <c r="SPR152" s="133"/>
      <c r="SPS152" s="133"/>
      <c r="SPT152" s="133"/>
      <c r="SPU152" s="133"/>
      <c r="SPV152" s="133"/>
      <c r="SPW152" s="133"/>
      <c r="SPX152" s="133"/>
      <c r="SPY152" s="133"/>
      <c r="SPZ152" s="133"/>
      <c r="SQA152" s="133"/>
      <c r="SQB152" s="133"/>
      <c r="SQC152" s="133"/>
      <c r="SQD152" s="133"/>
      <c r="SQE152" s="133"/>
      <c r="SQF152" s="133"/>
      <c r="SQG152" s="133"/>
      <c r="SQH152" s="133"/>
      <c r="SQI152" s="133"/>
      <c r="SQJ152" s="133"/>
      <c r="SQK152" s="133"/>
      <c r="SQL152" s="133"/>
      <c r="SQM152" s="133"/>
      <c r="SQN152" s="133"/>
      <c r="SQO152" s="133"/>
      <c r="SQP152" s="133"/>
      <c r="SQQ152" s="133"/>
      <c r="SQR152" s="133"/>
      <c r="SQS152" s="133"/>
      <c r="SQT152" s="133"/>
      <c r="SQU152" s="133"/>
      <c r="SQV152" s="133"/>
      <c r="SQW152" s="133"/>
      <c r="SQX152" s="133"/>
      <c r="SQY152" s="133"/>
      <c r="SQZ152" s="133"/>
      <c r="SRA152" s="133"/>
      <c r="SRB152" s="133"/>
      <c r="SRC152" s="133"/>
      <c r="SRD152" s="133"/>
      <c r="SRE152" s="133"/>
      <c r="SRF152" s="133"/>
      <c r="SRG152" s="133"/>
      <c r="SRH152" s="133"/>
      <c r="SRI152" s="133"/>
      <c r="SRJ152" s="133"/>
      <c r="SRK152" s="133"/>
      <c r="SRL152" s="133"/>
      <c r="SRM152" s="133"/>
      <c r="SRN152" s="133"/>
      <c r="SRO152" s="133"/>
      <c r="SRP152" s="133"/>
      <c r="SRQ152" s="133"/>
      <c r="SRR152" s="133"/>
      <c r="SRS152" s="133"/>
      <c r="SRT152" s="133"/>
      <c r="SRU152" s="133"/>
      <c r="SRV152" s="133"/>
      <c r="SRW152" s="133"/>
      <c r="SRX152" s="133"/>
      <c r="SRY152" s="133"/>
      <c r="SRZ152" s="133"/>
      <c r="SSA152" s="133"/>
      <c r="SSB152" s="133"/>
      <c r="SSC152" s="133"/>
      <c r="SSD152" s="133"/>
      <c r="SSE152" s="133"/>
      <c r="SSF152" s="133"/>
      <c r="SSG152" s="133"/>
      <c r="SSH152" s="133"/>
      <c r="SSI152" s="133"/>
      <c r="SSJ152" s="133"/>
      <c r="SSK152" s="133"/>
      <c r="SSL152" s="133"/>
      <c r="SSM152" s="133"/>
      <c r="SSN152" s="133"/>
      <c r="SSO152" s="133"/>
      <c r="SSP152" s="133"/>
      <c r="SSQ152" s="133"/>
      <c r="SSR152" s="133"/>
      <c r="SSS152" s="133"/>
      <c r="SST152" s="133"/>
      <c r="SSU152" s="133"/>
      <c r="SSV152" s="133"/>
      <c r="SSW152" s="133"/>
      <c r="SSX152" s="133"/>
      <c r="SSY152" s="133"/>
      <c r="SSZ152" s="133"/>
      <c r="STA152" s="133"/>
      <c r="STB152" s="133"/>
      <c r="STC152" s="133"/>
      <c r="STD152" s="133"/>
      <c r="STE152" s="133"/>
      <c r="STF152" s="133"/>
      <c r="STG152" s="133"/>
      <c r="STH152" s="133"/>
      <c r="STI152" s="133"/>
      <c r="STJ152" s="133"/>
      <c r="STK152" s="133"/>
      <c r="STL152" s="133"/>
      <c r="STM152" s="133"/>
      <c r="STN152" s="133"/>
      <c r="STO152" s="133"/>
      <c r="STP152" s="133"/>
      <c r="STQ152" s="133"/>
      <c r="STR152" s="133"/>
      <c r="STS152" s="133"/>
      <c r="STT152" s="133"/>
      <c r="STU152" s="133"/>
      <c r="STV152" s="133"/>
      <c r="STW152" s="133"/>
      <c r="STX152" s="133"/>
      <c r="STY152" s="133"/>
      <c r="STZ152" s="133"/>
      <c r="SUA152" s="133"/>
      <c r="SUB152" s="133"/>
      <c r="SUC152" s="133"/>
      <c r="SUD152" s="133"/>
      <c r="SUE152" s="133"/>
      <c r="SUF152" s="133"/>
      <c r="SUG152" s="133"/>
      <c r="SUH152" s="133"/>
      <c r="SUI152" s="133"/>
      <c r="SUJ152" s="133"/>
      <c r="SUK152" s="133"/>
      <c r="SUL152" s="133"/>
      <c r="SUM152" s="133"/>
      <c r="SUN152" s="133"/>
      <c r="SUO152" s="133"/>
      <c r="SUP152" s="133"/>
      <c r="SUQ152" s="133"/>
      <c r="SUR152" s="133"/>
      <c r="SUS152" s="133"/>
      <c r="SUT152" s="133"/>
      <c r="SUU152" s="133"/>
      <c r="SUV152" s="133"/>
      <c r="SUW152" s="133"/>
      <c r="SUX152" s="133"/>
      <c r="SUY152" s="133"/>
      <c r="SUZ152" s="133"/>
      <c r="SVA152" s="133"/>
      <c r="SVB152" s="133"/>
      <c r="SVC152" s="133"/>
      <c r="SVD152" s="133"/>
      <c r="SVE152" s="133"/>
      <c r="SVF152" s="133"/>
      <c r="SVG152" s="133"/>
      <c r="SVH152" s="133"/>
      <c r="SVI152" s="133"/>
      <c r="SVJ152" s="133"/>
      <c r="SVK152" s="133"/>
      <c r="SVL152" s="133"/>
      <c r="SVM152" s="133"/>
      <c r="SVN152" s="133"/>
      <c r="SVO152" s="133"/>
      <c r="SVP152" s="133"/>
      <c r="SVQ152" s="133"/>
      <c r="SVR152" s="133"/>
      <c r="SVS152" s="133"/>
      <c r="SVT152" s="133"/>
      <c r="SVU152" s="133"/>
      <c r="SVV152" s="133"/>
      <c r="SVW152" s="133"/>
      <c r="SVX152" s="133"/>
      <c r="SVY152" s="133"/>
      <c r="SVZ152" s="133"/>
      <c r="SWA152" s="133"/>
      <c r="SWB152" s="133"/>
      <c r="SWC152" s="133"/>
      <c r="SWD152" s="133"/>
      <c r="SWE152" s="133"/>
      <c r="SWF152" s="133"/>
      <c r="SWG152" s="133"/>
      <c r="SWH152" s="133"/>
      <c r="SWI152" s="133"/>
      <c r="SWJ152" s="133"/>
      <c r="SWK152" s="133"/>
      <c r="SWL152" s="133"/>
      <c r="SWM152" s="133"/>
      <c r="SWN152" s="133"/>
      <c r="SWO152" s="133"/>
      <c r="SWP152" s="133"/>
      <c r="SWQ152" s="133"/>
      <c r="SWR152" s="133"/>
      <c r="SWS152" s="133"/>
      <c r="SWT152" s="133"/>
      <c r="SWU152" s="133"/>
      <c r="SWV152" s="133"/>
      <c r="SWW152" s="133"/>
      <c r="SWX152" s="133"/>
      <c r="SWY152" s="133"/>
      <c r="SWZ152" s="133"/>
      <c r="SXA152" s="133"/>
      <c r="SXB152" s="133"/>
      <c r="SXC152" s="133"/>
      <c r="SXD152" s="133"/>
      <c r="SXE152" s="133"/>
      <c r="SXF152" s="133"/>
      <c r="SXG152" s="133"/>
      <c r="SXH152" s="133"/>
      <c r="SXI152" s="133"/>
      <c r="SXJ152" s="133"/>
      <c r="SXK152" s="133"/>
      <c r="SXL152" s="133"/>
      <c r="SXM152" s="133"/>
      <c r="SXN152" s="133"/>
      <c r="SXO152" s="133"/>
      <c r="SXP152" s="133"/>
      <c r="SXQ152" s="133"/>
      <c r="SXR152" s="133"/>
      <c r="SXS152" s="133"/>
      <c r="SXT152" s="133"/>
      <c r="SXU152" s="133"/>
      <c r="SXV152" s="133"/>
      <c r="SXW152" s="133"/>
      <c r="SXX152" s="133"/>
      <c r="SXY152" s="133"/>
      <c r="SXZ152" s="133"/>
      <c r="SYA152" s="133"/>
      <c r="SYB152" s="133"/>
      <c r="SYC152" s="133"/>
      <c r="SYD152" s="133"/>
      <c r="SYE152" s="133"/>
      <c r="SYF152" s="133"/>
      <c r="SYG152" s="133"/>
      <c r="SYH152" s="133"/>
      <c r="SYI152" s="133"/>
      <c r="SYJ152" s="133"/>
      <c r="SYK152" s="133"/>
      <c r="SYL152" s="133"/>
      <c r="SYM152" s="133"/>
      <c r="SYN152" s="133"/>
      <c r="SYO152" s="133"/>
      <c r="SYP152" s="133"/>
      <c r="SYQ152" s="133"/>
      <c r="SYR152" s="133"/>
      <c r="SYS152" s="133"/>
      <c r="SYT152" s="133"/>
      <c r="SYU152" s="133"/>
      <c r="SYV152" s="133"/>
      <c r="SYW152" s="133"/>
      <c r="SYX152" s="133"/>
      <c r="SYY152" s="133"/>
      <c r="SYZ152" s="133"/>
      <c r="SZA152" s="133"/>
      <c r="SZB152" s="133"/>
      <c r="SZC152" s="133"/>
      <c r="SZD152" s="133"/>
      <c r="SZE152" s="133"/>
      <c r="SZF152" s="133"/>
      <c r="SZG152" s="133"/>
      <c r="SZH152" s="133"/>
      <c r="SZI152" s="133"/>
      <c r="SZJ152" s="133"/>
      <c r="SZK152" s="133"/>
      <c r="SZL152" s="133"/>
      <c r="SZM152" s="133"/>
      <c r="SZN152" s="133"/>
      <c r="SZO152" s="133"/>
      <c r="SZP152" s="133"/>
      <c r="SZQ152" s="133"/>
      <c r="SZR152" s="133"/>
      <c r="SZS152" s="133"/>
      <c r="SZT152" s="133"/>
      <c r="SZU152" s="133"/>
      <c r="SZV152" s="133"/>
      <c r="SZW152" s="133"/>
      <c r="SZX152" s="133"/>
      <c r="SZY152" s="133"/>
      <c r="SZZ152" s="133"/>
      <c r="TAA152" s="133"/>
      <c r="TAB152" s="133"/>
      <c r="TAC152" s="133"/>
      <c r="TAD152" s="133"/>
      <c r="TAE152" s="133"/>
      <c r="TAF152" s="133"/>
      <c r="TAG152" s="133"/>
      <c r="TAH152" s="133"/>
      <c r="TAI152" s="133"/>
      <c r="TAJ152" s="133"/>
      <c r="TAK152" s="133"/>
      <c r="TAL152" s="133"/>
      <c r="TAM152" s="133"/>
      <c r="TAN152" s="133"/>
      <c r="TAO152" s="133"/>
      <c r="TAP152" s="133"/>
      <c r="TAQ152" s="133"/>
      <c r="TAR152" s="133"/>
      <c r="TAS152" s="133"/>
      <c r="TAT152" s="133"/>
      <c r="TAU152" s="133"/>
      <c r="TAV152" s="133"/>
      <c r="TAW152" s="133"/>
      <c r="TAX152" s="133"/>
      <c r="TAY152" s="133"/>
      <c r="TAZ152" s="133"/>
      <c r="TBA152" s="133"/>
      <c r="TBB152" s="133"/>
      <c r="TBC152" s="133"/>
      <c r="TBD152" s="133"/>
      <c r="TBE152" s="133"/>
      <c r="TBF152" s="133"/>
      <c r="TBG152" s="133"/>
      <c r="TBH152" s="133"/>
      <c r="TBI152" s="133"/>
      <c r="TBJ152" s="133"/>
      <c r="TBK152" s="133"/>
      <c r="TBL152" s="133"/>
      <c r="TBM152" s="133"/>
      <c r="TBN152" s="133"/>
      <c r="TBO152" s="133"/>
      <c r="TBP152" s="133"/>
      <c r="TBQ152" s="133"/>
      <c r="TBR152" s="133"/>
      <c r="TBS152" s="133"/>
      <c r="TBT152" s="133"/>
      <c r="TBU152" s="133"/>
      <c r="TBV152" s="133"/>
      <c r="TBW152" s="133"/>
      <c r="TBX152" s="133"/>
      <c r="TBY152" s="133"/>
      <c r="TBZ152" s="133"/>
      <c r="TCA152" s="133"/>
      <c r="TCB152" s="133"/>
      <c r="TCC152" s="133"/>
      <c r="TCD152" s="133"/>
      <c r="TCE152" s="133"/>
      <c r="TCF152" s="133"/>
      <c r="TCG152" s="133"/>
      <c r="TCH152" s="133"/>
      <c r="TCI152" s="133"/>
      <c r="TCJ152" s="133"/>
      <c r="TCK152" s="133"/>
      <c r="TCL152" s="133"/>
      <c r="TCM152" s="133"/>
      <c r="TCN152" s="133"/>
      <c r="TCO152" s="133"/>
      <c r="TCP152" s="133"/>
      <c r="TCQ152" s="133"/>
      <c r="TCR152" s="133"/>
      <c r="TCS152" s="133"/>
      <c r="TCT152" s="133"/>
      <c r="TCU152" s="133"/>
      <c r="TCV152" s="133"/>
      <c r="TCW152" s="133"/>
      <c r="TCX152" s="133"/>
      <c r="TCY152" s="133"/>
      <c r="TCZ152" s="133"/>
      <c r="TDA152" s="133"/>
      <c r="TDB152" s="133"/>
      <c r="TDC152" s="133"/>
      <c r="TDD152" s="133"/>
      <c r="TDE152" s="133"/>
      <c r="TDF152" s="133"/>
      <c r="TDG152" s="133"/>
      <c r="TDH152" s="133"/>
      <c r="TDI152" s="133"/>
      <c r="TDJ152" s="133"/>
      <c r="TDK152" s="133"/>
      <c r="TDL152" s="133"/>
      <c r="TDM152" s="133"/>
      <c r="TDN152" s="133"/>
      <c r="TDO152" s="133"/>
      <c r="TDP152" s="133"/>
      <c r="TDQ152" s="133"/>
      <c r="TDR152" s="133"/>
      <c r="TDS152" s="133"/>
      <c r="TDT152" s="133"/>
      <c r="TDU152" s="133"/>
      <c r="TDV152" s="133"/>
      <c r="TDW152" s="133"/>
      <c r="TDX152" s="133"/>
      <c r="TDY152" s="133"/>
      <c r="TDZ152" s="133"/>
      <c r="TEA152" s="133"/>
      <c r="TEB152" s="133"/>
      <c r="TEC152" s="133"/>
      <c r="TED152" s="133"/>
      <c r="TEE152" s="133"/>
      <c r="TEF152" s="133"/>
      <c r="TEG152" s="133"/>
      <c r="TEH152" s="133"/>
      <c r="TEI152" s="133"/>
      <c r="TEJ152" s="133"/>
      <c r="TEK152" s="133"/>
      <c r="TEL152" s="133"/>
      <c r="TEM152" s="133"/>
      <c r="TEN152" s="133"/>
      <c r="TEO152" s="133"/>
      <c r="TEP152" s="133"/>
      <c r="TEQ152" s="133"/>
      <c r="TER152" s="133"/>
      <c r="TES152" s="133"/>
      <c r="TET152" s="133"/>
      <c r="TEU152" s="133"/>
      <c r="TEV152" s="133"/>
      <c r="TEW152" s="133"/>
      <c r="TEX152" s="133"/>
      <c r="TEY152" s="133"/>
      <c r="TEZ152" s="133"/>
      <c r="TFA152" s="133"/>
      <c r="TFB152" s="133"/>
      <c r="TFC152" s="133"/>
      <c r="TFD152" s="133"/>
      <c r="TFE152" s="133"/>
      <c r="TFF152" s="133"/>
      <c r="TFG152" s="133"/>
      <c r="TFH152" s="133"/>
      <c r="TFI152" s="133"/>
      <c r="TFJ152" s="133"/>
      <c r="TFK152" s="133"/>
      <c r="TFL152" s="133"/>
      <c r="TFM152" s="133"/>
      <c r="TFN152" s="133"/>
      <c r="TFO152" s="133"/>
      <c r="TFP152" s="133"/>
      <c r="TFQ152" s="133"/>
      <c r="TFR152" s="133"/>
      <c r="TFS152" s="133"/>
      <c r="TFT152" s="133"/>
      <c r="TFU152" s="133"/>
      <c r="TFV152" s="133"/>
      <c r="TFW152" s="133"/>
      <c r="TFX152" s="133"/>
      <c r="TFY152" s="133"/>
      <c r="TFZ152" s="133"/>
      <c r="TGA152" s="133"/>
      <c r="TGB152" s="133"/>
      <c r="TGC152" s="133"/>
      <c r="TGD152" s="133"/>
      <c r="TGE152" s="133"/>
      <c r="TGF152" s="133"/>
      <c r="TGG152" s="133"/>
      <c r="TGH152" s="133"/>
      <c r="TGI152" s="133"/>
      <c r="TGJ152" s="133"/>
      <c r="TGK152" s="133"/>
      <c r="TGL152" s="133"/>
      <c r="TGM152" s="133"/>
      <c r="TGN152" s="133"/>
      <c r="TGO152" s="133"/>
      <c r="TGP152" s="133"/>
      <c r="TGQ152" s="133"/>
      <c r="TGR152" s="133"/>
      <c r="TGS152" s="133"/>
      <c r="TGT152" s="133"/>
      <c r="TGU152" s="133"/>
      <c r="TGV152" s="133"/>
      <c r="TGW152" s="133"/>
      <c r="TGX152" s="133"/>
      <c r="TGY152" s="133"/>
      <c r="TGZ152" s="133"/>
      <c r="THA152" s="133"/>
      <c r="THB152" s="133"/>
      <c r="THC152" s="133"/>
      <c r="THD152" s="133"/>
      <c r="THE152" s="133"/>
      <c r="THF152" s="133"/>
      <c r="THG152" s="133"/>
      <c r="THH152" s="133"/>
      <c r="THI152" s="133"/>
      <c r="THJ152" s="133"/>
      <c r="THK152" s="133"/>
      <c r="THL152" s="133"/>
      <c r="THM152" s="133"/>
      <c r="THN152" s="133"/>
      <c r="THO152" s="133"/>
      <c r="THP152" s="133"/>
      <c r="THQ152" s="133"/>
      <c r="THR152" s="133"/>
      <c r="THS152" s="133"/>
      <c r="THT152" s="133"/>
      <c r="THU152" s="133"/>
      <c r="THV152" s="133"/>
      <c r="THW152" s="133"/>
      <c r="THX152" s="133"/>
      <c r="THY152" s="133"/>
      <c r="THZ152" s="133"/>
      <c r="TIA152" s="133"/>
      <c r="TIB152" s="133"/>
      <c r="TIC152" s="133"/>
      <c r="TID152" s="133"/>
      <c r="TIE152" s="133"/>
      <c r="TIF152" s="133"/>
      <c r="TIG152" s="133"/>
      <c r="TIH152" s="133"/>
      <c r="TII152" s="133"/>
      <c r="TIJ152" s="133"/>
      <c r="TIK152" s="133"/>
      <c r="TIL152" s="133"/>
      <c r="TIM152" s="133"/>
      <c r="TIN152" s="133"/>
      <c r="TIO152" s="133"/>
      <c r="TIP152" s="133"/>
      <c r="TIQ152" s="133"/>
      <c r="TIR152" s="133"/>
      <c r="TIS152" s="133"/>
      <c r="TIT152" s="133"/>
      <c r="TIU152" s="133"/>
      <c r="TIV152" s="133"/>
      <c r="TIW152" s="133"/>
      <c r="TIX152" s="133"/>
      <c r="TIY152" s="133"/>
      <c r="TIZ152" s="133"/>
      <c r="TJA152" s="133"/>
      <c r="TJB152" s="133"/>
      <c r="TJC152" s="133"/>
      <c r="TJD152" s="133"/>
      <c r="TJE152" s="133"/>
      <c r="TJF152" s="133"/>
      <c r="TJG152" s="133"/>
      <c r="TJH152" s="133"/>
      <c r="TJI152" s="133"/>
      <c r="TJJ152" s="133"/>
      <c r="TJK152" s="133"/>
      <c r="TJL152" s="133"/>
      <c r="TJM152" s="133"/>
      <c r="TJN152" s="133"/>
      <c r="TJO152" s="133"/>
      <c r="TJP152" s="133"/>
      <c r="TJQ152" s="133"/>
      <c r="TJR152" s="133"/>
      <c r="TJS152" s="133"/>
      <c r="TJT152" s="133"/>
      <c r="TJU152" s="133"/>
      <c r="TJV152" s="133"/>
      <c r="TJW152" s="133"/>
      <c r="TJX152" s="133"/>
      <c r="TJY152" s="133"/>
      <c r="TJZ152" s="133"/>
      <c r="TKA152" s="133"/>
      <c r="TKB152" s="133"/>
      <c r="TKC152" s="133"/>
      <c r="TKD152" s="133"/>
      <c r="TKE152" s="133"/>
      <c r="TKF152" s="133"/>
      <c r="TKG152" s="133"/>
      <c r="TKH152" s="133"/>
      <c r="TKI152" s="133"/>
      <c r="TKJ152" s="133"/>
      <c r="TKK152" s="133"/>
      <c r="TKL152" s="133"/>
      <c r="TKM152" s="133"/>
      <c r="TKN152" s="133"/>
      <c r="TKO152" s="133"/>
      <c r="TKP152" s="133"/>
      <c r="TKQ152" s="133"/>
      <c r="TKR152" s="133"/>
      <c r="TKS152" s="133"/>
      <c r="TKT152" s="133"/>
      <c r="TKU152" s="133"/>
      <c r="TKV152" s="133"/>
      <c r="TKW152" s="133"/>
      <c r="TKX152" s="133"/>
      <c r="TKY152" s="133"/>
      <c r="TKZ152" s="133"/>
      <c r="TLA152" s="133"/>
      <c r="TLB152" s="133"/>
      <c r="TLC152" s="133"/>
      <c r="TLD152" s="133"/>
      <c r="TLE152" s="133"/>
      <c r="TLF152" s="133"/>
      <c r="TLG152" s="133"/>
      <c r="TLH152" s="133"/>
      <c r="TLI152" s="133"/>
      <c r="TLJ152" s="133"/>
      <c r="TLK152" s="133"/>
      <c r="TLL152" s="133"/>
      <c r="TLM152" s="133"/>
      <c r="TLN152" s="133"/>
      <c r="TLO152" s="133"/>
      <c r="TLP152" s="133"/>
      <c r="TLQ152" s="133"/>
      <c r="TLR152" s="133"/>
      <c r="TLS152" s="133"/>
      <c r="TLT152" s="133"/>
      <c r="TLU152" s="133"/>
      <c r="TLV152" s="133"/>
      <c r="TLW152" s="133"/>
      <c r="TLX152" s="133"/>
      <c r="TLY152" s="133"/>
      <c r="TLZ152" s="133"/>
      <c r="TMA152" s="133"/>
      <c r="TMB152" s="133"/>
      <c r="TMC152" s="133"/>
      <c r="TMD152" s="133"/>
      <c r="TME152" s="133"/>
      <c r="TMF152" s="133"/>
      <c r="TMG152" s="133"/>
      <c r="TMH152" s="133"/>
      <c r="TMI152" s="133"/>
      <c r="TMJ152" s="133"/>
      <c r="TMK152" s="133"/>
      <c r="TML152" s="133"/>
      <c r="TMM152" s="133"/>
      <c r="TMN152" s="133"/>
      <c r="TMO152" s="133"/>
      <c r="TMP152" s="133"/>
      <c r="TMQ152" s="133"/>
      <c r="TMR152" s="133"/>
      <c r="TMS152" s="133"/>
      <c r="TMT152" s="133"/>
      <c r="TMU152" s="133"/>
      <c r="TMV152" s="133"/>
      <c r="TMW152" s="133"/>
      <c r="TMX152" s="133"/>
      <c r="TMY152" s="133"/>
      <c r="TMZ152" s="133"/>
      <c r="TNA152" s="133"/>
      <c r="TNB152" s="133"/>
      <c r="TNC152" s="133"/>
      <c r="TND152" s="133"/>
      <c r="TNE152" s="133"/>
      <c r="TNF152" s="133"/>
      <c r="TNG152" s="133"/>
      <c r="TNH152" s="133"/>
      <c r="TNI152" s="133"/>
      <c r="TNJ152" s="133"/>
      <c r="TNK152" s="133"/>
      <c r="TNL152" s="133"/>
      <c r="TNM152" s="133"/>
      <c r="TNN152" s="133"/>
      <c r="TNO152" s="133"/>
      <c r="TNP152" s="133"/>
      <c r="TNQ152" s="133"/>
      <c r="TNR152" s="133"/>
      <c r="TNS152" s="133"/>
      <c r="TNT152" s="133"/>
      <c r="TNU152" s="133"/>
      <c r="TNV152" s="133"/>
      <c r="TNW152" s="133"/>
      <c r="TNX152" s="133"/>
      <c r="TNY152" s="133"/>
      <c r="TNZ152" s="133"/>
      <c r="TOA152" s="133"/>
      <c r="TOB152" s="133"/>
      <c r="TOC152" s="133"/>
      <c r="TOD152" s="133"/>
      <c r="TOE152" s="133"/>
      <c r="TOF152" s="133"/>
      <c r="TOG152" s="133"/>
      <c r="TOH152" s="133"/>
      <c r="TOI152" s="133"/>
      <c r="TOJ152" s="133"/>
      <c r="TOK152" s="133"/>
      <c r="TOL152" s="133"/>
      <c r="TOM152" s="133"/>
      <c r="TON152" s="133"/>
      <c r="TOO152" s="133"/>
      <c r="TOP152" s="133"/>
      <c r="TOQ152" s="133"/>
      <c r="TOR152" s="133"/>
      <c r="TOS152" s="133"/>
      <c r="TOT152" s="133"/>
      <c r="TOU152" s="133"/>
      <c r="TOV152" s="133"/>
      <c r="TOW152" s="133"/>
      <c r="TOX152" s="133"/>
      <c r="TOY152" s="133"/>
      <c r="TOZ152" s="133"/>
      <c r="TPA152" s="133"/>
      <c r="TPB152" s="133"/>
      <c r="TPC152" s="133"/>
      <c r="TPD152" s="133"/>
      <c r="TPE152" s="133"/>
      <c r="TPF152" s="133"/>
      <c r="TPG152" s="133"/>
      <c r="TPH152" s="133"/>
      <c r="TPI152" s="133"/>
      <c r="TPJ152" s="133"/>
      <c r="TPK152" s="133"/>
      <c r="TPL152" s="133"/>
      <c r="TPM152" s="133"/>
      <c r="TPN152" s="133"/>
      <c r="TPO152" s="133"/>
      <c r="TPP152" s="133"/>
      <c r="TPQ152" s="133"/>
      <c r="TPR152" s="133"/>
      <c r="TPS152" s="133"/>
      <c r="TPT152" s="133"/>
      <c r="TPU152" s="133"/>
      <c r="TPV152" s="133"/>
      <c r="TPW152" s="133"/>
      <c r="TPX152" s="133"/>
      <c r="TPY152" s="133"/>
      <c r="TPZ152" s="133"/>
      <c r="TQA152" s="133"/>
      <c r="TQB152" s="133"/>
      <c r="TQC152" s="133"/>
      <c r="TQD152" s="133"/>
      <c r="TQE152" s="133"/>
      <c r="TQF152" s="133"/>
      <c r="TQG152" s="133"/>
      <c r="TQH152" s="133"/>
      <c r="TQI152" s="133"/>
      <c r="TQJ152" s="133"/>
      <c r="TQK152" s="133"/>
      <c r="TQL152" s="133"/>
      <c r="TQM152" s="133"/>
      <c r="TQN152" s="133"/>
      <c r="TQO152" s="133"/>
      <c r="TQP152" s="133"/>
      <c r="TQQ152" s="133"/>
      <c r="TQR152" s="133"/>
      <c r="TQS152" s="133"/>
      <c r="TQT152" s="133"/>
      <c r="TQU152" s="133"/>
      <c r="TQV152" s="133"/>
      <c r="TQW152" s="133"/>
      <c r="TQX152" s="133"/>
      <c r="TQY152" s="133"/>
      <c r="TQZ152" s="133"/>
      <c r="TRA152" s="133"/>
      <c r="TRB152" s="133"/>
      <c r="TRC152" s="133"/>
      <c r="TRD152" s="133"/>
      <c r="TRE152" s="133"/>
      <c r="TRF152" s="133"/>
      <c r="TRG152" s="133"/>
      <c r="TRH152" s="133"/>
      <c r="TRI152" s="133"/>
      <c r="TRJ152" s="133"/>
      <c r="TRK152" s="133"/>
      <c r="TRL152" s="133"/>
      <c r="TRM152" s="133"/>
      <c r="TRN152" s="133"/>
      <c r="TRO152" s="133"/>
      <c r="TRP152" s="133"/>
      <c r="TRQ152" s="133"/>
      <c r="TRR152" s="133"/>
      <c r="TRS152" s="133"/>
      <c r="TRT152" s="133"/>
      <c r="TRU152" s="133"/>
      <c r="TRV152" s="133"/>
      <c r="TRW152" s="133"/>
      <c r="TRX152" s="133"/>
      <c r="TRY152" s="133"/>
      <c r="TRZ152" s="133"/>
      <c r="TSA152" s="133"/>
      <c r="TSB152" s="133"/>
      <c r="TSC152" s="133"/>
      <c r="TSD152" s="133"/>
      <c r="TSE152" s="133"/>
      <c r="TSF152" s="133"/>
      <c r="TSG152" s="133"/>
      <c r="TSH152" s="133"/>
      <c r="TSI152" s="133"/>
      <c r="TSJ152" s="133"/>
      <c r="TSK152" s="133"/>
      <c r="TSL152" s="133"/>
      <c r="TSM152" s="133"/>
      <c r="TSN152" s="133"/>
      <c r="TSO152" s="133"/>
      <c r="TSP152" s="133"/>
      <c r="TSQ152" s="133"/>
      <c r="TSR152" s="133"/>
      <c r="TSS152" s="133"/>
      <c r="TST152" s="133"/>
      <c r="TSU152" s="133"/>
      <c r="TSV152" s="133"/>
      <c r="TSW152" s="133"/>
      <c r="TSX152" s="133"/>
      <c r="TSY152" s="133"/>
      <c r="TSZ152" s="133"/>
      <c r="TTA152" s="133"/>
      <c r="TTB152" s="133"/>
      <c r="TTC152" s="133"/>
      <c r="TTD152" s="133"/>
      <c r="TTE152" s="133"/>
      <c r="TTF152" s="133"/>
      <c r="TTG152" s="133"/>
      <c r="TTH152" s="133"/>
      <c r="TTI152" s="133"/>
      <c r="TTJ152" s="133"/>
      <c r="TTK152" s="133"/>
      <c r="TTL152" s="133"/>
      <c r="TTM152" s="133"/>
      <c r="TTN152" s="133"/>
      <c r="TTO152" s="133"/>
      <c r="TTP152" s="133"/>
      <c r="TTQ152" s="133"/>
      <c r="TTR152" s="133"/>
      <c r="TTS152" s="133"/>
      <c r="TTT152" s="133"/>
      <c r="TTU152" s="133"/>
      <c r="TTV152" s="133"/>
      <c r="TTW152" s="133"/>
      <c r="TTX152" s="133"/>
      <c r="TTY152" s="133"/>
      <c r="TTZ152" s="133"/>
      <c r="TUA152" s="133"/>
      <c r="TUB152" s="133"/>
      <c r="TUC152" s="133"/>
      <c r="TUD152" s="133"/>
      <c r="TUE152" s="133"/>
      <c r="TUF152" s="133"/>
      <c r="TUG152" s="133"/>
      <c r="TUH152" s="133"/>
      <c r="TUI152" s="133"/>
      <c r="TUJ152" s="133"/>
      <c r="TUK152" s="133"/>
      <c r="TUL152" s="133"/>
      <c r="TUM152" s="133"/>
      <c r="TUN152" s="133"/>
      <c r="TUO152" s="133"/>
      <c r="TUP152" s="133"/>
      <c r="TUQ152" s="133"/>
      <c r="TUR152" s="133"/>
      <c r="TUS152" s="133"/>
      <c r="TUT152" s="133"/>
      <c r="TUU152" s="133"/>
      <c r="TUV152" s="133"/>
      <c r="TUW152" s="133"/>
      <c r="TUX152" s="133"/>
      <c r="TUY152" s="133"/>
      <c r="TUZ152" s="133"/>
      <c r="TVA152" s="133"/>
      <c r="TVB152" s="133"/>
      <c r="TVC152" s="133"/>
      <c r="TVD152" s="133"/>
      <c r="TVE152" s="133"/>
      <c r="TVF152" s="133"/>
      <c r="TVG152" s="133"/>
      <c r="TVH152" s="133"/>
      <c r="TVI152" s="133"/>
      <c r="TVJ152" s="133"/>
      <c r="TVK152" s="133"/>
      <c r="TVL152" s="133"/>
      <c r="TVM152" s="133"/>
      <c r="TVN152" s="133"/>
      <c r="TVO152" s="133"/>
      <c r="TVP152" s="133"/>
      <c r="TVQ152" s="133"/>
      <c r="TVR152" s="133"/>
      <c r="TVS152" s="133"/>
      <c r="TVT152" s="133"/>
      <c r="TVU152" s="133"/>
      <c r="TVV152" s="133"/>
      <c r="TVW152" s="133"/>
      <c r="TVX152" s="133"/>
      <c r="TVY152" s="133"/>
      <c r="TVZ152" s="133"/>
      <c r="TWA152" s="133"/>
      <c r="TWB152" s="133"/>
      <c r="TWC152" s="133"/>
      <c r="TWD152" s="133"/>
      <c r="TWE152" s="133"/>
      <c r="TWF152" s="133"/>
      <c r="TWG152" s="133"/>
      <c r="TWH152" s="133"/>
      <c r="TWI152" s="133"/>
      <c r="TWJ152" s="133"/>
      <c r="TWK152" s="133"/>
      <c r="TWL152" s="133"/>
      <c r="TWM152" s="133"/>
      <c r="TWN152" s="133"/>
      <c r="TWO152" s="133"/>
      <c r="TWP152" s="133"/>
      <c r="TWQ152" s="133"/>
      <c r="TWR152" s="133"/>
      <c r="TWS152" s="133"/>
      <c r="TWT152" s="133"/>
      <c r="TWU152" s="133"/>
      <c r="TWV152" s="133"/>
      <c r="TWW152" s="133"/>
      <c r="TWX152" s="133"/>
      <c r="TWY152" s="133"/>
      <c r="TWZ152" s="133"/>
      <c r="TXA152" s="133"/>
      <c r="TXB152" s="133"/>
      <c r="TXC152" s="133"/>
      <c r="TXD152" s="133"/>
      <c r="TXE152" s="133"/>
      <c r="TXF152" s="133"/>
      <c r="TXG152" s="133"/>
      <c r="TXH152" s="133"/>
      <c r="TXI152" s="133"/>
      <c r="TXJ152" s="133"/>
      <c r="TXK152" s="133"/>
      <c r="TXL152" s="133"/>
      <c r="TXM152" s="133"/>
      <c r="TXN152" s="133"/>
      <c r="TXO152" s="133"/>
      <c r="TXP152" s="133"/>
      <c r="TXQ152" s="133"/>
      <c r="TXR152" s="133"/>
      <c r="TXS152" s="133"/>
      <c r="TXT152" s="133"/>
      <c r="TXU152" s="133"/>
      <c r="TXV152" s="133"/>
      <c r="TXW152" s="133"/>
      <c r="TXX152" s="133"/>
      <c r="TXY152" s="133"/>
      <c r="TXZ152" s="133"/>
      <c r="TYA152" s="133"/>
      <c r="TYB152" s="133"/>
      <c r="TYC152" s="133"/>
      <c r="TYD152" s="133"/>
      <c r="TYE152" s="133"/>
      <c r="TYF152" s="133"/>
      <c r="TYG152" s="133"/>
      <c r="TYH152" s="133"/>
      <c r="TYI152" s="133"/>
      <c r="TYJ152" s="133"/>
      <c r="TYK152" s="133"/>
      <c r="TYL152" s="133"/>
      <c r="TYM152" s="133"/>
      <c r="TYN152" s="133"/>
      <c r="TYO152" s="133"/>
      <c r="TYP152" s="133"/>
      <c r="TYQ152" s="133"/>
      <c r="TYR152" s="133"/>
      <c r="TYS152" s="133"/>
      <c r="TYT152" s="133"/>
      <c r="TYU152" s="133"/>
      <c r="TYV152" s="133"/>
      <c r="TYW152" s="133"/>
      <c r="TYX152" s="133"/>
      <c r="TYY152" s="133"/>
      <c r="TYZ152" s="133"/>
      <c r="TZA152" s="133"/>
      <c r="TZB152" s="133"/>
      <c r="TZC152" s="133"/>
      <c r="TZD152" s="133"/>
      <c r="TZE152" s="133"/>
      <c r="TZF152" s="133"/>
      <c r="TZG152" s="133"/>
      <c r="TZH152" s="133"/>
      <c r="TZI152" s="133"/>
      <c r="TZJ152" s="133"/>
      <c r="TZK152" s="133"/>
      <c r="TZL152" s="133"/>
      <c r="TZM152" s="133"/>
      <c r="TZN152" s="133"/>
      <c r="TZO152" s="133"/>
      <c r="TZP152" s="133"/>
      <c r="TZQ152" s="133"/>
      <c r="TZR152" s="133"/>
      <c r="TZS152" s="133"/>
      <c r="TZT152" s="133"/>
      <c r="TZU152" s="133"/>
      <c r="TZV152" s="133"/>
      <c r="TZW152" s="133"/>
      <c r="TZX152" s="133"/>
      <c r="TZY152" s="133"/>
      <c r="TZZ152" s="133"/>
      <c r="UAA152" s="133"/>
      <c r="UAB152" s="133"/>
      <c r="UAC152" s="133"/>
      <c r="UAD152" s="133"/>
      <c r="UAE152" s="133"/>
      <c r="UAF152" s="133"/>
      <c r="UAG152" s="133"/>
      <c r="UAH152" s="133"/>
      <c r="UAI152" s="133"/>
      <c r="UAJ152" s="133"/>
      <c r="UAK152" s="133"/>
      <c r="UAL152" s="133"/>
      <c r="UAM152" s="133"/>
      <c r="UAN152" s="133"/>
      <c r="UAO152" s="133"/>
      <c r="UAP152" s="133"/>
      <c r="UAQ152" s="133"/>
      <c r="UAR152" s="133"/>
      <c r="UAS152" s="133"/>
      <c r="UAT152" s="133"/>
      <c r="UAU152" s="133"/>
      <c r="UAV152" s="133"/>
      <c r="UAW152" s="133"/>
      <c r="UAX152" s="133"/>
      <c r="UAY152" s="133"/>
      <c r="UAZ152" s="133"/>
      <c r="UBA152" s="133"/>
      <c r="UBB152" s="133"/>
      <c r="UBC152" s="133"/>
      <c r="UBD152" s="133"/>
      <c r="UBE152" s="133"/>
      <c r="UBF152" s="133"/>
      <c r="UBG152" s="133"/>
      <c r="UBH152" s="133"/>
      <c r="UBI152" s="133"/>
      <c r="UBJ152" s="133"/>
      <c r="UBK152" s="133"/>
      <c r="UBL152" s="133"/>
      <c r="UBM152" s="133"/>
      <c r="UBN152" s="133"/>
      <c r="UBO152" s="133"/>
      <c r="UBP152" s="133"/>
      <c r="UBQ152" s="133"/>
      <c r="UBR152" s="133"/>
      <c r="UBS152" s="133"/>
      <c r="UBT152" s="133"/>
      <c r="UBU152" s="133"/>
      <c r="UBV152" s="133"/>
      <c r="UBW152" s="133"/>
      <c r="UBX152" s="133"/>
      <c r="UBY152" s="133"/>
      <c r="UBZ152" s="133"/>
      <c r="UCA152" s="133"/>
      <c r="UCB152" s="133"/>
      <c r="UCC152" s="133"/>
      <c r="UCD152" s="133"/>
      <c r="UCE152" s="133"/>
      <c r="UCF152" s="133"/>
      <c r="UCG152" s="133"/>
      <c r="UCH152" s="133"/>
      <c r="UCI152" s="133"/>
      <c r="UCJ152" s="133"/>
      <c r="UCK152" s="133"/>
      <c r="UCL152" s="133"/>
      <c r="UCM152" s="133"/>
      <c r="UCN152" s="133"/>
      <c r="UCO152" s="133"/>
      <c r="UCP152" s="133"/>
      <c r="UCQ152" s="133"/>
      <c r="UCR152" s="133"/>
      <c r="UCS152" s="133"/>
      <c r="UCT152" s="133"/>
      <c r="UCU152" s="133"/>
      <c r="UCV152" s="133"/>
      <c r="UCW152" s="133"/>
      <c r="UCX152" s="133"/>
      <c r="UCY152" s="133"/>
      <c r="UCZ152" s="133"/>
      <c r="UDA152" s="133"/>
      <c r="UDB152" s="133"/>
      <c r="UDC152" s="133"/>
      <c r="UDD152" s="133"/>
      <c r="UDE152" s="133"/>
      <c r="UDF152" s="133"/>
      <c r="UDG152" s="133"/>
      <c r="UDH152" s="133"/>
      <c r="UDI152" s="133"/>
      <c r="UDJ152" s="133"/>
      <c r="UDK152" s="133"/>
      <c r="UDL152" s="133"/>
      <c r="UDM152" s="133"/>
      <c r="UDN152" s="133"/>
      <c r="UDO152" s="133"/>
      <c r="UDP152" s="133"/>
      <c r="UDQ152" s="133"/>
      <c r="UDR152" s="133"/>
      <c r="UDS152" s="133"/>
      <c r="UDT152" s="133"/>
      <c r="UDU152" s="133"/>
      <c r="UDV152" s="133"/>
      <c r="UDW152" s="133"/>
      <c r="UDX152" s="133"/>
      <c r="UDY152" s="133"/>
      <c r="UDZ152" s="133"/>
      <c r="UEA152" s="133"/>
      <c r="UEB152" s="133"/>
      <c r="UEC152" s="133"/>
      <c r="UED152" s="133"/>
      <c r="UEE152" s="133"/>
      <c r="UEF152" s="133"/>
      <c r="UEG152" s="133"/>
      <c r="UEH152" s="133"/>
      <c r="UEI152" s="133"/>
      <c r="UEJ152" s="133"/>
      <c r="UEK152" s="133"/>
      <c r="UEL152" s="133"/>
      <c r="UEM152" s="133"/>
      <c r="UEN152" s="133"/>
      <c r="UEO152" s="133"/>
      <c r="UEP152" s="133"/>
      <c r="UEQ152" s="133"/>
      <c r="UER152" s="133"/>
      <c r="UES152" s="133"/>
      <c r="UET152" s="133"/>
      <c r="UEU152" s="133"/>
      <c r="UEV152" s="133"/>
      <c r="UEW152" s="133"/>
      <c r="UEX152" s="133"/>
      <c r="UEY152" s="133"/>
      <c r="UEZ152" s="133"/>
      <c r="UFA152" s="133"/>
      <c r="UFB152" s="133"/>
      <c r="UFC152" s="133"/>
      <c r="UFD152" s="133"/>
      <c r="UFE152" s="133"/>
      <c r="UFF152" s="133"/>
      <c r="UFG152" s="133"/>
      <c r="UFH152" s="133"/>
      <c r="UFI152" s="133"/>
      <c r="UFJ152" s="133"/>
      <c r="UFK152" s="133"/>
      <c r="UFL152" s="133"/>
      <c r="UFM152" s="133"/>
      <c r="UFN152" s="133"/>
      <c r="UFO152" s="133"/>
      <c r="UFP152" s="133"/>
      <c r="UFQ152" s="133"/>
      <c r="UFR152" s="133"/>
      <c r="UFS152" s="133"/>
      <c r="UFT152" s="133"/>
      <c r="UFU152" s="133"/>
      <c r="UFV152" s="133"/>
      <c r="UFW152" s="133"/>
      <c r="UFX152" s="133"/>
      <c r="UFY152" s="133"/>
      <c r="UFZ152" s="133"/>
      <c r="UGA152" s="133"/>
      <c r="UGB152" s="133"/>
      <c r="UGC152" s="133"/>
      <c r="UGD152" s="133"/>
      <c r="UGE152" s="133"/>
      <c r="UGF152" s="133"/>
      <c r="UGG152" s="133"/>
      <c r="UGH152" s="133"/>
      <c r="UGI152" s="133"/>
      <c r="UGJ152" s="133"/>
      <c r="UGK152" s="133"/>
      <c r="UGL152" s="133"/>
      <c r="UGM152" s="133"/>
      <c r="UGN152" s="133"/>
      <c r="UGO152" s="133"/>
      <c r="UGP152" s="133"/>
      <c r="UGQ152" s="133"/>
      <c r="UGR152" s="133"/>
      <c r="UGS152" s="133"/>
      <c r="UGT152" s="133"/>
      <c r="UGU152" s="133"/>
      <c r="UGV152" s="133"/>
      <c r="UGW152" s="133"/>
      <c r="UGX152" s="133"/>
      <c r="UGY152" s="133"/>
      <c r="UGZ152" s="133"/>
      <c r="UHA152" s="133"/>
      <c r="UHB152" s="133"/>
      <c r="UHC152" s="133"/>
      <c r="UHD152" s="133"/>
      <c r="UHE152" s="133"/>
      <c r="UHF152" s="133"/>
      <c r="UHG152" s="133"/>
      <c r="UHH152" s="133"/>
      <c r="UHI152" s="133"/>
      <c r="UHJ152" s="133"/>
      <c r="UHK152" s="133"/>
      <c r="UHL152" s="133"/>
      <c r="UHM152" s="133"/>
      <c r="UHN152" s="133"/>
      <c r="UHO152" s="133"/>
      <c r="UHP152" s="133"/>
      <c r="UHQ152" s="133"/>
      <c r="UHR152" s="133"/>
      <c r="UHS152" s="133"/>
      <c r="UHT152" s="133"/>
      <c r="UHU152" s="133"/>
      <c r="UHV152" s="133"/>
      <c r="UHW152" s="133"/>
      <c r="UHX152" s="133"/>
      <c r="UHY152" s="133"/>
      <c r="UHZ152" s="133"/>
      <c r="UIA152" s="133"/>
      <c r="UIB152" s="133"/>
      <c r="UIC152" s="133"/>
      <c r="UID152" s="133"/>
      <c r="UIE152" s="133"/>
      <c r="UIF152" s="133"/>
      <c r="UIG152" s="133"/>
      <c r="UIH152" s="133"/>
      <c r="UII152" s="133"/>
      <c r="UIJ152" s="133"/>
      <c r="UIK152" s="133"/>
      <c r="UIL152" s="133"/>
      <c r="UIM152" s="133"/>
      <c r="UIN152" s="133"/>
      <c r="UIO152" s="133"/>
      <c r="UIP152" s="133"/>
      <c r="UIQ152" s="133"/>
      <c r="UIR152" s="133"/>
      <c r="UIS152" s="133"/>
      <c r="UIT152" s="133"/>
      <c r="UIU152" s="133"/>
      <c r="UIV152" s="133"/>
      <c r="UIW152" s="133"/>
      <c r="UIX152" s="133"/>
      <c r="UIY152" s="133"/>
      <c r="UIZ152" s="133"/>
      <c r="UJA152" s="133"/>
      <c r="UJB152" s="133"/>
      <c r="UJC152" s="133"/>
      <c r="UJD152" s="133"/>
      <c r="UJE152" s="133"/>
      <c r="UJF152" s="133"/>
      <c r="UJG152" s="133"/>
      <c r="UJH152" s="133"/>
      <c r="UJI152" s="133"/>
      <c r="UJJ152" s="133"/>
      <c r="UJK152" s="133"/>
      <c r="UJL152" s="133"/>
      <c r="UJM152" s="133"/>
      <c r="UJN152" s="133"/>
      <c r="UJO152" s="133"/>
      <c r="UJP152" s="133"/>
      <c r="UJQ152" s="133"/>
      <c r="UJR152" s="133"/>
      <c r="UJS152" s="133"/>
      <c r="UJT152" s="133"/>
      <c r="UJU152" s="133"/>
      <c r="UJV152" s="133"/>
      <c r="UJW152" s="133"/>
      <c r="UJX152" s="133"/>
      <c r="UJY152" s="133"/>
      <c r="UJZ152" s="133"/>
      <c r="UKA152" s="133"/>
      <c r="UKB152" s="133"/>
      <c r="UKC152" s="133"/>
      <c r="UKD152" s="133"/>
      <c r="UKE152" s="133"/>
      <c r="UKF152" s="133"/>
      <c r="UKG152" s="133"/>
      <c r="UKH152" s="133"/>
      <c r="UKI152" s="133"/>
      <c r="UKJ152" s="133"/>
      <c r="UKK152" s="133"/>
      <c r="UKL152" s="133"/>
      <c r="UKM152" s="133"/>
      <c r="UKN152" s="133"/>
      <c r="UKO152" s="133"/>
      <c r="UKP152" s="133"/>
      <c r="UKQ152" s="133"/>
      <c r="UKR152" s="133"/>
      <c r="UKS152" s="133"/>
      <c r="UKT152" s="133"/>
      <c r="UKU152" s="133"/>
      <c r="UKV152" s="133"/>
      <c r="UKW152" s="133"/>
      <c r="UKX152" s="133"/>
      <c r="UKY152" s="133"/>
      <c r="UKZ152" s="133"/>
      <c r="ULA152" s="133"/>
      <c r="ULB152" s="133"/>
      <c r="ULC152" s="133"/>
      <c r="ULD152" s="133"/>
      <c r="ULE152" s="133"/>
      <c r="ULF152" s="133"/>
      <c r="ULG152" s="133"/>
      <c r="ULH152" s="133"/>
      <c r="ULI152" s="133"/>
      <c r="ULJ152" s="133"/>
      <c r="ULK152" s="133"/>
      <c r="ULL152" s="133"/>
      <c r="ULM152" s="133"/>
      <c r="ULN152" s="133"/>
      <c r="ULO152" s="133"/>
      <c r="ULP152" s="133"/>
      <c r="ULQ152" s="133"/>
      <c r="ULR152" s="133"/>
      <c r="ULS152" s="133"/>
      <c r="ULT152" s="133"/>
      <c r="ULU152" s="133"/>
      <c r="ULV152" s="133"/>
      <c r="ULW152" s="133"/>
      <c r="ULX152" s="133"/>
      <c r="ULY152" s="133"/>
      <c r="ULZ152" s="133"/>
      <c r="UMA152" s="133"/>
      <c r="UMB152" s="133"/>
      <c r="UMC152" s="133"/>
      <c r="UMD152" s="133"/>
      <c r="UME152" s="133"/>
      <c r="UMF152" s="133"/>
      <c r="UMG152" s="133"/>
      <c r="UMH152" s="133"/>
      <c r="UMI152" s="133"/>
      <c r="UMJ152" s="133"/>
      <c r="UMK152" s="133"/>
      <c r="UML152" s="133"/>
      <c r="UMM152" s="133"/>
      <c r="UMN152" s="133"/>
      <c r="UMO152" s="133"/>
      <c r="UMP152" s="133"/>
      <c r="UMQ152" s="133"/>
      <c r="UMR152" s="133"/>
      <c r="UMS152" s="133"/>
      <c r="UMT152" s="133"/>
      <c r="UMU152" s="133"/>
      <c r="UMV152" s="133"/>
      <c r="UMW152" s="133"/>
      <c r="UMX152" s="133"/>
      <c r="UMY152" s="133"/>
      <c r="UMZ152" s="133"/>
      <c r="UNA152" s="133"/>
      <c r="UNB152" s="133"/>
      <c r="UNC152" s="133"/>
      <c r="UND152" s="133"/>
      <c r="UNE152" s="133"/>
      <c r="UNF152" s="133"/>
      <c r="UNG152" s="133"/>
      <c r="UNH152" s="133"/>
      <c r="UNI152" s="133"/>
      <c r="UNJ152" s="133"/>
      <c r="UNK152" s="133"/>
      <c r="UNL152" s="133"/>
      <c r="UNM152" s="133"/>
      <c r="UNN152" s="133"/>
      <c r="UNO152" s="133"/>
      <c r="UNP152" s="133"/>
      <c r="UNQ152" s="133"/>
      <c r="UNR152" s="133"/>
      <c r="UNS152" s="133"/>
      <c r="UNT152" s="133"/>
      <c r="UNU152" s="133"/>
      <c r="UNV152" s="133"/>
      <c r="UNW152" s="133"/>
      <c r="UNX152" s="133"/>
      <c r="UNY152" s="133"/>
      <c r="UNZ152" s="133"/>
      <c r="UOA152" s="133"/>
      <c r="UOB152" s="133"/>
      <c r="UOC152" s="133"/>
      <c r="UOD152" s="133"/>
      <c r="UOE152" s="133"/>
      <c r="UOF152" s="133"/>
      <c r="UOG152" s="133"/>
      <c r="UOH152" s="133"/>
      <c r="UOI152" s="133"/>
      <c r="UOJ152" s="133"/>
      <c r="UOK152" s="133"/>
      <c r="UOL152" s="133"/>
      <c r="UOM152" s="133"/>
      <c r="UON152" s="133"/>
      <c r="UOO152" s="133"/>
      <c r="UOP152" s="133"/>
      <c r="UOQ152" s="133"/>
      <c r="UOR152" s="133"/>
      <c r="UOS152" s="133"/>
      <c r="UOT152" s="133"/>
      <c r="UOU152" s="133"/>
      <c r="UOV152" s="133"/>
      <c r="UOW152" s="133"/>
      <c r="UOX152" s="133"/>
      <c r="UOY152" s="133"/>
      <c r="UOZ152" s="133"/>
      <c r="UPA152" s="133"/>
      <c r="UPB152" s="133"/>
      <c r="UPC152" s="133"/>
      <c r="UPD152" s="133"/>
      <c r="UPE152" s="133"/>
      <c r="UPF152" s="133"/>
      <c r="UPG152" s="133"/>
      <c r="UPH152" s="133"/>
      <c r="UPI152" s="133"/>
      <c r="UPJ152" s="133"/>
      <c r="UPK152" s="133"/>
      <c r="UPL152" s="133"/>
      <c r="UPM152" s="133"/>
      <c r="UPN152" s="133"/>
      <c r="UPO152" s="133"/>
      <c r="UPP152" s="133"/>
      <c r="UPQ152" s="133"/>
      <c r="UPR152" s="133"/>
      <c r="UPS152" s="133"/>
      <c r="UPT152" s="133"/>
      <c r="UPU152" s="133"/>
      <c r="UPV152" s="133"/>
      <c r="UPW152" s="133"/>
      <c r="UPX152" s="133"/>
      <c r="UPY152" s="133"/>
      <c r="UPZ152" s="133"/>
      <c r="UQA152" s="133"/>
      <c r="UQB152" s="133"/>
      <c r="UQC152" s="133"/>
      <c r="UQD152" s="133"/>
      <c r="UQE152" s="133"/>
      <c r="UQF152" s="133"/>
      <c r="UQG152" s="133"/>
      <c r="UQH152" s="133"/>
      <c r="UQI152" s="133"/>
      <c r="UQJ152" s="133"/>
      <c r="UQK152" s="133"/>
      <c r="UQL152" s="133"/>
      <c r="UQM152" s="133"/>
      <c r="UQN152" s="133"/>
      <c r="UQO152" s="133"/>
      <c r="UQP152" s="133"/>
      <c r="UQQ152" s="133"/>
      <c r="UQR152" s="133"/>
      <c r="UQS152" s="133"/>
      <c r="UQT152" s="133"/>
      <c r="UQU152" s="133"/>
      <c r="UQV152" s="133"/>
      <c r="UQW152" s="133"/>
      <c r="UQX152" s="133"/>
      <c r="UQY152" s="133"/>
      <c r="UQZ152" s="133"/>
      <c r="URA152" s="133"/>
      <c r="URB152" s="133"/>
      <c r="URC152" s="133"/>
      <c r="URD152" s="133"/>
      <c r="URE152" s="133"/>
      <c r="URF152" s="133"/>
      <c r="URG152" s="133"/>
      <c r="URH152" s="133"/>
      <c r="URI152" s="133"/>
      <c r="URJ152" s="133"/>
      <c r="URK152" s="133"/>
      <c r="URL152" s="133"/>
      <c r="URM152" s="133"/>
      <c r="URN152" s="133"/>
      <c r="URO152" s="133"/>
      <c r="URP152" s="133"/>
      <c r="URQ152" s="133"/>
      <c r="URR152" s="133"/>
      <c r="URS152" s="133"/>
      <c r="URT152" s="133"/>
      <c r="URU152" s="133"/>
      <c r="URV152" s="133"/>
      <c r="URW152" s="133"/>
      <c r="URX152" s="133"/>
      <c r="URY152" s="133"/>
      <c r="URZ152" s="133"/>
      <c r="USA152" s="133"/>
      <c r="USB152" s="133"/>
      <c r="USC152" s="133"/>
      <c r="USD152" s="133"/>
      <c r="USE152" s="133"/>
      <c r="USF152" s="133"/>
      <c r="USG152" s="133"/>
      <c r="USH152" s="133"/>
      <c r="USI152" s="133"/>
      <c r="USJ152" s="133"/>
      <c r="USK152" s="133"/>
      <c r="USL152" s="133"/>
      <c r="USM152" s="133"/>
      <c r="USN152" s="133"/>
      <c r="USO152" s="133"/>
      <c r="USP152" s="133"/>
      <c r="USQ152" s="133"/>
      <c r="USR152" s="133"/>
      <c r="USS152" s="133"/>
      <c r="UST152" s="133"/>
      <c r="USU152" s="133"/>
      <c r="USV152" s="133"/>
      <c r="USW152" s="133"/>
      <c r="USX152" s="133"/>
      <c r="USY152" s="133"/>
      <c r="USZ152" s="133"/>
      <c r="UTA152" s="133"/>
      <c r="UTB152" s="133"/>
      <c r="UTC152" s="133"/>
      <c r="UTD152" s="133"/>
      <c r="UTE152" s="133"/>
      <c r="UTF152" s="133"/>
      <c r="UTG152" s="133"/>
      <c r="UTH152" s="133"/>
      <c r="UTI152" s="133"/>
      <c r="UTJ152" s="133"/>
      <c r="UTK152" s="133"/>
      <c r="UTL152" s="133"/>
      <c r="UTM152" s="133"/>
      <c r="UTN152" s="133"/>
      <c r="UTO152" s="133"/>
      <c r="UTP152" s="133"/>
      <c r="UTQ152" s="133"/>
      <c r="UTR152" s="133"/>
      <c r="UTS152" s="133"/>
      <c r="UTT152" s="133"/>
      <c r="UTU152" s="133"/>
      <c r="UTV152" s="133"/>
      <c r="UTW152" s="133"/>
      <c r="UTX152" s="133"/>
      <c r="UTY152" s="133"/>
      <c r="UTZ152" s="133"/>
      <c r="UUA152" s="133"/>
      <c r="UUB152" s="133"/>
      <c r="UUC152" s="133"/>
      <c r="UUD152" s="133"/>
      <c r="UUE152" s="133"/>
      <c r="UUF152" s="133"/>
      <c r="UUG152" s="133"/>
      <c r="UUH152" s="133"/>
      <c r="UUI152" s="133"/>
      <c r="UUJ152" s="133"/>
      <c r="UUK152" s="133"/>
      <c r="UUL152" s="133"/>
      <c r="UUM152" s="133"/>
      <c r="UUN152" s="133"/>
      <c r="UUO152" s="133"/>
      <c r="UUP152" s="133"/>
      <c r="UUQ152" s="133"/>
      <c r="UUR152" s="133"/>
      <c r="UUS152" s="133"/>
      <c r="UUT152" s="133"/>
      <c r="UUU152" s="133"/>
      <c r="UUV152" s="133"/>
      <c r="UUW152" s="133"/>
      <c r="UUX152" s="133"/>
      <c r="UUY152" s="133"/>
      <c r="UUZ152" s="133"/>
      <c r="UVA152" s="133"/>
      <c r="UVB152" s="133"/>
      <c r="UVC152" s="133"/>
      <c r="UVD152" s="133"/>
      <c r="UVE152" s="133"/>
      <c r="UVF152" s="133"/>
      <c r="UVG152" s="133"/>
      <c r="UVH152" s="133"/>
      <c r="UVI152" s="133"/>
      <c r="UVJ152" s="133"/>
      <c r="UVK152" s="133"/>
      <c r="UVL152" s="133"/>
      <c r="UVM152" s="133"/>
      <c r="UVN152" s="133"/>
      <c r="UVO152" s="133"/>
      <c r="UVP152" s="133"/>
      <c r="UVQ152" s="133"/>
      <c r="UVR152" s="133"/>
      <c r="UVS152" s="133"/>
      <c r="UVT152" s="133"/>
      <c r="UVU152" s="133"/>
      <c r="UVV152" s="133"/>
      <c r="UVW152" s="133"/>
      <c r="UVX152" s="133"/>
      <c r="UVY152" s="133"/>
      <c r="UVZ152" s="133"/>
      <c r="UWA152" s="133"/>
      <c r="UWB152" s="133"/>
      <c r="UWC152" s="133"/>
      <c r="UWD152" s="133"/>
      <c r="UWE152" s="133"/>
      <c r="UWF152" s="133"/>
      <c r="UWG152" s="133"/>
      <c r="UWH152" s="133"/>
      <c r="UWI152" s="133"/>
      <c r="UWJ152" s="133"/>
      <c r="UWK152" s="133"/>
      <c r="UWL152" s="133"/>
      <c r="UWM152" s="133"/>
      <c r="UWN152" s="133"/>
      <c r="UWO152" s="133"/>
      <c r="UWP152" s="133"/>
      <c r="UWQ152" s="133"/>
      <c r="UWR152" s="133"/>
      <c r="UWS152" s="133"/>
      <c r="UWT152" s="133"/>
      <c r="UWU152" s="133"/>
      <c r="UWV152" s="133"/>
      <c r="UWW152" s="133"/>
      <c r="UWX152" s="133"/>
      <c r="UWY152" s="133"/>
      <c r="UWZ152" s="133"/>
      <c r="UXA152" s="133"/>
      <c r="UXB152" s="133"/>
      <c r="UXC152" s="133"/>
      <c r="UXD152" s="133"/>
      <c r="UXE152" s="133"/>
      <c r="UXF152" s="133"/>
      <c r="UXG152" s="133"/>
      <c r="UXH152" s="133"/>
      <c r="UXI152" s="133"/>
      <c r="UXJ152" s="133"/>
      <c r="UXK152" s="133"/>
      <c r="UXL152" s="133"/>
      <c r="UXM152" s="133"/>
      <c r="UXN152" s="133"/>
      <c r="UXO152" s="133"/>
      <c r="UXP152" s="133"/>
      <c r="UXQ152" s="133"/>
      <c r="UXR152" s="133"/>
      <c r="UXS152" s="133"/>
      <c r="UXT152" s="133"/>
      <c r="UXU152" s="133"/>
      <c r="UXV152" s="133"/>
      <c r="UXW152" s="133"/>
      <c r="UXX152" s="133"/>
      <c r="UXY152" s="133"/>
      <c r="UXZ152" s="133"/>
      <c r="UYA152" s="133"/>
      <c r="UYB152" s="133"/>
      <c r="UYC152" s="133"/>
      <c r="UYD152" s="133"/>
      <c r="UYE152" s="133"/>
      <c r="UYF152" s="133"/>
      <c r="UYG152" s="133"/>
      <c r="UYH152" s="133"/>
      <c r="UYI152" s="133"/>
      <c r="UYJ152" s="133"/>
      <c r="UYK152" s="133"/>
      <c r="UYL152" s="133"/>
      <c r="UYM152" s="133"/>
      <c r="UYN152" s="133"/>
      <c r="UYO152" s="133"/>
      <c r="UYP152" s="133"/>
      <c r="UYQ152" s="133"/>
      <c r="UYR152" s="133"/>
      <c r="UYS152" s="133"/>
      <c r="UYT152" s="133"/>
      <c r="UYU152" s="133"/>
      <c r="UYV152" s="133"/>
      <c r="UYW152" s="133"/>
      <c r="UYX152" s="133"/>
      <c r="UYY152" s="133"/>
      <c r="UYZ152" s="133"/>
      <c r="UZA152" s="133"/>
      <c r="UZB152" s="133"/>
      <c r="UZC152" s="133"/>
      <c r="UZD152" s="133"/>
      <c r="UZE152" s="133"/>
      <c r="UZF152" s="133"/>
      <c r="UZG152" s="133"/>
      <c r="UZH152" s="133"/>
      <c r="UZI152" s="133"/>
      <c r="UZJ152" s="133"/>
      <c r="UZK152" s="133"/>
      <c r="UZL152" s="133"/>
      <c r="UZM152" s="133"/>
      <c r="UZN152" s="133"/>
      <c r="UZO152" s="133"/>
      <c r="UZP152" s="133"/>
      <c r="UZQ152" s="133"/>
      <c r="UZR152" s="133"/>
      <c r="UZS152" s="133"/>
      <c r="UZT152" s="133"/>
      <c r="UZU152" s="133"/>
      <c r="UZV152" s="133"/>
      <c r="UZW152" s="133"/>
      <c r="UZX152" s="133"/>
      <c r="UZY152" s="133"/>
      <c r="UZZ152" s="133"/>
      <c r="VAA152" s="133"/>
      <c r="VAB152" s="133"/>
      <c r="VAC152" s="133"/>
      <c r="VAD152" s="133"/>
      <c r="VAE152" s="133"/>
      <c r="VAF152" s="133"/>
      <c r="VAG152" s="133"/>
      <c r="VAH152" s="133"/>
      <c r="VAI152" s="133"/>
      <c r="VAJ152" s="133"/>
      <c r="VAK152" s="133"/>
      <c r="VAL152" s="133"/>
      <c r="VAM152" s="133"/>
      <c r="VAN152" s="133"/>
      <c r="VAO152" s="133"/>
      <c r="VAP152" s="133"/>
      <c r="VAQ152" s="133"/>
      <c r="VAR152" s="133"/>
      <c r="VAS152" s="133"/>
      <c r="VAT152" s="133"/>
      <c r="VAU152" s="133"/>
      <c r="VAV152" s="133"/>
      <c r="VAW152" s="133"/>
      <c r="VAX152" s="133"/>
      <c r="VAY152" s="133"/>
      <c r="VAZ152" s="133"/>
      <c r="VBA152" s="133"/>
      <c r="VBB152" s="133"/>
      <c r="VBC152" s="133"/>
      <c r="VBD152" s="133"/>
      <c r="VBE152" s="133"/>
      <c r="VBF152" s="133"/>
      <c r="VBG152" s="133"/>
      <c r="VBH152" s="133"/>
      <c r="VBI152" s="133"/>
      <c r="VBJ152" s="133"/>
      <c r="VBK152" s="133"/>
      <c r="VBL152" s="133"/>
      <c r="VBM152" s="133"/>
      <c r="VBN152" s="133"/>
      <c r="VBO152" s="133"/>
      <c r="VBP152" s="133"/>
      <c r="VBQ152" s="133"/>
      <c r="VBR152" s="133"/>
      <c r="VBS152" s="133"/>
      <c r="VBT152" s="133"/>
      <c r="VBU152" s="133"/>
      <c r="VBV152" s="133"/>
      <c r="VBW152" s="133"/>
      <c r="VBX152" s="133"/>
      <c r="VBY152" s="133"/>
      <c r="VBZ152" s="133"/>
      <c r="VCA152" s="133"/>
      <c r="VCB152" s="133"/>
      <c r="VCC152" s="133"/>
      <c r="VCD152" s="133"/>
      <c r="VCE152" s="133"/>
      <c r="VCF152" s="133"/>
      <c r="VCG152" s="133"/>
      <c r="VCH152" s="133"/>
      <c r="VCI152" s="133"/>
      <c r="VCJ152" s="133"/>
      <c r="VCK152" s="133"/>
      <c r="VCL152" s="133"/>
      <c r="VCM152" s="133"/>
      <c r="VCN152" s="133"/>
      <c r="VCO152" s="133"/>
      <c r="VCP152" s="133"/>
      <c r="VCQ152" s="133"/>
      <c r="VCR152" s="133"/>
      <c r="VCS152" s="133"/>
      <c r="VCT152" s="133"/>
      <c r="VCU152" s="133"/>
      <c r="VCV152" s="133"/>
      <c r="VCW152" s="133"/>
      <c r="VCX152" s="133"/>
      <c r="VCY152" s="133"/>
      <c r="VCZ152" s="133"/>
      <c r="VDA152" s="133"/>
      <c r="VDB152" s="133"/>
      <c r="VDC152" s="133"/>
      <c r="VDD152" s="133"/>
      <c r="VDE152" s="133"/>
      <c r="VDF152" s="133"/>
      <c r="VDG152" s="133"/>
      <c r="VDH152" s="133"/>
      <c r="VDI152" s="133"/>
      <c r="VDJ152" s="133"/>
      <c r="VDK152" s="133"/>
      <c r="VDL152" s="133"/>
      <c r="VDM152" s="133"/>
      <c r="VDN152" s="133"/>
      <c r="VDO152" s="133"/>
      <c r="VDP152" s="133"/>
      <c r="VDQ152" s="133"/>
      <c r="VDR152" s="133"/>
      <c r="VDS152" s="133"/>
      <c r="VDT152" s="133"/>
      <c r="VDU152" s="133"/>
      <c r="VDV152" s="133"/>
      <c r="VDW152" s="133"/>
      <c r="VDX152" s="133"/>
      <c r="VDY152" s="133"/>
      <c r="VDZ152" s="133"/>
      <c r="VEA152" s="133"/>
      <c r="VEB152" s="133"/>
      <c r="VEC152" s="133"/>
      <c r="VED152" s="133"/>
      <c r="VEE152" s="133"/>
      <c r="VEF152" s="133"/>
      <c r="VEG152" s="133"/>
      <c r="VEH152" s="133"/>
      <c r="VEI152" s="133"/>
      <c r="VEJ152" s="133"/>
      <c r="VEK152" s="133"/>
      <c r="VEL152" s="133"/>
      <c r="VEM152" s="133"/>
      <c r="VEN152" s="133"/>
      <c r="VEO152" s="133"/>
      <c r="VEP152" s="133"/>
      <c r="VEQ152" s="133"/>
      <c r="VER152" s="133"/>
      <c r="VES152" s="133"/>
      <c r="VET152" s="133"/>
      <c r="VEU152" s="133"/>
      <c r="VEV152" s="133"/>
      <c r="VEW152" s="133"/>
      <c r="VEX152" s="133"/>
      <c r="VEY152" s="133"/>
      <c r="VEZ152" s="133"/>
      <c r="VFA152" s="133"/>
      <c r="VFB152" s="133"/>
      <c r="VFC152" s="133"/>
      <c r="VFD152" s="133"/>
      <c r="VFE152" s="133"/>
      <c r="VFF152" s="133"/>
      <c r="VFG152" s="133"/>
      <c r="VFH152" s="133"/>
      <c r="VFI152" s="133"/>
      <c r="VFJ152" s="133"/>
      <c r="VFK152" s="133"/>
      <c r="VFL152" s="133"/>
      <c r="VFM152" s="133"/>
      <c r="VFN152" s="133"/>
      <c r="VFO152" s="133"/>
      <c r="VFP152" s="133"/>
      <c r="VFQ152" s="133"/>
      <c r="VFR152" s="133"/>
      <c r="VFS152" s="133"/>
      <c r="VFT152" s="133"/>
      <c r="VFU152" s="133"/>
      <c r="VFV152" s="133"/>
      <c r="VFW152" s="133"/>
      <c r="VFX152" s="133"/>
      <c r="VFY152" s="133"/>
      <c r="VFZ152" s="133"/>
      <c r="VGA152" s="133"/>
      <c r="VGB152" s="133"/>
      <c r="VGC152" s="133"/>
      <c r="VGD152" s="133"/>
      <c r="VGE152" s="133"/>
      <c r="VGF152" s="133"/>
      <c r="VGG152" s="133"/>
      <c r="VGH152" s="133"/>
      <c r="VGI152" s="133"/>
      <c r="VGJ152" s="133"/>
      <c r="VGK152" s="133"/>
      <c r="VGL152" s="133"/>
      <c r="VGM152" s="133"/>
      <c r="VGN152" s="133"/>
      <c r="VGO152" s="133"/>
      <c r="VGP152" s="133"/>
      <c r="VGQ152" s="133"/>
      <c r="VGR152" s="133"/>
      <c r="VGS152" s="133"/>
      <c r="VGT152" s="133"/>
      <c r="VGU152" s="133"/>
      <c r="VGV152" s="133"/>
      <c r="VGW152" s="133"/>
      <c r="VGX152" s="133"/>
      <c r="VGY152" s="133"/>
      <c r="VGZ152" s="133"/>
      <c r="VHA152" s="133"/>
      <c r="VHB152" s="133"/>
      <c r="VHC152" s="133"/>
      <c r="VHD152" s="133"/>
      <c r="VHE152" s="133"/>
      <c r="VHF152" s="133"/>
      <c r="VHG152" s="133"/>
      <c r="VHH152" s="133"/>
      <c r="VHI152" s="133"/>
      <c r="VHJ152" s="133"/>
      <c r="VHK152" s="133"/>
      <c r="VHL152" s="133"/>
      <c r="VHM152" s="133"/>
      <c r="VHN152" s="133"/>
      <c r="VHO152" s="133"/>
      <c r="VHP152" s="133"/>
      <c r="VHQ152" s="133"/>
      <c r="VHR152" s="133"/>
      <c r="VHS152" s="133"/>
      <c r="VHT152" s="133"/>
      <c r="VHU152" s="133"/>
      <c r="VHV152" s="133"/>
      <c r="VHW152" s="133"/>
      <c r="VHX152" s="133"/>
      <c r="VHY152" s="133"/>
      <c r="VHZ152" s="133"/>
      <c r="VIA152" s="133"/>
      <c r="VIB152" s="133"/>
      <c r="VIC152" s="133"/>
      <c r="VID152" s="133"/>
      <c r="VIE152" s="133"/>
      <c r="VIF152" s="133"/>
      <c r="VIG152" s="133"/>
      <c r="VIH152" s="133"/>
      <c r="VII152" s="133"/>
      <c r="VIJ152" s="133"/>
      <c r="VIK152" s="133"/>
      <c r="VIL152" s="133"/>
      <c r="VIM152" s="133"/>
      <c r="VIN152" s="133"/>
      <c r="VIO152" s="133"/>
      <c r="VIP152" s="133"/>
      <c r="VIQ152" s="133"/>
      <c r="VIR152" s="133"/>
      <c r="VIS152" s="133"/>
      <c r="VIT152" s="133"/>
      <c r="VIU152" s="133"/>
      <c r="VIV152" s="133"/>
      <c r="VIW152" s="133"/>
      <c r="VIX152" s="133"/>
      <c r="VIY152" s="133"/>
      <c r="VIZ152" s="133"/>
      <c r="VJA152" s="133"/>
      <c r="VJB152" s="133"/>
      <c r="VJC152" s="133"/>
      <c r="VJD152" s="133"/>
      <c r="VJE152" s="133"/>
      <c r="VJF152" s="133"/>
      <c r="VJG152" s="133"/>
      <c r="VJH152" s="133"/>
      <c r="VJI152" s="133"/>
      <c r="VJJ152" s="133"/>
      <c r="VJK152" s="133"/>
      <c r="VJL152" s="133"/>
      <c r="VJM152" s="133"/>
      <c r="VJN152" s="133"/>
      <c r="VJO152" s="133"/>
      <c r="VJP152" s="133"/>
      <c r="VJQ152" s="133"/>
      <c r="VJR152" s="133"/>
      <c r="VJS152" s="133"/>
      <c r="VJT152" s="133"/>
      <c r="VJU152" s="133"/>
      <c r="VJV152" s="133"/>
      <c r="VJW152" s="133"/>
      <c r="VJX152" s="133"/>
      <c r="VJY152" s="133"/>
      <c r="VJZ152" s="133"/>
      <c r="VKA152" s="133"/>
      <c r="VKB152" s="133"/>
      <c r="VKC152" s="133"/>
      <c r="VKD152" s="133"/>
      <c r="VKE152" s="133"/>
      <c r="VKF152" s="133"/>
      <c r="VKG152" s="133"/>
      <c r="VKH152" s="133"/>
      <c r="VKI152" s="133"/>
      <c r="VKJ152" s="133"/>
      <c r="VKK152" s="133"/>
      <c r="VKL152" s="133"/>
      <c r="VKM152" s="133"/>
      <c r="VKN152" s="133"/>
      <c r="VKO152" s="133"/>
      <c r="VKP152" s="133"/>
      <c r="VKQ152" s="133"/>
      <c r="VKR152" s="133"/>
      <c r="VKS152" s="133"/>
      <c r="VKT152" s="133"/>
      <c r="VKU152" s="133"/>
      <c r="VKV152" s="133"/>
      <c r="VKW152" s="133"/>
      <c r="VKX152" s="133"/>
      <c r="VKY152" s="133"/>
      <c r="VKZ152" s="133"/>
      <c r="VLA152" s="133"/>
      <c r="VLB152" s="133"/>
      <c r="VLC152" s="133"/>
      <c r="VLD152" s="133"/>
      <c r="VLE152" s="133"/>
      <c r="VLF152" s="133"/>
      <c r="VLG152" s="133"/>
      <c r="VLH152" s="133"/>
      <c r="VLI152" s="133"/>
      <c r="VLJ152" s="133"/>
      <c r="VLK152" s="133"/>
      <c r="VLL152" s="133"/>
      <c r="VLM152" s="133"/>
      <c r="VLN152" s="133"/>
      <c r="VLO152" s="133"/>
      <c r="VLP152" s="133"/>
      <c r="VLQ152" s="133"/>
      <c r="VLR152" s="133"/>
      <c r="VLS152" s="133"/>
      <c r="VLT152" s="133"/>
      <c r="VLU152" s="133"/>
      <c r="VLV152" s="133"/>
      <c r="VLW152" s="133"/>
      <c r="VLX152" s="133"/>
      <c r="VLY152" s="133"/>
      <c r="VLZ152" s="133"/>
      <c r="VMA152" s="133"/>
      <c r="VMB152" s="133"/>
      <c r="VMC152" s="133"/>
      <c r="VMD152" s="133"/>
      <c r="VME152" s="133"/>
      <c r="VMF152" s="133"/>
      <c r="VMG152" s="133"/>
      <c r="VMH152" s="133"/>
      <c r="VMI152" s="133"/>
      <c r="VMJ152" s="133"/>
      <c r="VMK152" s="133"/>
      <c r="VML152" s="133"/>
      <c r="VMM152" s="133"/>
      <c r="VMN152" s="133"/>
      <c r="VMO152" s="133"/>
      <c r="VMP152" s="133"/>
      <c r="VMQ152" s="133"/>
      <c r="VMR152" s="133"/>
      <c r="VMS152" s="133"/>
      <c r="VMT152" s="133"/>
      <c r="VMU152" s="133"/>
      <c r="VMV152" s="133"/>
      <c r="VMW152" s="133"/>
      <c r="VMX152" s="133"/>
      <c r="VMY152" s="133"/>
      <c r="VMZ152" s="133"/>
      <c r="VNA152" s="133"/>
      <c r="VNB152" s="133"/>
      <c r="VNC152" s="133"/>
      <c r="VND152" s="133"/>
      <c r="VNE152" s="133"/>
      <c r="VNF152" s="133"/>
      <c r="VNG152" s="133"/>
      <c r="VNH152" s="133"/>
      <c r="VNI152" s="133"/>
      <c r="VNJ152" s="133"/>
      <c r="VNK152" s="133"/>
      <c r="VNL152" s="133"/>
      <c r="VNM152" s="133"/>
      <c r="VNN152" s="133"/>
      <c r="VNO152" s="133"/>
      <c r="VNP152" s="133"/>
      <c r="VNQ152" s="133"/>
      <c r="VNR152" s="133"/>
      <c r="VNS152" s="133"/>
      <c r="VNT152" s="133"/>
      <c r="VNU152" s="133"/>
      <c r="VNV152" s="133"/>
      <c r="VNW152" s="133"/>
      <c r="VNX152" s="133"/>
      <c r="VNY152" s="133"/>
      <c r="VNZ152" s="133"/>
      <c r="VOA152" s="133"/>
      <c r="VOB152" s="133"/>
      <c r="VOC152" s="133"/>
      <c r="VOD152" s="133"/>
      <c r="VOE152" s="133"/>
      <c r="VOF152" s="133"/>
      <c r="VOG152" s="133"/>
      <c r="VOH152" s="133"/>
      <c r="VOI152" s="133"/>
      <c r="VOJ152" s="133"/>
      <c r="VOK152" s="133"/>
      <c r="VOL152" s="133"/>
      <c r="VOM152" s="133"/>
      <c r="VON152" s="133"/>
      <c r="VOO152" s="133"/>
      <c r="VOP152" s="133"/>
      <c r="VOQ152" s="133"/>
      <c r="VOR152" s="133"/>
      <c r="VOS152" s="133"/>
      <c r="VOT152" s="133"/>
      <c r="VOU152" s="133"/>
      <c r="VOV152" s="133"/>
      <c r="VOW152" s="133"/>
      <c r="VOX152" s="133"/>
      <c r="VOY152" s="133"/>
      <c r="VOZ152" s="133"/>
      <c r="VPA152" s="133"/>
      <c r="VPB152" s="133"/>
      <c r="VPC152" s="133"/>
      <c r="VPD152" s="133"/>
      <c r="VPE152" s="133"/>
      <c r="VPF152" s="133"/>
      <c r="VPG152" s="133"/>
      <c r="VPH152" s="133"/>
      <c r="VPI152" s="133"/>
      <c r="VPJ152" s="133"/>
      <c r="VPK152" s="133"/>
      <c r="VPL152" s="133"/>
      <c r="VPM152" s="133"/>
      <c r="VPN152" s="133"/>
      <c r="VPO152" s="133"/>
      <c r="VPP152" s="133"/>
      <c r="VPQ152" s="133"/>
      <c r="VPR152" s="133"/>
      <c r="VPS152" s="133"/>
      <c r="VPT152" s="133"/>
      <c r="VPU152" s="133"/>
      <c r="VPV152" s="133"/>
      <c r="VPW152" s="133"/>
      <c r="VPX152" s="133"/>
      <c r="VPY152" s="133"/>
      <c r="VPZ152" s="133"/>
      <c r="VQA152" s="133"/>
      <c r="VQB152" s="133"/>
      <c r="VQC152" s="133"/>
      <c r="VQD152" s="133"/>
      <c r="VQE152" s="133"/>
      <c r="VQF152" s="133"/>
      <c r="VQG152" s="133"/>
      <c r="VQH152" s="133"/>
      <c r="VQI152" s="133"/>
      <c r="VQJ152" s="133"/>
      <c r="VQK152" s="133"/>
      <c r="VQL152" s="133"/>
      <c r="VQM152" s="133"/>
      <c r="VQN152" s="133"/>
      <c r="VQO152" s="133"/>
      <c r="VQP152" s="133"/>
      <c r="VQQ152" s="133"/>
      <c r="VQR152" s="133"/>
      <c r="VQS152" s="133"/>
      <c r="VQT152" s="133"/>
      <c r="VQU152" s="133"/>
      <c r="VQV152" s="133"/>
      <c r="VQW152" s="133"/>
      <c r="VQX152" s="133"/>
      <c r="VQY152" s="133"/>
      <c r="VQZ152" s="133"/>
      <c r="VRA152" s="133"/>
      <c r="VRB152" s="133"/>
      <c r="VRC152" s="133"/>
      <c r="VRD152" s="133"/>
      <c r="VRE152" s="133"/>
      <c r="VRF152" s="133"/>
      <c r="VRG152" s="133"/>
      <c r="VRH152" s="133"/>
      <c r="VRI152" s="133"/>
      <c r="VRJ152" s="133"/>
      <c r="VRK152" s="133"/>
      <c r="VRL152" s="133"/>
      <c r="VRM152" s="133"/>
      <c r="VRN152" s="133"/>
      <c r="VRO152" s="133"/>
      <c r="VRP152" s="133"/>
      <c r="VRQ152" s="133"/>
      <c r="VRR152" s="133"/>
      <c r="VRS152" s="133"/>
      <c r="VRT152" s="133"/>
      <c r="VRU152" s="133"/>
      <c r="VRV152" s="133"/>
      <c r="VRW152" s="133"/>
      <c r="VRX152" s="133"/>
      <c r="VRY152" s="133"/>
      <c r="VRZ152" s="133"/>
      <c r="VSA152" s="133"/>
      <c r="VSB152" s="133"/>
      <c r="VSC152" s="133"/>
      <c r="VSD152" s="133"/>
      <c r="VSE152" s="133"/>
      <c r="VSF152" s="133"/>
      <c r="VSG152" s="133"/>
      <c r="VSH152" s="133"/>
      <c r="VSI152" s="133"/>
      <c r="VSJ152" s="133"/>
      <c r="VSK152" s="133"/>
      <c r="VSL152" s="133"/>
      <c r="VSM152" s="133"/>
      <c r="VSN152" s="133"/>
      <c r="VSO152" s="133"/>
      <c r="VSP152" s="133"/>
      <c r="VSQ152" s="133"/>
      <c r="VSR152" s="133"/>
      <c r="VSS152" s="133"/>
      <c r="VST152" s="133"/>
      <c r="VSU152" s="133"/>
      <c r="VSV152" s="133"/>
      <c r="VSW152" s="133"/>
      <c r="VSX152" s="133"/>
      <c r="VSY152" s="133"/>
      <c r="VSZ152" s="133"/>
      <c r="VTA152" s="133"/>
      <c r="VTB152" s="133"/>
      <c r="VTC152" s="133"/>
      <c r="VTD152" s="133"/>
      <c r="VTE152" s="133"/>
      <c r="VTF152" s="133"/>
      <c r="VTG152" s="133"/>
      <c r="VTH152" s="133"/>
      <c r="VTI152" s="133"/>
      <c r="VTJ152" s="133"/>
      <c r="VTK152" s="133"/>
      <c r="VTL152" s="133"/>
      <c r="VTM152" s="133"/>
      <c r="VTN152" s="133"/>
      <c r="VTO152" s="133"/>
      <c r="VTP152" s="133"/>
      <c r="VTQ152" s="133"/>
      <c r="VTR152" s="133"/>
      <c r="VTS152" s="133"/>
      <c r="VTT152" s="133"/>
      <c r="VTU152" s="133"/>
      <c r="VTV152" s="133"/>
      <c r="VTW152" s="133"/>
      <c r="VTX152" s="133"/>
      <c r="VTY152" s="133"/>
      <c r="VTZ152" s="133"/>
      <c r="VUA152" s="133"/>
      <c r="VUB152" s="133"/>
      <c r="VUC152" s="133"/>
      <c r="VUD152" s="133"/>
      <c r="VUE152" s="133"/>
      <c r="VUF152" s="133"/>
      <c r="VUG152" s="133"/>
      <c r="VUH152" s="133"/>
      <c r="VUI152" s="133"/>
      <c r="VUJ152" s="133"/>
      <c r="VUK152" s="133"/>
      <c r="VUL152" s="133"/>
      <c r="VUM152" s="133"/>
      <c r="VUN152" s="133"/>
      <c r="VUO152" s="133"/>
      <c r="VUP152" s="133"/>
      <c r="VUQ152" s="133"/>
      <c r="VUR152" s="133"/>
      <c r="VUS152" s="133"/>
      <c r="VUT152" s="133"/>
      <c r="VUU152" s="133"/>
      <c r="VUV152" s="133"/>
      <c r="VUW152" s="133"/>
      <c r="VUX152" s="133"/>
      <c r="VUY152" s="133"/>
      <c r="VUZ152" s="133"/>
      <c r="VVA152" s="133"/>
      <c r="VVB152" s="133"/>
      <c r="VVC152" s="133"/>
      <c r="VVD152" s="133"/>
      <c r="VVE152" s="133"/>
      <c r="VVF152" s="133"/>
      <c r="VVG152" s="133"/>
      <c r="VVH152" s="133"/>
      <c r="VVI152" s="133"/>
      <c r="VVJ152" s="133"/>
      <c r="VVK152" s="133"/>
      <c r="VVL152" s="133"/>
      <c r="VVM152" s="133"/>
      <c r="VVN152" s="133"/>
      <c r="VVO152" s="133"/>
      <c r="VVP152" s="133"/>
      <c r="VVQ152" s="133"/>
      <c r="VVR152" s="133"/>
      <c r="VVS152" s="133"/>
      <c r="VVT152" s="133"/>
      <c r="VVU152" s="133"/>
      <c r="VVV152" s="133"/>
      <c r="VVW152" s="133"/>
      <c r="VVX152" s="133"/>
      <c r="VVY152" s="133"/>
      <c r="VVZ152" s="133"/>
      <c r="VWA152" s="133"/>
      <c r="VWB152" s="133"/>
      <c r="VWC152" s="133"/>
      <c r="VWD152" s="133"/>
      <c r="VWE152" s="133"/>
      <c r="VWF152" s="133"/>
      <c r="VWG152" s="133"/>
      <c r="VWH152" s="133"/>
      <c r="VWI152" s="133"/>
      <c r="VWJ152" s="133"/>
      <c r="VWK152" s="133"/>
      <c r="VWL152" s="133"/>
      <c r="VWM152" s="133"/>
      <c r="VWN152" s="133"/>
      <c r="VWO152" s="133"/>
      <c r="VWP152" s="133"/>
      <c r="VWQ152" s="133"/>
      <c r="VWR152" s="133"/>
      <c r="VWS152" s="133"/>
      <c r="VWT152" s="133"/>
      <c r="VWU152" s="133"/>
      <c r="VWV152" s="133"/>
      <c r="VWW152" s="133"/>
      <c r="VWX152" s="133"/>
      <c r="VWY152" s="133"/>
      <c r="VWZ152" s="133"/>
      <c r="VXA152" s="133"/>
      <c r="VXB152" s="133"/>
      <c r="VXC152" s="133"/>
      <c r="VXD152" s="133"/>
      <c r="VXE152" s="133"/>
      <c r="VXF152" s="133"/>
      <c r="VXG152" s="133"/>
      <c r="VXH152" s="133"/>
      <c r="VXI152" s="133"/>
      <c r="VXJ152" s="133"/>
      <c r="VXK152" s="133"/>
      <c r="VXL152" s="133"/>
      <c r="VXM152" s="133"/>
      <c r="VXN152" s="133"/>
      <c r="VXO152" s="133"/>
      <c r="VXP152" s="133"/>
      <c r="VXQ152" s="133"/>
      <c r="VXR152" s="133"/>
      <c r="VXS152" s="133"/>
      <c r="VXT152" s="133"/>
      <c r="VXU152" s="133"/>
      <c r="VXV152" s="133"/>
      <c r="VXW152" s="133"/>
      <c r="VXX152" s="133"/>
      <c r="VXY152" s="133"/>
      <c r="VXZ152" s="133"/>
      <c r="VYA152" s="133"/>
      <c r="VYB152" s="133"/>
      <c r="VYC152" s="133"/>
      <c r="VYD152" s="133"/>
      <c r="VYE152" s="133"/>
      <c r="VYF152" s="133"/>
      <c r="VYG152" s="133"/>
      <c r="VYH152" s="133"/>
      <c r="VYI152" s="133"/>
      <c r="VYJ152" s="133"/>
      <c r="VYK152" s="133"/>
      <c r="VYL152" s="133"/>
      <c r="VYM152" s="133"/>
      <c r="VYN152" s="133"/>
      <c r="VYO152" s="133"/>
      <c r="VYP152" s="133"/>
      <c r="VYQ152" s="133"/>
      <c r="VYR152" s="133"/>
      <c r="VYS152" s="133"/>
      <c r="VYT152" s="133"/>
      <c r="VYU152" s="133"/>
      <c r="VYV152" s="133"/>
      <c r="VYW152" s="133"/>
      <c r="VYX152" s="133"/>
      <c r="VYY152" s="133"/>
      <c r="VYZ152" s="133"/>
      <c r="VZA152" s="133"/>
      <c r="VZB152" s="133"/>
      <c r="VZC152" s="133"/>
      <c r="VZD152" s="133"/>
      <c r="VZE152" s="133"/>
      <c r="VZF152" s="133"/>
      <c r="VZG152" s="133"/>
      <c r="VZH152" s="133"/>
      <c r="VZI152" s="133"/>
      <c r="VZJ152" s="133"/>
      <c r="VZK152" s="133"/>
      <c r="VZL152" s="133"/>
      <c r="VZM152" s="133"/>
      <c r="VZN152" s="133"/>
      <c r="VZO152" s="133"/>
      <c r="VZP152" s="133"/>
      <c r="VZQ152" s="133"/>
      <c r="VZR152" s="133"/>
      <c r="VZS152" s="133"/>
      <c r="VZT152" s="133"/>
      <c r="VZU152" s="133"/>
      <c r="VZV152" s="133"/>
      <c r="VZW152" s="133"/>
      <c r="VZX152" s="133"/>
      <c r="VZY152" s="133"/>
      <c r="VZZ152" s="133"/>
      <c r="WAA152" s="133"/>
      <c r="WAB152" s="133"/>
      <c r="WAC152" s="133"/>
      <c r="WAD152" s="133"/>
      <c r="WAE152" s="133"/>
      <c r="WAF152" s="133"/>
      <c r="WAG152" s="133"/>
      <c r="WAH152" s="133"/>
      <c r="WAI152" s="133"/>
      <c r="WAJ152" s="133"/>
      <c r="WAK152" s="133"/>
      <c r="WAL152" s="133"/>
      <c r="WAM152" s="133"/>
      <c r="WAN152" s="133"/>
      <c r="WAO152" s="133"/>
      <c r="WAP152" s="133"/>
      <c r="WAQ152" s="133"/>
      <c r="WAR152" s="133"/>
      <c r="WAS152" s="133"/>
      <c r="WAT152" s="133"/>
      <c r="WAU152" s="133"/>
      <c r="WAV152" s="133"/>
      <c r="WAW152" s="133"/>
      <c r="WAX152" s="133"/>
      <c r="WAY152" s="133"/>
      <c r="WAZ152" s="133"/>
      <c r="WBA152" s="133"/>
      <c r="WBB152" s="133"/>
      <c r="WBC152" s="133"/>
      <c r="WBD152" s="133"/>
      <c r="WBE152" s="133"/>
      <c r="WBF152" s="133"/>
      <c r="WBG152" s="133"/>
      <c r="WBH152" s="133"/>
      <c r="WBI152" s="133"/>
      <c r="WBJ152" s="133"/>
      <c r="WBK152" s="133"/>
      <c r="WBL152" s="133"/>
      <c r="WBM152" s="133"/>
      <c r="WBN152" s="133"/>
      <c r="WBO152" s="133"/>
      <c r="WBP152" s="133"/>
      <c r="WBQ152" s="133"/>
      <c r="WBR152" s="133"/>
      <c r="WBS152" s="133"/>
      <c r="WBT152" s="133"/>
      <c r="WBU152" s="133"/>
      <c r="WBV152" s="133"/>
      <c r="WBW152" s="133"/>
      <c r="WBX152" s="133"/>
      <c r="WBY152" s="133"/>
      <c r="WBZ152" s="133"/>
      <c r="WCA152" s="133"/>
      <c r="WCB152" s="133"/>
      <c r="WCC152" s="133"/>
      <c r="WCD152" s="133"/>
      <c r="WCE152" s="133"/>
      <c r="WCF152" s="133"/>
      <c r="WCG152" s="133"/>
      <c r="WCH152" s="133"/>
      <c r="WCI152" s="133"/>
      <c r="WCJ152" s="133"/>
      <c r="WCK152" s="133"/>
      <c r="WCL152" s="133"/>
      <c r="WCM152" s="133"/>
      <c r="WCN152" s="133"/>
      <c r="WCO152" s="133"/>
      <c r="WCP152" s="133"/>
      <c r="WCQ152" s="133"/>
      <c r="WCR152" s="133"/>
      <c r="WCS152" s="133"/>
      <c r="WCT152" s="133"/>
      <c r="WCU152" s="133"/>
      <c r="WCV152" s="133"/>
      <c r="WCW152" s="133"/>
      <c r="WCX152" s="133"/>
      <c r="WCY152" s="133"/>
      <c r="WCZ152" s="133"/>
      <c r="WDA152" s="133"/>
      <c r="WDB152" s="133"/>
      <c r="WDC152" s="133"/>
      <c r="WDD152" s="133"/>
      <c r="WDE152" s="133"/>
      <c r="WDF152" s="133"/>
      <c r="WDG152" s="133"/>
      <c r="WDH152" s="133"/>
      <c r="WDI152" s="133"/>
      <c r="WDJ152" s="133"/>
      <c r="WDK152" s="133"/>
      <c r="WDL152" s="133"/>
      <c r="WDM152" s="133"/>
      <c r="WDN152" s="133"/>
      <c r="WDO152" s="133"/>
      <c r="WDP152" s="133"/>
      <c r="WDQ152" s="133"/>
      <c r="WDR152" s="133"/>
      <c r="WDS152" s="133"/>
      <c r="WDT152" s="133"/>
      <c r="WDU152" s="133"/>
      <c r="WDV152" s="133"/>
      <c r="WDW152" s="133"/>
      <c r="WDX152" s="133"/>
      <c r="WDY152" s="133"/>
      <c r="WDZ152" s="133"/>
      <c r="WEA152" s="133"/>
      <c r="WEB152" s="133"/>
      <c r="WEC152" s="133"/>
      <c r="WED152" s="133"/>
      <c r="WEE152" s="133"/>
      <c r="WEF152" s="133"/>
      <c r="WEG152" s="133"/>
      <c r="WEH152" s="133"/>
      <c r="WEI152" s="133"/>
      <c r="WEJ152" s="133"/>
      <c r="WEK152" s="133"/>
      <c r="WEL152" s="133"/>
      <c r="WEM152" s="133"/>
      <c r="WEN152" s="133"/>
      <c r="WEO152" s="133"/>
      <c r="WEP152" s="133"/>
      <c r="WEQ152" s="133"/>
      <c r="WER152" s="133"/>
      <c r="WES152" s="133"/>
      <c r="WET152" s="133"/>
      <c r="WEU152" s="133"/>
      <c r="WEV152" s="133"/>
      <c r="WEW152" s="133"/>
      <c r="WEX152" s="133"/>
      <c r="WEY152" s="133"/>
      <c r="WEZ152" s="133"/>
      <c r="WFA152" s="133"/>
      <c r="WFB152" s="133"/>
      <c r="WFC152" s="133"/>
      <c r="WFD152" s="133"/>
      <c r="WFE152" s="133"/>
      <c r="WFF152" s="133"/>
      <c r="WFG152" s="133"/>
      <c r="WFH152" s="133"/>
      <c r="WFI152" s="133"/>
      <c r="WFJ152" s="133"/>
      <c r="WFK152" s="133"/>
      <c r="WFL152" s="133"/>
      <c r="WFM152" s="133"/>
      <c r="WFN152" s="133"/>
      <c r="WFO152" s="133"/>
      <c r="WFP152" s="133"/>
      <c r="WFQ152" s="133"/>
      <c r="WFR152" s="133"/>
      <c r="WFS152" s="133"/>
      <c r="WFT152" s="133"/>
      <c r="WFU152" s="133"/>
      <c r="WFV152" s="133"/>
      <c r="WFW152" s="133"/>
      <c r="WFX152" s="133"/>
      <c r="WFY152" s="133"/>
      <c r="WFZ152" s="133"/>
      <c r="WGA152" s="133"/>
      <c r="WGB152" s="133"/>
      <c r="WGC152" s="133"/>
      <c r="WGD152" s="133"/>
      <c r="WGE152" s="133"/>
      <c r="WGF152" s="133"/>
      <c r="WGG152" s="133"/>
      <c r="WGH152" s="133"/>
      <c r="WGI152" s="133"/>
      <c r="WGJ152" s="133"/>
      <c r="WGK152" s="133"/>
      <c r="WGL152" s="133"/>
      <c r="WGM152" s="133"/>
      <c r="WGN152" s="133"/>
      <c r="WGO152" s="133"/>
      <c r="WGP152" s="133"/>
      <c r="WGQ152" s="133"/>
      <c r="WGR152" s="133"/>
      <c r="WGS152" s="133"/>
      <c r="WGT152" s="133"/>
      <c r="WGU152" s="133"/>
      <c r="WGV152" s="133"/>
      <c r="WGW152" s="133"/>
      <c r="WGX152" s="133"/>
      <c r="WGY152" s="133"/>
      <c r="WGZ152" s="133"/>
      <c r="WHA152" s="133"/>
      <c r="WHB152" s="133"/>
      <c r="WHC152" s="133"/>
      <c r="WHD152" s="133"/>
      <c r="WHE152" s="133"/>
      <c r="WHF152" s="133"/>
      <c r="WHG152" s="133"/>
      <c r="WHH152" s="133"/>
      <c r="WHI152" s="133"/>
      <c r="WHJ152" s="133"/>
      <c r="WHK152" s="133"/>
      <c r="WHL152" s="133"/>
      <c r="WHM152" s="133"/>
      <c r="WHN152" s="133"/>
      <c r="WHO152" s="133"/>
      <c r="WHP152" s="133"/>
      <c r="WHQ152" s="133"/>
      <c r="WHR152" s="133"/>
      <c r="WHS152" s="133"/>
      <c r="WHT152" s="133"/>
      <c r="WHU152" s="133"/>
      <c r="WHV152" s="133"/>
      <c r="WHW152" s="133"/>
      <c r="WHX152" s="133"/>
      <c r="WHY152" s="133"/>
      <c r="WHZ152" s="133"/>
      <c r="WIA152" s="133"/>
      <c r="WIB152" s="133"/>
      <c r="WIC152" s="133"/>
      <c r="WID152" s="133"/>
      <c r="WIE152" s="133"/>
      <c r="WIF152" s="133"/>
      <c r="WIG152" s="133"/>
      <c r="WIH152" s="133"/>
      <c r="WII152" s="133"/>
      <c r="WIJ152" s="133"/>
      <c r="WIK152" s="133"/>
      <c r="WIL152" s="133"/>
      <c r="WIM152" s="133"/>
      <c r="WIN152" s="133"/>
      <c r="WIO152" s="133"/>
      <c r="WIP152" s="133"/>
      <c r="WIQ152" s="133"/>
      <c r="WIR152" s="133"/>
      <c r="WIS152" s="133"/>
      <c r="WIT152" s="133"/>
      <c r="WIU152" s="133"/>
      <c r="WIV152" s="133"/>
      <c r="WIW152" s="133"/>
      <c r="WIX152" s="133"/>
      <c r="WIY152" s="133"/>
      <c r="WIZ152" s="133"/>
      <c r="WJA152" s="133"/>
      <c r="WJB152" s="133"/>
      <c r="WJC152" s="133"/>
      <c r="WJD152" s="133"/>
      <c r="WJE152" s="133"/>
      <c r="WJF152" s="133"/>
      <c r="WJG152" s="133"/>
      <c r="WJH152" s="133"/>
      <c r="WJI152" s="133"/>
      <c r="WJJ152" s="133"/>
      <c r="WJK152" s="133"/>
      <c r="WJL152" s="133"/>
      <c r="WJM152" s="133"/>
      <c r="WJN152" s="133"/>
      <c r="WJO152" s="133"/>
      <c r="WJP152" s="133"/>
      <c r="WJQ152" s="133"/>
      <c r="WJR152" s="133"/>
      <c r="WJS152" s="133"/>
      <c r="WJT152" s="133"/>
      <c r="WJU152" s="133"/>
      <c r="WJV152" s="133"/>
      <c r="WJW152" s="133"/>
      <c r="WJX152" s="133"/>
      <c r="WJY152" s="133"/>
      <c r="WJZ152" s="133"/>
      <c r="WKA152" s="133"/>
      <c r="WKB152" s="133"/>
      <c r="WKC152" s="133"/>
      <c r="WKD152" s="133"/>
      <c r="WKE152" s="133"/>
      <c r="WKF152" s="133"/>
      <c r="WKG152" s="133"/>
      <c r="WKH152" s="133"/>
      <c r="WKI152" s="133"/>
      <c r="WKJ152" s="133"/>
      <c r="WKK152" s="133"/>
      <c r="WKL152" s="133"/>
      <c r="WKM152" s="133"/>
      <c r="WKN152" s="133"/>
      <c r="WKO152" s="133"/>
      <c r="WKP152" s="133"/>
      <c r="WKQ152" s="133"/>
      <c r="WKR152" s="133"/>
      <c r="WKS152" s="133"/>
      <c r="WKT152" s="133"/>
      <c r="WKU152" s="133"/>
      <c r="WKV152" s="133"/>
      <c r="WKW152" s="133"/>
      <c r="WKX152" s="133"/>
      <c r="WKY152" s="133"/>
      <c r="WKZ152" s="133"/>
      <c r="WLA152" s="133"/>
      <c r="WLB152" s="133"/>
      <c r="WLC152" s="133"/>
      <c r="WLD152" s="133"/>
      <c r="WLE152" s="133"/>
      <c r="WLF152" s="133"/>
      <c r="WLG152" s="133"/>
      <c r="WLH152" s="133"/>
      <c r="WLI152" s="133"/>
      <c r="WLJ152" s="133"/>
      <c r="WLK152" s="133"/>
      <c r="WLL152" s="133"/>
      <c r="WLM152" s="133"/>
      <c r="WLN152" s="133"/>
      <c r="WLO152" s="133"/>
      <c r="WLP152" s="133"/>
      <c r="WLQ152" s="133"/>
      <c r="WLR152" s="133"/>
      <c r="WLS152" s="133"/>
      <c r="WLT152" s="133"/>
      <c r="WLU152" s="133"/>
      <c r="WLV152" s="133"/>
      <c r="WLW152" s="133"/>
      <c r="WLX152" s="133"/>
      <c r="WLY152" s="133"/>
      <c r="WLZ152" s="133"/>
      <c r="WMA152" s="133"/>
      <c r="WMB152" s="133"/>
      <c r="WMC152" s="133"/>
      <c r="WMD152" s="133"/>
      <c r="WME152" s="133"/>
      <c r="WMF152" s="133"/>
      <c r="WMG152" s="133"/>
      <c r="WMH152" s="133"/>
      <c r="WMI152" s="133"/>
      <c r="WMJ152" s="133"/>
      <c r="WMK152" s="133"/>
      <c r="WML152" s="133"/>
      <c r="WMM152" s="133"/>
      <c r="WMN152" s="133"/>
      <c r="WMO152" s="133"/>
      <c r="WMP152" s="133"/>
      <c r="WMQ152" s="133"/>
      <c r="WMR152" s="133"/>
      <c r="WMS152" s="133"/>
      <c r="WMT152" s="133"/>
      <c r="WMU152" s="133"/>
      <c r="WMV152" s="133"/>
      <c r="WMW152" s="133"/>
      <c r="WMX152" s="133"/>
      <c r="WMY152" s="133"/>
      <c r="WMZ152" s="133"/>
      <c r="WNA152" s="133"/>
      <c r="WNB152" s="133"/>
      <c r="WNC152" s="133"/>
      <c r="WND152" s="133"/>
      <c r="WNE152" s="133"/>
      <c r="WNF152" s="133"/>
      <c r="WNG152" s="133"/>
      <c r="WNH152" s="133"/>
      <c r="WNI152" s="133"/>
      <c r="WNJ152" s="133"/>
      <c r="WNK152" s="133"/>
      <c r="WNL152" s="133"/>
      <c r="WNM152" s="133"/>
      <c r="WNN152" s="133"/>
      <c r="WNO152" s="133"/>
      <c r="WNP152" s="133"/>
      <c r="WNQ152" s="133"/>
      <c r="WNR152" s="133"/>
      <c r="WNS152" s="133"/>
      <c r="WNT152" s="133"/>
      <c r="WNU152" s="133"/>
      <c r="WNV152" s="133"/>
      <c r="WNW152" s="133"/>
      <c r="WNX152" s="133"/>
      <c r="WNY152" s="133"/>
      <c r="WNZ152" s="133"/>
      <c r="WOA152" s="133"/>
      <c r="WOB152" s="133"/>
      <c r="WOC152" s="133"/>
      <c r="WOD152" s="133"/>
      <c r="WOE152" s="133"/>
      <c r="WOF152" s="133"/>
      <c r="WOG152" s="133"/>
      <c r="WOH152" s="133"/>
      <c r="WOI152" s="133"/>
      <c r="WOJ152" s="133"/>
      <c r="WOK152" s="133"/>
      <c r="WOL152" s="133"/>
      <c r="WOM152" s="133"/>
      <c r="WON152" s="133"/>
      <c r="WOO152" s="133"/>
      <c r="WOP152" s="133"/>
      <c r="WOQ152" s="133"/>
      <c r="WOR152" s="133"/>
      <c r="WOS152" s="133"/>
      <c r="WOT152" s="133"/>
      <c r="WOU152" s="133"/>
      <c r="WOV152" s="133"/>
      <c r="WOW152" s="133"/>
      <c r="WOX152" s="133"/>
      <c r="WOY152" s="133"/>
      <c r="WOZ152" s="133"/>
      <c r="WPA152" s="133"/>
      <c r="WPB152" s="133"/>
      <c r="WPC152" s="133"/>
      <c r="WPD152" s="133"/>
      <c r="WPE152" s="133"/>
      <c r="WPF152" s="133"/>
      <c r="WPG152" s="133"/>
      <c r="WPH152" s="133"/>
      <c r="WPI152" s="133"/>
      <c r="WPJ152" s="133"/>
      <c r="WPK152" s="133"/>
      <c r="WPL152" s="133"/>
      <c r="WPM152" s="133"/>
      <c r="WPN152" s="133"/>
      <c r="WPO152" s="133"/>
      <c r="WPP152" s="133"/>
      <c r="WPQ152" s="133"/>
      <c r="WPR152" s="133"/>
      <c r="WPS152" s="133"/>
      <c r="WPT152" s="133"/>
      <c r="WPU152" s="133"/>
      <c r="WPV152" s="133"/>
      <c r="WPW152" s="133"/>
      <c r="WPX152" s="133"/>
      <c r="WPY152" s="133"/>
      <c r="WPZ152" s="133"/>
      <c r="WQA152" s="133"/>
      <c r="WQB152" s="133"/>
      <c r="WQC152" s="133"/>
      <c r="WQD152" s="133"/>
      <c r="WQE152" s="133"/>
      <c r="WQF152" s="133"/>
      <c r="WQG152" s="133"/>
      <c r="WQH152" s="133"/>
      <c r="WQI152" s="133"/>
      <c r="WQJ152" s="133"/>
      <c r="WQK152" s="133"/>
      <c r="WQL152" s="133"/>
      <c r="WQM152" s="133"/>
      <c r="WQN152" s="133"/>
      <c r="WQO152" s="133"/>
      <c r="WQP152" s="133"/>
      <c r="WQQ152" s="133"/>
      <c r="WQR152" s="133"/>
      <c r="WQS152" s="133"/>
      <c r="WQT152" s="133"/>
      <c r="WQU152" s="133"/>
      <c r="WQV152" s="133"/>
      <c r="WQW152" s="133"/>
      <c r="WQX152" s="133"/>
      <c r="WQY152" s="133"/>
      <c r="WQZ152" s="133"/>
      <c r="WRA152" s="133"/>
      <c r="WRB152" s="133"/>
      <c r="WRC152" s="133"/>
      <c r="WRD152" s="133"/>
      <c r="WRE152" s="133"/>
      <c r="WRF152" s="133"/>
      <c r="WRG152" s="133"/>
      <c r="WRH152" s="133"/>
      <c r="WRI152" s="133"/>
      <c r="WRJ152" s="133"/>
      <c r="WRK152" s="133"/>
      <c r="WRL152" s="133"/>
      <c r="WRM152" s="133"/>
      <c r="WRN152" s="133"/>
      <c r="WRO152" s="133"/>
      <c r="WRP152" s="133"/>
      <c r="WRQ152" s="133"/>
      <c r="WRR152" s="133"/>
      <c r="WRS152" s="133"/>
      <c r="WRT152" s="133"/>
      <c r="WRU152" s="133"/>
      <c r="WRV152" s="133"/>
      <c r="WRW152" s="133"/>
      <c r="WRX152" s="133"/>
      <c r="WRY152" s="133"/>
      <c r="WRZ152" s="133"/>
      <c r="WSA152" s="133"/>
      <c r="WSB152" s="133"/>
      <c r="WSC152" s="133"/>
      <c r="WSD152" s="133"/>
      <c r="WSE152" s="133"/>
      <c r="WSF152" s="133"/>
      <c r="WSG152" s="133"/>
      <c r="WSH152" s="133"/>
      <c r="WSI152" s="133"/>
      <c r="WSJ152" s="133"/>
      <c r="WSK152" s="133"/>
      <c r="WSL152" s="133"/>
      <c r="WSM152" s="133"/>
      <c r="WSN152" s="133"/>
      <c r="WSO152" s="133"/>
      <c r="WSP152" s="133"/>
      <c r="WSQ152" s="133"/>
      <c r="WSR152" s="133"/>
      <c r="WSS152" s="133"/>
      <c r="WST152" s="133"/>
      <c r="WSU152" s="133"/>
      <c r="WSV152" s="133"/>
      <c r="WSW152" s="133"/>
      <c r="WSX152" s="133"/>
      <c r="WSY152" s="133"/>
      <c r="WSZ152" s="133"/>
      <c r="WTA152" s="133"/>
      <c r="WTB152" s="133"/>
      <c r="WTC152" s="133"/>
      <c r="WTD152" s="133"/>
      <c r="WTE152" s="133"/>
      <c r="WTF152" s="133"/>
      <c r="WTG152" s="133"/>
      <c r="WTH152" s="133"/>
      <c r="WTI152" s="133"/>
      <c r="WTJ152" s="133"/>
      <c r="WTK152" s="133"/>
      <c r="WTL152" s="133"/>
      <c r="WTM152" s="133"/>
      <c r="WTN152" s="133"/>
      <c r="WTO152" s="133"/>
      <c r="WTP152" s="133"/>
      <c r="WTQ152" s="133"/>
      <c r="WTR152" s="133"/>
      <c r="WTS152" s="133"/>
      <c r="WTT152" s="133"/>
      <c r="WTU152" s="133"/>
      <c r="WTV152" s="133"/>
      <c r="WTW152" s="133"/>
      <c r="WTX152" s="133"/>
      <c r="WTY152" s="133"/>
      <c r="WTZ152" s="133"/>
      <c r="WUA152" s="133"/>
      <c r="WUB152" s="133"/>
      <c r="WUC152" s="133"/>
      <c r="WUD152" s="133"/>
      <c r="WUE152" s="133"/>
      <c r="WUF152" s="133"/>
      <c r="WUG152" s="133"/>
      <c r="WUH152" s="133"/>
      <c r="WUI152" s="133"/>
      <c r="WUJ152" s="133"/>
      <c r="WUK152" s="133"/>
      <c r="WUL152" s="133"/>
      <c r="WUM152" s="133"/>
      <c r="WUN152" s="133"/>
      <c r="WUO152" s="133"/>
      <c r="WUP152" s="133"/>
      <c r="WUQ152" s="133"/>
      <c r="WUR152" s="133"/>
      <c r="WUS152" s="133"/>
      <c r="WUT152" s="133"/>
      <c r="WUU152" s="133"/>
      <c r="WUV152" s="133"/>
      <c r="WUW152" s="133"/>
      <c r="WUX152" s="133"/>
      <c r="WUY152" s="133"/>
      <c r="WUZ152" s="133"/>
      <c r="WVA152" s="133"/>
      <c r="WVB152" s="133"/>
      <c r="WVC152" s="133"/>
      <c r="WVD152" s="133"/>
      <c r="WVE152" s="133"/>
      <c r="WVF152" s="133"/>
      <c r="WVG152" s="133"/>
      <c r="WVH152" s="133"/>
      <c r="WVI152" s="133"/>
      <c r="WVJ152" s="133"/>
      <c r="WVK152" s="133"/>
      <c r="WVL152" s="133"/>
      <c r="WVM152" s="133"/>
      <c r="WVN152" s="133"/>
      <c r="WVO152" s="133"/>
      <c r="WVP152" s="133"/>
      <c r="WVQ152" s="133"/>
      <c r="WVR152" s="133"/>
      <c r="WVS152" s="133"/>
      <c r="WVT152" s="133"/>
      <c r="WVU152" s="133"/>
      <c r="WVV152" s="133"/>
      <c r="WVW152" s="133"/>
      <c r="WVX152" s="133"/>
      <c r="WVY152" s="133"/>
      <c r="WVZ152" s="133"/>
      <c r="WWA152" s="133"/>
      <c r="WWB152" s="133"/>
      <c r="WWC152" s="133"/>
      <c r="WWD152" s="133"/>
      <c r="WWE152" s="133"/>
      <c r="WWF152" s="133"/>
      <c r="WWG152" s="133"/>
      <c r="WWH152" s="133"/>
      <c r="WWI152" s="133"/>
      <c r="WWJ152" s="133"/>
      <c r="WWK152" s="133"/>
      <c r="WWL152" s="133"/>
      <c r="WWM152" s="133"/>
      <c r="WWN152" s="133"/>
      <c r="WWO152" s="133"/>
      <c r="WWP152" s="133"/>
      <c r="WWQ152" s="133"/>
      <c r="WWR152" s="133"/>
      <c r="WWS152" s="133"/>
      <c r="WWT152" s="133"/>
      <c r="WWU152" s="133"/>
      <c r="WWV152" s="133"/>
      <c r="WWW152" s="133"/>
      <c r="WWX152" s="133"/>
      <c r="WWY152" s="133"/>
      <c r="WWZ152" s="133"/>
      <c r="WXA152" s="133"/>
      <c r="WXB152" s="133"/>
      <c r="WXC152" s="133"/>
      <c r="WXD152" s="133"/>
      <c r="WXE152" s="133"/>
      <c r="WXF152" s="133"/>
      <c r="WXG152" s="133"/>
      <c r="WXH152" s="133"/>
      <c r="WXI152" s="133"/>
      <c r="WXJ152" s="133"/>
      <c r="WXK152" s="133"/>
      <c r="WXL152" s="133"/>
      <c r="WXM152" s="133"/>
      <c r="WXN152" s="133"/>
      <c r="WXO152" s="133"/>
      <c r="WXP152" s="133"/>
      <c r="WXQ152" s="133"/>
      <c r="WXR152" s="133"/>
      <c r="WXS152" s="133"/>
      <c r="WXT152" s="133"/>
      <c r="WXU152" s="133"/>
      <c r="WXV152" s="133"/>
      <c r="WXW152" s="133"/>
      <c r="WXX152" s="133"/>
      <c r="WXY152" s="133"/>
      <c r="WXZ152" s="133"/>
      <c r="WYA152" s="133"/>
      <c r="WYB152" s="133"/>
      <c r="WYC152" s="133"/>
      <c r="WYD152" s="133"/>
      <c r="WYE152" s="133"/>
      <c r="WYF152" s="133"/>
      <c r="WYG152" s="133"/>
      <c r="WYH152" s="133"/>
      <c r="WYI152" s="133"/>
      <c r="WYJ152" s="133"/>
      <c r="WYK152" s="133"/>
      <c r="WYL152" s="133"/>
      <c r="WYM152" s="133"/>
      <c r="WYN152" s="133"/>
      <c r="WYO152" s="133"/>
      <c r="WYP152" s="133"/>
      <c r="WYQ152" s="133"/>
      <c r="WYR152" s="133"/>
      <c r="WYS152" s="133"/>
      <c r="WYT152" s="133"/>
      <c r="WYU152" s="133"/>
      <c r="WYV152" s="133"/>
      <c r="WYW152" s="133"/>
      <c r="WYX152" s="133"/>
      <c r="WYY152" s="133"/>
      <c r="WYZ152" s="133"/>
      <c r="WZA152" s="133"/>
      <c r="WZB152" s="133"/>
      <c r="WZC152" s="133"/>
      <c r="WZD152" s="133"/>
      <c r="WZE152" s="133"/>
      <c r="WZF152" s="133"/>
      <c r="WZG152" s="133"/>
      <c r="WZH152" s="133"/>
      <c r="WZI152" s="133"/>
      <c r="WZJ152" s="133"/>
      <c r="WZK152" s="133"/>
      <c r="WZL152" s="133"/>
      <c r="WZM152" s="133"/>
      <c r="WZN152" s="133"/>
      <c r="WZO152" s="133"/>
      <c r="WZP152" s="133"/>
      <c r="WZQ152" s="133"/>
      <c r="WZR152" s="133"/>
      <c r="WZS152" s="133"/>
      <c r="WZT152" s="133"/>
      <c r="WZU152" s="133"/>
      <c r="WZV152" s="133"/>
      <c r="WZW152" s="133"/>
      <c r="WZX152" s="133"/>
      <c r="WZY152" s="133"/>
      <c r="WZZ152" s="133"/>
      <c r="XAA152" s="133"/>
      <c r="XAB152" s="133"/>
      <c r="XAC152" s="133"/>
      <c r="XAD152" s="133"/>
      <c r="XAE152" s="133"/>
      <c r="XAF152" s="133"/>
      <c r="XAG152" s="133"/>
      <c r="XAH152" s="133"/>
      <c r="XAI152" s="133"/>
      <c r="XAJ152" s="133"/>
      <c r="XAK152" s="133"/>
      <c r="XAL152" s="133"/>
      <c r="XAM152" s="133"/>
      <c r="XAN152" s="133"/>
      <c r="XAO152" s="133"/>
      <c r="XAP152" s="133"/>
      <c r="XAQ152" s="133"/>
      <c r="XAR152" s="133"/>
      <c r="XAS152" s="133"/>
      <c r="XAT152" s="133"/>
      <c r="XAU152" s="133"/>
      <c r="XAV152" s="133"/>
      <c r="XAW152" s="133"/>
      <c r="XAX152" s="133"/>
      <c r="XAY152" s="133"/>
      <c r="XAZ152" s="133"/>
      <c r="XBA152" s="133"/>
      <c r="XBB152" s="133"/>
      <c r="XBC152" s="133"/>
      <c r="XBD152" s="133"/>
      <c r="XBE152" s="133"/>
      <c r="XBF152" s="133"/>
      <c r="XBG152" s="133"/>
      <c r="XBH152" s="133"/>
      <c r="XBI152" s="133"/>
      <c r="XBJ152" s="133"/>
      <c r="XBK152" s="133"/>
      <c r="XBL152" s="133"/>
      <c r="XBM152" s="133"/>
      <c r="XBN152" s="133"/>
      <c r="XBO152" s="133"/>
      <c r="XBP152" s="133"/>
      <c r="XBQ152" s="133"/>
      <c r="XBR152" s="133"/>
      <c r="XBS152" s="133"/>
      <c r="XBT152" s="133"/>
      <c r="XBU152" s="133"/>
      <c r="XBV152" s="133"/>
      <c r="XBW152" s="133"/>
      <c r="XBX152" s="133"/>
      <c r="XBY152" s="133"/>
      <c r="XBZ152" s="133"/>
      <c r="XCA152" s="133"/>
      <c r="XCB152" s="133"/>
      <c r="XCC152" s="133"/>
      <c r="XCD152" s="133"/>
      <c r="XCE152" s="133"/>
      <c r="XCF152" s="133"/>
      <c r="XCG152" s="133"/>
      <c r="XCH152" s="133"/>
      <c r="XCI152" s="133"/>
      <c r="XCJ152" s="133"/>
      <c r="XCK152" s="133"/>
      <c r="XCL152" s="133"/>
      <c r="XCM152" s="133"/>
      <c r="XCN152" s="133"/>
      <c r="XCO152" s="133"/>
      <c r="XCP152" s="133"/>
      <c r="XCQ152" s="133"/>
      <c r="XCR152" s="133"/>
      <c r="XCS152" s="133"/>
      <c r="XCT152" s="133"/>
      <c r="XCU152" s="133"/>
      <c r="XCV152" s="133"/>
      <c r="XCW152" s="133"/>
      <c r="XCX152" s="133"/>
      <c r="XCY152" s="133"/>
      <c r="XCZ152" s="133"/>
      <c r="XDA152" s="133"/>
      <c r="XDB152" s="133"/>
      <c r="XDC152" s="133"/>
      <c r="XDD152" s="133"/>
      <c r="XDE152" s="133"/>
      <c r="XDF152" s="133"/>
      <c r="XDG152" s="133"/>
      <c r="XDH152" s="133"/>
      <c r="XDI152" s="133"/>
      <c r="XDJ152" s="133"/>
      <c r="XDK152" s="133"/>
      <c r="XDL152" s="133"/>
      <c r="XDM152" s="133"/>
      <c r="XDN152" s="133"/>
      <c r="XDO152" s="133"/>
      <c r="XDP152" s="133"/>
      <c r="XDQ152" s="133"/>
      <c r="XDR152" s="133"/>
      <c r="XDS152" s="133"/>
      <c r="XDT152" s="133"/>
      <c r="XDU152" s="133"/>
      <c r="XDV152" s="133"/>
      <c r="XDW152" s="133"/>
      <c r="XDX152" s="133"/>
      <c r="XDY152" s="133"/>
      <c r="XDZ152" s="133"/>
      <c r="XEA152" s="133"/>
      <c r="XEB152" s="133"/>
      <c r="XEC152" s="133"/>
      <c r="XED152" s="133"/>
      <c r="XEE152" s="133"/>
      <c r="XEF152" s="133"/>
      <c r="XEG152" s="133"/>
      <c r="XEH152" s="133"/>
      <c r="XEI152" s="133"/>
      <c r="XEJ152" s="133"/>
      <c r="XEK152" s="133"/>
      <c r="XEL152" s="133"/>
      <c r="XEM152" s="133"/>
      <c r="XEN152" s="133"/>
      <c r="XEO152" s="133"/>
      <c r="XEP152" s="133"/>
      <c r="XEQ152" s="133"/>
      <c r="XER152" s="133"/>
      <c r="XES152" s="133"/>
      <c r="XET152" s="133"/>
      <c r="XEU152" s="133"/>
      <c r="XEV152" s="133"/>
      <c r="XEW152" s="133"/>
      <c r="XEX152" s="133"/>
      <c r="XEY152" s="133"/>
    </row>
    <row r="153" s="1" customFormat="1" ht="79.5" customHeight="1" spans="1:11">
      <c r="A153" s="38">
        <v>1</v>
      </c>
      <c r="B153" s="32" t="s">
        <v>632</v>
      </c>
      <c r="C153" s="31" t="s">
        <v>17</v>
      </c>
      <c r="D153" s="31" t="s">
        <v>59</v>
      </c>
      <c r="E153" s="32" t="s">
        <v>633</v>
      </c>
      <c r="F153" s="31" t="s">
        <v>26</v>
      </c>
      <c r="G153" s="31">
        <v>15000</v>
      </c>
      <c r="H153" s="31">
        <v>10000</v>
      </c>
      <c r="I153" s="32" t="s">
        <v>634</v>
      </c>
      <c r="J153" s="31" t="s">
        <v>635</v>
      </c>
      <c r="K153" s="31" t="s">
        <v>59</v>
      </c>
    </row>
    <row r="154" s="2" customFormat="1" ht="98" customHeight="1" spans="1:11">
      <c r="A154" s="38">
        <v>2</v>
      </c>
      <c r="B154" s="32" t="s">
        <v>636</v>
      </c>
      <c r="C154" s="31" t="s">
        <v>17</v>
      </c>
      <c r="D154" s="31" t="s">
        <v>18</v>
      </c>
      <c r="E154" s="32" t="s">
        <v>637</v>
      </c>
      <c r="F154" s="31" t="s">
        <v>26</v>
      </c>
      <c r="G154" s="31">
        <v>8600</v>
      </c>
      <c r="H154" s="31">
        <v>4500</v>
      </c>
      <c r="I154" s="32" t="s">
        <v>638</v>
      </c>
      <c r="J154" s="31" t="s">
        <v>639</v>
      </c>
      <c r="K154" s="31" t="s">
        <v>18</v>
      </c>
    </row>
  </sheetData>
  <autoFilter ref="A1:K154">
    <extLst/>
  </autoFilter>
  <mergeCells count="8">
    <mergeCell ref="A1:K1"/>
    <mergeCell ref="A2:K2"/>
    <mergeCell ref="A4:D4"/>
    <mergeCell ref="B5:D5"/>
    <mergeCell ref="B86:D86"/>
    <mergeCell ref="B112:D112"/>
    <mergeCell ref="B128:D128"/>
    <mergeCell ref="B152:D152"/>
  </mergeCells>
  <conditionalFormatting sqref="E6">
    <cfRule type="duplicateValues" dxfId="0" priority="19"/>
  </conditionalFormatting>
  <conditionalFormatting sqref="E7">
    <cfRule type="duplicateValues" dxfId="0" priority="1"/>
  </conditionalFormatting>
  <conditionalFormatting sqref="E8">
    <cfRule type="duplicateValues" dxfId="0" priority="51"/>
    <cfRule type="duplicateValues" dxfId="0" priority="59"/>
  </conditionalFormatting>
  <conditionalFormatting sqref="E10">
    <cfRule type="duplicateValues" dxfId="0" priority="150"/>
  </conditionalFormatting>
  <conditionalFormatting sqref="E11">
    <cfRule type="duplicateValues" dxfId="0" priority="151"/>
  </conditionalFormatting>
  <conditionalFormatting sqref="E12">
    <cfRule type="duplicateValues" dxfId="0" priority="149"/>
  </conditionalFormatting>
  <conditionalFormatting sqref="E13">
    <cfRule type="duplicateValues" dxfId="0" priority="147"/>
  </conditionalFormatting>
  <conditionalFormatting sqref="E14">
    <cfRule type="duplicateValues" dxfId="0" priority="146"/>
  </conditionalFormatting>
  <conditionalFormatting sqref="E15">
    <cfRule type="duplicateValues" dxfId="0" priority="145"/>
  </conditionalFormatting>
  <conditionalFormatting sqref="E16">
    <cfRule type="duplicateValues" dxfId="0" priority="14"/>
  </conditionalFormatting>
  <conditionalFormatting sqref="E17">
    <cfRule type="duplicateValues" dxfId="0" priority="141"/>
  </conditionalFormatting>
  <conditionalFormatting sqref="E18">
    <cfRule type="duplicateValues" dxfId="0" priority="8"/>
  </conditionalFormatting>
  <conditionalFormatting sqref="E19">
    <cfRule type="duplicateValues" dxfId="0" priority="139"/>
  </conditionalFormatting>
  <conditionalFormatting sqref="E20">
    <cfRule type="duplicateValues" dxfId="0" priority="140"/>
  </conditionalFormatting>
  <conditionalFormatting sqref="E21">
    <cfRule type="duplicateValues" dxfId="0" priority="137"/>
  </conditionalFormatting>
  <conditionalFormatting sqref="F21">
    <cfRule type="duplicateValues" dxfId="0" priority="58"/>
  </conditionalFormatting>
  <conditionalFormatting sqref="D23">
    <cfRule type="duplicateValues" dxfId="0" priority="23"/>
  </conditionalFormatting>
  <conditionalFormatting sqref="E24">
    <cfRule type="duplicateValues" dxfId="0" priority="132"/>
  </conditionalFormatting>
  <conditionalFormatting sqref="E25">
    <cfRule type="duplicateValues" dxfId="0" priority="131"/>
  </conditionalFormatting>
  <conditionalFormatting sqref="E26">
    <cfRule type="duplicateValues" dxfId="0" priority="130"/>
  </conditionalFormatting>
  <conditionalFormatting sqref="E31">
    <cfRule type="duplicateValues" dxfId="0" priority="129"/>
  </conditionalFormatting>
  <conditionalFormatting sqref="E32">
    <cfRule type="duplicateValues" dxfId="0" priority="50"/>
  </conditionalFormatting>
  <conditionalFormatting sqref="E35">
    <cfRule type="duplicateValues" dxfId="0" priority="128"/>
  </conditionalFormatting>
  <conditionalFormatting sqref="E36">
    <cfRule type="duplicateValues" dxfId="0" priority="123"/>
  </conditionalFormatting>
  <conditionalFormatting sqref="E41">
    <cfRule type="duplicateValues" dxfId="0" priority="122"/>
  </conditionalFormatting>
  <conditionalFormatting sqref="E43">
    <cfRule type="duplicateValues" dxfId="0" priority="117"/>
  </conditionalFormatting>
  <conditionalFormatting sqref="E44">
    <cfRule type="duplicateValues" dxfId="0" priority="121"/>
  </conditionalFormatting>
  <conditionalFormatting sqref="E47">
    <cfRule type="duplicateValues" dxfId="0" priority="120"/>
  </conditionalFormatting>
  <conditionalFormatting sqref="E49">
    <cfRule type="duplicateValues" dxfId="0" priority="66"/>
  </conditionalFormatting>
  <conditionalFormatting sqref="F49">
    <cfRule type="duplicateValues" dxfId="0" priority="57"/>
  </conditionalFormatting>
  <conditionalFormatting sqref="E58">
    <cfRule type="duplicateValues" dxfId="0" priority="115"/>
  </conditionalFormatting>
  <conditionalFormatting sqref="E59">
    <cfRule type="duplicateValues" dxfId="0" priority="113"/>
  </conditionalFormatting>
  <conditionalFormatting sqref="E61">
    <cfRule type="duplicateValues" dxfId="0" priority="30"/>
    <cfRule type="duplicateValues" dxfId="0" priority="31"/>
  </conditionalFormatting>
  <conditionalFormatting sqref="E63">
    <cfRule type="duplicateValues" dxfId="0" priority="106"/>
  </conditionalFormatting>
  <conditionalFormatting sqref="E64">
    <cfRule type="duplicateValues" dxfId="0" priority="2"/>
  </conditionalFormatting>
  <conditionalFormatting sqref="E66">
    <cfRule type="duplicateValues" dxfId="0" priority="9"/>
  </conditionalFormatting>
  <conditionalFormatting sqref="E69">
    <cfRule type="duplicateValues" dxfId="0" priority="29"/>
  </conditionalFormatting>
  <conditionalFormatting sqref="E71">
    <cfRule type="duplicateValues" dxfId="0" priority="94"/>
  </conditionalFormatting>
  <conditionalFormatting sqref="E74">
    <cfRule type="duplicateValues" dxfId="0" priority="97"/>
  </conditionalFormatting>
  <conditionalFormatting sqref="E75">
    <cfRule type="duplicateValues" dxfId="0" priority="39"/>
  </conditionalFormatting>
  <conditionalFormatting sqref="E77">
    <cfRule type="duplicateValues" dxfId="0" priority="49"/>
  </conditionalFormatting>
  <conditionalFormatting sqref="E80">
    <cfRule type="duplicateValues" dxfId="0" priority="62"/>
  </conditionalFormatting>
  <conditionalFormatting sqref="E83">
    <cfRule type="duplicateValues" dxfId="0" priority="47"/>
  </conditionalFormatting>
  <conditionalFormatting sqref="E84">
    <cfRule type="duplicateValues" dxfId="0" priority="60"/>
  </conditionalFormatting>
  <conditionalFormatting sqref="E85">
    <cfRule type="duplicateValues" dxfId="0" priority="26"/>
  </conditionalFormatting>
  <conditionalFormatting sqref="E87">
    <cfRule type="duplicateValues" dxfId="0" priority="81"/>
  </conditionalFormatting>
  <conditionalFormatting sqref="E88">
    <cfRule type="duplicateValues" dxfId="0" priority="42"/>
  </conditionalFormatting>
  <conditionalFormatting sqref="E89">
    <cfRule type="duplicateValues" dxfId="0" priority="82"/>
  </conditionalFormatting>
  <conditionalFormatting sqref="E93">
    <cfRule type="duplicateValues" dxfId="0" priority="13"/>
  </conditionalFormatting>
  <conditionalFormatting sqref="E95">
    <cfRule type="duplicateValues" dxfId="0" priority="138"/>
  </conditionalFormatting>
  <conditionalFormatting sqref="E96">
    <cfRule type="duplicateValues" dxfId="0" priority="69"/>
  </conditionalFormatting>
  <conditionalFormatting sqref="E97">
    <cfRule type="duplicateValues" dxfId="0" priority="124"/>
  </conditionalFormatting>
  <conditionalFormatting sqref="E101">
    <cfRule type="duplicateValues" dxfId="0" priority="38"/>
  </conditionalFormatting>
  <conditionalFormatting sqref="E102">
    <cfRule type="duplicateValues" dxfId="0" priority="5"/>
  </conditionalFormatting>
  <conditionalFormatting sqref="E104">
    <cfRule type="duplicateValues" dxfId="0" priority="108"/>
  </conditionalFormatting>
  <conditionalFormatting sqref="E105">
    <cfRule type="duplicateValues" dxfId="0" priority="6"/>
  </conditionalFormatting>
  <conditionalFormatting sqref="F106">
    <cfRule type="duplicateValues" dxfId="0" priority="45"/>
  </conditionalFormatting>
  <conditionalFormatting sqref="E107">
    <cfRule type="duplicateValues" dxfId="0" priority="105"/>
  </conditionalFormatting>
  <conditionalFormatting sqref="E108">
    <cfRule type="duplicateValues" dxfId="0" priority="100"/>
  </conditionalFormatting>
  <conditionalFormatting sqref="E109">
    <cfRule type="duplicateValues" dxfId="0" priority="99"/>
  </conditionalFormatting>
  <conditionalFormatting sqref="E110">
    <cfRule type="duplicateValues" dxfId="0" priority="95"/>
  </conditionalFormatting>
  <conditionalFormatting sqref="E111">
    <cfRule type="duplicateValues" dxfId="0" priority="85"/>
  </conditionalFormatting>
  <conditionalFormatting sqref="E115">
    <cfRule type="duplicateValues" dxfId="0" priority="73"/>
  </conditionalFormatting>
  <conditionalFormatting sqref="E116">
    <cfRule type="duplicateValues" dxfId="0" priority="28"/>
  </conditionalFormatting>
  <conditionalFormatting sqref="E118">
    <cfRule type="duplicateValues" dxfId="0" priority="27"/>
  </conditionalFormatting>
  <conditionalFormatting sqref="E119">
    <cfRule type="duplicateValues" dxfId="0" priority="16"/>
  </conditionalFormatting>
  <conditionalFormatting sqref="E120">
    <cfRule type="duplicateValues" dxfId="0" priority="74"/>
  </conditionalFormatting>
  <conditionalFormatting sqref="E121">
    <cfRule type="duplicateValues" dxfId="0" priority="15"/>
  </conditionalFormatting>
  <conditionalFormatting sqref="E122">
    <cfRule type="duplicateValues" dxfId="0" priority="35"/>
  </conditionalFormatting>
  <conditionalFormatting sqref="E123">
    <cfRule type="duplicateValues" dxfId="0" priority="37"/>
  </conditionalFormatting>
  <conditionalFormatting sqref="E124">
    <cfRule type="duplicateValues" dxfId="0" priority="71"/>
  </conditionalFormatting>
  <conditionalFormatting sqref="E126">
    <cfRule type="duplicateValues" dxfId="0" priority="32"/>
  </conditionalFormatting>
  <conditionalFormatting sqref="E127">
    <cfRule type="duplicateValues" dxfId="0" priority="64"/>
  </conditionalFormatting>
  <conditionalFormatting sqref="E131">
    <cfRule type="duplicateValues" dxfId="0" priority="78"/>
  </conditionalFormatting>
  <conditionalFormatting sqref="E132">
    <cfRule type="duplicateValues" dxfId="0" priority="79"/>
  </conditionalFormatting>
  <conditionalFormatting sqref="E133">
    <cfRule type="duplicateValues" dxfId="0" priority="76"/>
  </conditionalFormatting>
  <conditionalFormatting sqref="E134">
    <cfRule type="duplicateValues" dxfId="0" priority="33"/>
  </conditionalFormatting>
  <conditionalFormatting sqref="E136">
    <cfRule type="duplicateValues" dxfId="0" priority="101"/>
  </conditionalFormatting>
  <conditionalFormatting sqref="E137">
    <cfRule type="duplicateValues" dxfId="0" priority="25"/>
  </conditionalFormatting>
  <conditionalFormatting sqref="E138">
    <cfRule type="duplicateValues" dxfId="0" priority="125"/>
  </conditionalFormatting>
  <conditionalFormatting sqref="E139">
    <cfRule type="duplicateValues" dxfId="0" priority="119"/>
  </conditionalFormatting>
  <conditionalFormatting sqref="E140">
    <cfRule type="duplicateValues" dxfId="0" priority="70"/>
  </conditionalFormatting>
  <conditionalFormatting sqref="E142">
    <cfRule type="duplicateValues" dxfId="0" priority="134"/>
  </conditionalFormatting>
  <conditionalFormatting sqref="E143">
    <cfRule type="duplicateValues" dxfId="0" priority="118"/>
  </conditionalFormatting>
  <conditionalFormatting sqref="E144">
    <cfRule type="duplicateValues" dxfId="0" priority="44"/>
  </conditionalFormatting>
  <conditionalFormatting sqref="E145">
    <cfRule type="duplicateValues" dxfId="0" priority="12"/>
  </conditionalFormatting>
  <conditionalFormatting sqref="E146">
    <cfRule type="duplicateValues" dxfId="0" priority="10"/>
  </conditionalFormatting>
  <conditionalFormatting sqref="E147">
    <cfRule type="duplicateValues" dxfId="0" priority="3"/>
  </conditionalFormatting>
  <conditionalFormatting sqref="E149">
    <cfRule type="duplicateValues" dxfId="0" priority="93"/>
  </conditionalFormatting>
  <conditionalFormatting sqref="E150">
    <cfRule type="duplicateValues" dxfId="0" priority="17"/>
    <cfRule type="duplicateValues" dxfId="0" priority="18"/>
  </conditionalFormatting>
  <conditionalFormatting sqref="E151">
    <cfRule type="duplicateValues" dxfId="0" priority="86"/>
  </conditionalFormatting>
  <conditionalFormatting sqref="E153">
    <cfRule type="duplicateValues" dxfId="0" priority="143"/>
  </conditionalFormatting>
  <conditionalFormatting sqref="E154">
    <cfRule type="duplicateValues" dxfId="0" priority="98"/>
  </conditionalFormatting>
  <conditionalFormatting sqref="E28:E30">
    <cfRule type="duplicateValues" dxfId="0" priority="7"/>
  </conditionalFormatting>
  <conditionalFormatting sqref="E72:E73">
    <cfRule type="duplicateValues" dxfId="0" priority="96"/>
  </conditionalFormatting>
  <conditionalFormatting sqref="E76:E77">
    <cfRule type="duplicateValues" dxfId="0" priority="63"/>
  </conditionalFormatting>
  <conditionalFormatting sqref="E82:E83">
    <cfRule type="duplicateValues" dxfId="0" priority="61"/>
  </conditionalFormatting>
  <conditionalFormatting sqref="E98:E99">
    <cfRule type="duplicateValues" dxfId="0" priority="126"/>
  </conditionalFormatting>
  <conditionalFormatting sqref="E27 E32">
    <cfRule type="duplicateValues" dxfId="0" priority="67"/>
  </conditionalFormatting>
  <conditionalFormatting sqref="E37 E33:E34">
    <cfRule type="duplicateValues" dxfId="0" priority="127"/>
  </conditionalFormatting>
  <conditionalFormatting sqref="E50:E51 E53:E56">
    <cfRule type="duplicateValues" dxfId="0" priority="116"/>
  </conditionalFormatting>
  <conditionalFormatting sqref="E60 E57">
    <cfRule type="duplicateValues" dxfId="0" priority="65"/>
  </conditionalFormatting>
  <conditionalFormatting sqref="E65 E67:E68">
    <cfRule type="duplicateValues" dxfId="0" priority="102"/>
  </conditionalFormatting>
  <conditionalFormatting sqref="E81 E78:E79">
    <cfRule type="duplicateValues" dxfId="0" priority="91"/>
  </conditionalFormatting>
  <conditionalFormatting sqref="E90:E92 E88">
    <cfRule type="duplicateValues" dxfId="0" priority="80"/>
  </conditionalFormatting>
  <conditionalFormatting sqref="E106 E103">
    <cfRule type="duplicateValues" dxfId="0" priority="46"/>
    <cfRule type="duplicateValues" dxfId="0" priority="109"/>
  </conditionalFormatting>
  <conditionalFormatting sqref="E129:E130 E117">
    <cfRule type="duplicateValues" dxfId="0" priority="84"/>
  </conditionalFormatting>
  <conditionalFormatting sqref="E141 E144">
    <cfRule type="duplicateValues" dxfId="0" priority="148"/>
  </conditionalFormatting>
  <pageMargins left="0.354166666666667" right="0.196527777777778" top="0.472222222222222" bottom="0.393055555555556" header="0.314583333333333" footer="0.314583333333333"/>
  <pageSetup paperSize="9" firstPageNumber="5" fitToHeight="0" orientation="landscape" useFirstPageNumber="1" horizontalDpi="6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27"/>
  <sheetViews>
    <sheetView view="pageBreakPreview" zoomScaleNormal="100" topLeftCell="A13" workbookViewId="0">
      <selection activeCell="M9" sqref="M9"/>
    </sheetView>
  </sheetViews>
  <sheetFormatPr defaultColWidth="9" defaultRowHeight="13.5"/>
  <cols>
    <col min="1" max="1" width="4.375" style="10" customWidth="1"/>
    <col min="2" max="2" width="12.375" style="11" customWidth="1"/>
    <col min="3" max="3" width="4.375" style="10" customWidth="1"/>
    <col min="4" max="4" width="6.5" style="10" customWidth="1"/>
    <col min="5" max="5" width="39.1166666666667" style="11" customWidth="1"/>
    <col min="6" max="6" width="6.51666666666667" style="10" customWidth="1"/>
    <col min="7" max="7" width="8.25" style="10" customWidth="1"/>
    <col min="8" max="8" width="8.5" style="10" customWidth="1"/>
    <col min="9" max="9" width="37.25" style="11" customWidth="1"/>
    <col min="10" max="10" width="10.75" style="10" customWidth="1"/>
    <col min="11" max="11" width="8.25" style="10" customWidth="1"/>
  </cols>
  <sheetData>
    <row r="1" ht="27" spans="1:11">
      <c r="A1" s="112" t="s">
        <v>640</v>
      </c>
      <c r="B1" s="112"/>
      <c r="C1" s="112"/>
      <c r="D1" s="112"/>
      <c r="E1" s="112"/>
      <c r="F1" s="112"/>
      <c r="G1" s="112"/>
      <c r="H1" s="112"/>
      <c r="I1" s="112"/>
      <c r="J1" s="112"/>
      <c r="K1" s="112"/>
    </row>
    <row r="2" ht="14.25" spans="1:11">
      <c r="A2" s="15" t="s">
        <v>1</v>
      </c>
      <c r="B2" s="15"/>
      <c r="C2" s="15"/>
      <c r="D2" s="15"/>
      <c r="E2" s="15"/>
      <c r="F2" s="15"/>
      <c r="G2" s="15"/>
      <c r="H2" s="15"/>
      <c r="I2" s="15"/>
      <c r="J2" s="15"/>
      <c r="K2" s="15"/>
    </row>
    <row r="3" ht="24" spans="1:11">
      <c r="A3" s="113" t="s">
        <v>2</v>
      </c>
      <c r="B3" s="113" t="s">
        <v>3</v>
      </c>
      <c r="C3" s="113" t="s">
        <v>4</v>
      </c>
      <c r="D3" s="114" t="s">
        <v>5</v>
      </c>
      <c r="E3" s="115" t="s">
        <v>6</v>
      </c>
      <c r="F3" s="114" t="s">
        <v>7</v>
      </c>
      <c r="G3" s="115" t="s">
        <v>8</v>
      </c>
      <c r="H3" s="113" t="s">
        <v>9</v>
      </c>
      <c r="I3" s="128" t="s">
        <v>10</v>
      </c>
      <c r="J3" s="113" t="s">
        <v>11</v>
      </c>
      <c r="K3" s="118" t="s">
        <v>12</v>
      </c>
    </row>
    <row r="4" spans="1:11">
      <c r="A4" s="113" t="s">
        <v>641</v>
      </c>
      <c r="B4" s="116"/>
      <c r="C4" s="113"/>
      <c r="D4" s="113"/>
      <c r="E4" s="117"/>
      <c r="F4" s="114"/>
      <c r="G4" s="114">
        <f>SUM(G5+G14+G20+G23+G26)</f>
        <v>1113570</v>
      </c>
      <c r="H4" s="114">
        <f>SUM(H5+H14+H20+H23+H26)</f>
        <v>122500</v>
      </c>
      <c r="I4" s="129"/>
      <c r="J4" s="113"/>
      <c r="K4" s="118"/>
    </row>
    <row r="5" spans="1:11">
      <c r="A5" s="118" t="s">
        <v>14</v>
      </c>
      <c r="B5" s="119" t="s">
        <v>642</v>
      </c>
      <c r="C5" s="118"/>
      <c r="D5" s="118"/>
      <c r="E5" s="117"/>
      <c r="F5" s="114"/>
      <c r="G5" s="114">
        <f>SUM(G6:G13)</f>
        <v>357000</v>
      </c>
      <c r="H5" s="114">
        <f>SUM(H6:H13)</f>
        <v>37000</v>
      </c>
      <c r="I5" s="129"/>
      <c r="J5" s="113"/>
      <c r="K5" s="118"/>
    </row>
    <row r="6" s="1" customFormat="1" ht="36" customHeight="1" spans="1:11">
      <c r="A6" s="38">
        <v>1</v>
      </c>
      <c r="B6" s="32" t="s">
        <v>643</v>
      </c>
      <c r="C6" s="31" t="s">
        <v>17</v>
      </c>
      <c r="D6" s="31" t="s">
        <v>34</v>
      </c>
      <c r="E6" s="32" t="s">
        <v>644</v>
      </c>
      <c r="F6" s="31" t="s">
        <v>645</v>
      </c>
      <c r="G6" s="31">
        <v>200000</v>
      </c>
      <c r="H6" s="31">
        <v>10000</v>
      </c>
      <c r="I6" s="32" t="s">
        <v>646</v>
      </c>
      <c r="J6" s="31" t="s">
        <v>34</v>
      </c>
      <c r="K6" s="31" t="s">
        <v>34</v>
      </c>
    </row>
    <row r="7" s="3" customFormat="1" ht="51" customHeight="1" spans="1:11">
      <c r="A7" s="120">
        <v>2</v>
      </c>
      <c r="B7" s="121" t="s">
        <v>647</v>
      </c>
      <c r="C7" s="122" t="s">
        <v>17</v>
      </c>
      <c r="D7" s="122" t="s">
        <v>43</v>
      </c>
      <c r="E7" s="123" t="s">
        <v>648</v>
      </c>
      <c r="F7" s="124" t="s">
        <v>31</v>
      </c>
      <c r="G7" s="124">
        <v>30000</v>
      </c>
      <c r="H7" s="124">
        <v>3000</v>
      </c>
      <c r="I7" s="52" t="s">
        <v>649</v>
      </c>
      <c r="J7" s="122" t="s">
        <v>43</v>
      </c>
      <c r="K7" s="122" t="s">
        <v>43</v>
      </c>
    </row>
    <row r="8" s="1" customFormat="1" ht="46" customHeight="1" spans="1:12">
      <c r="A8" s="38">
        <v>3</v>
      </c>
      <c r="B8" s="32" t="s">
        <v>650</v>
      </c>
      <c r="C8" s="31" t="s">
        <v>17</v>
      </c>
      <c r="D8" s="31" t="s">
        <v>114</v>
      </c>
      <c r="E8" s="32" t="s">
        <v>651</v>
      </c>
      <c r="F8" s="31" t="s">
        <v>40</v>
      </c>
      <c r="G8" s="31">
        <v>10000</v>
      </c>
      <c r="H8" s="31">
        <v>2000</v>
      </c>
      <c r="I8" s="32" t="s">
        <v>652</v>
      </c>
      <c r="J8" s="31" t="s">
        <v>653</v>
      </c>
      <c r="K8" s="31" t="s">
        <v>114</v>
      </c>
      <c r="L8" s="4"/>
    </row>
    <row r="9" s="1" customFormat="1" ht="51" customHeight="1" spans="1:12">
      <c r="A9" s="120">
        <v>4</v>
      </c>
      <c r="B9" s="32" t="s">
        <v>654</v>
      </c>
      <c r="C9" s="31" t="s">
        <v>17</v>
      </c>
      <c r="D9" s="31" t="s">
        <v>114</v>
      </c>
      <c r="E9" s="32" t="s">
        <v>655</v>
      </c>
      <c r="F9" s="31" t="s">
        <v>26</v>
      </c>
      <c r="G9" s="31">
        <v>7000</v>
      </c>
      <c r="H9" s="31">
        <v>4000</v>
      </c>
      <c r="I9" s="32" t="s">
        <v>656</v>
      </c>
      <c r="J9" s="31" t="s">
        <v>657</v>
      </c>
      <c r="K9" s="31" t="s">
        <v>114</v>
      </c>
      <c r="L9" s="130"/>
    </row>
    <row r="10" s="3" customFormat="1" ht="51" customHeight="1" spans="1:11">
      <c r="A10" s="38">
        <v>5</v>
      </c>
      <c r="B10" s="32" t="s">
        <v>658</v>
      </c>
      <c r="C10" s="31" t="s">
        <v>17</v>
      </c>
      <c r="D10" s="31" t="s">
        <v>141</v>
      </c>
      <c r="E10" s="52" t="s">
        <v>659</v>
      </c>
      <c r="F10" s="31" t="s">
        <v>660</v>
      </c>
      <c r="G10" s="38">
        <v>50000</v>
      </c>
      <c r="H10" s="38">
        <v>5000</v>
      </c>
      <c r="I10" s="52" t="s">
        <v>661</v>
      </c>
      <c r="J10" s="38" t="s">
        <v>662</v>
      </c>
      <c r="K10" s="31" t="s">
        <v>141</v>
      </c>
    </row>
    <row r="11" s="1" customFormat="1" ht="82" customHeight="1" spans="1:11">
      <c r="A11" s="120">
        <v>6</v>
      </c>
      <c r="B11" s="32" t="s">
        <v>663</v>
      </c>
      <c r="C11" s="31" t="s">
        <v>17</v>
      </c>
      <c r="D11" s="31" t="s">
        <v>38</v>
      </c>
      <c r="E11" s="32" t="s">
        <v>664</v>
      </c>
      <c r="F11" s="31" t="s">
        <v>26</v>
      </c>
      <c r="G11" s="31">
        <v>20000</v>
      </c>
      <c r="H11" s="31">
        <v>5000</v>
      </c>
      <c r="I11" s="32" t="s">
        <v>665</v>
      </c>
      <c r="J11" s="31" t="s">
        <v>666</v>
      </c>
      <c r="K11" s="31" t="s">
        <v>262</v>
      </c>
    </row>
    <row r="12" s="109" customFormat="1" ht="72" customHeight="1" spans="1:11">
      <c r="A12" s="38">
        <v>7</v>
      </c>
      <c r="B12" s="32" t="s">
        <v>667</v>
      </c>
      <c r="C12" s="31" t="s">
        <v>17</v>
      </c>
      <c r="D12" s="31" t="s">
        <v>38</v>
      </c>
      <c r="E12" s="32" t="s">
        <v>668</v>
      </c>
      <c r="F12" s="31" t="s">
        <v>669</v>
      </c>
      <c r="G12" s="31">
        <v>20000</v>
      </c>
      <c r="H12" s="31">
        <v>3000</v>
      </c>
      <c r="I12" s="32" t="s">
        <v>670</v>
      </c>
      <c r="J12" s="31" t="s">
        <v>671</v>
      </c>
      <c r="K12" s="31" t="s">
        <v>346</v>
      </c>
    </row>
    <row r="13" s="110" customFormat="1" ht="53" customHeight="1" spans="1:11">
      <c r="A13" s="120">
        <v>8</v>
      </c>
      <c r="B13" s="32" t="s">
        <v>672</v>
      </c>
      <c r="C13" s="31" t="s">
        <v>17</v>
      </c>
      <c r="D13" s="31" t="s">
        <v>38</v>
      </c>
      <c r="E13" s="89" t="s">
        <v>673</v>
      </c>
      <c r="F13" s="31" t="s">
        <v>674</v>
      </c>
      <c r="G13" s="31">
        <v>20000</v>
      </c>
      <c r="H13" s="31">
        <v>5000</v>
      </c>
      <c r="I13" s="32" t="s">
        <v>675</v>
      </c>
      <c r="J13" s="31" t="s">
        <v>676</v>
      </c>
      <c r="K13" s="31" t="s">
        <v>355</v>
      </c>
    </row>
    <row r="14" ht="15" customHeight="1" spans="1:16380">
      <c r="A14" s="113" t="s">
        <v>360</v>
      </c>
      <c r="B14" s="116" t="s">
        <v>677</v>
      </c>
      <c r="C14" s="113"/>
      <c r="D14" s="113"/>
      <c r="E14" s="52"/>
      <c r="F14" s="38"/>
      <c r="G14" s="113">
        <f>SUM(G15:G19)</f>
        <v>240800</v>
      </c>
      <c r="H14" s="113">
        <f>SUM(H15:H19)</f>
        <v>47000</v>
      </c>
      <c r="I14" s="52"/>
      <c r="J14" s="38"/>
      <c r="K14" s="38"/>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33"/>
      <c r="NJ14" s="133"/>
      <c r="NK14" s="133"/>
      <c r="NL14" s="133"/>
      <c r="NM14" s="133"/>
      <c r="NN14" s="133"/>
      <c r="NO14" s="133"/>
      <c r="NP14" s="133"/>
      <c r="NQ14" s="133"/>
      <c r="NR14" s="133"/>
      <c r="NS14" s="133"/>
      <c r="NT14" s="133"/>
      <c r="NU14" s="133"/>
      <c r="NV14" s="133"/>
      <c r="NW14" s="133"/>
      <c r="NX14" s="133"/>
      <c r="NY14" s="133"/>
      <c r="NZ14" s="133"/>
      <c r="OA14" s="133"/>
      <c r="OB14" s="133"/>
      <c r="OC14" s="133"/>
      <c r="OD14" s="133"/>
      <c r="OE14" s="133"/>
      <c r="OF14" s="133"/>
      <c r="OG14" s="133"/>
      <c r="OH14" s="133"/>
      <c r="OI14" s="133"/>
      <c r="OJ14" s="133"/>
      <c r="OK14" s="133"/>
      <c r="OL14" s="133"/>
      <c r="OM14" s="133"/>
      <c r="ON14" s="133"/>
      <c r="OO14" s="133"/>
      <c r="OP14" s="133"/>
      <c r="OQ14" s="133"/>
      <c r="OR14" s="133"/>
      <c r="OS14" s="133"/>
      <c r="OT14" s="133"/>
      <c r="OU14" s="133"/>
      <c r="OV14" s="133"/>
      <c r="OW14" s="133"/>
      <c r="OX14" s="133"/>
      <c r="OY14" s="133"/>
      <c r="OZ14" s="133"/>
      <c r="PA14" s="133"/>
      <c r="PB14" s="133"/>
      <c r="PC14" s="133"/>
      <c r="PD14" s="133"/>
      <c r="PE14" s="133"/>
      <c r="PF14" s="133"/>
      <c r="PG14" s="133"/>
      <c r="PH14" s="133"/>
      <c r="PI14" s="133"/>
      <c r="PJ14" s="133"/>
      <c r="PK14" s="133"/>
      <c r="PL14" s="133"/>
      <c r="PM14" s="133"/>
      <c r="PN14" s="133"/>
      <c r="PO14" s="133"/>
      <c r="PP14" s="133"/>
      <c r="PQ14" s="133"/>
      <c r="PR14" s="133"/>
      <c r="PS14" s="133"/>
      <c r="PT14" s="133"/>
      <c r="PU14" s="133"/>
      <c r="PV14" s="133"/>
      <c r="PW14" s="133"/>
      <c r="PX14" s="133"/>
      <c r="PY14" s="133"/>
      <c r="PZ14" s="133"/>
      <c r="QA14" s="133"/>
      <c r="QB14" s="133"/>
      <c r="QC14" s="133"/>
      <c r="QD14" s="133"/>
      <c r="QE14" s="133"/>
      <c r="QF14" s="133"/>
      <c r="QG14" s="133"/>
      <c r="QH14" s="133"/>
      <c r="QI14" s="133"/>
      <c r="QJ14" s="133"/>
      <c r="QK14" s="133"/>
      <c r="QL14" s="133"/>
      <c r="QM14" s="133"/>
      <c r="QN14" s="133"/>
      <c r="QO14" s="133"/>
      <c r="QP14" s="133"/>
      <c r="QQ14" s="133"/>
      <c r="QR14" s="133"/>
      <c r="QS14" s="133"/>
      <c r="QT14" s="133"/>
      <c r="QU14" s="133"/>
      <c r="QV14" s="133"/>
      <c r="QW14" s="133"/>
      <c r="QX14" s="133"/>
      <c r="QY14" s="133"/>
      <c r="QZ14" s="133"/>
      <c r="RA14" s="133"/>
      <c r="RB14" s="133"/>
      <c r="RC14" s="133"/>
      <c r="RD14" s="133"/>
      <c r="RE14" s="133"/>
      <c r="RF14" s="133"/>
      <c r="RG14" s="133"/>
      <c r="RH14" s="133"/>
      <c r="RI14" s="133"/>
      <c r="RJ14" s="133"/>
      <c r="RK14" s="133"/>
      <c r="RL14" s="133"/>
      <c r="RM14" s="133"/>
      <c r="RN14" s="133"/>
      <c r="RO14" s="133"/>
      <c r="RP14" s="133"/>
      <c r="RQ14" s="133"/>
      <c r="RR14" s="133"/>
      <c r="RS14" s="133"/>
      <c r="RT14" s="133"/>
      <c r="RU14" s="133"/>
      <c r="RV14" s="133"/>
      <c r="RW14" s="133"/>
      <c r="RX14" s="133"/>
      <c r="RY14" s="133"/>
      <c r="RZ14" s="133"/>
      <c r="SA14" s="133"/>
      <c r="SB14" s="133"/>
      <c r="SC14" s="133"/>
      <c r="SD14" s="133"/>
      <c r="SE14" s="133"/>
      <c r="SF14" s="133"/>
      <c r="SG14" s="133"/>
      <c r="SH14" s="133"/>
      <c r="SI14" s="133"/>
      <c r="SJ14" s="133"/>
      <c r="SK14" s="133"/>
      <c r="SL14" s="133"/>
      <c r="SM14" s="133"/>
      <c r="SN14" s="133"/>
      <c r="SO14" s="133"/>
      <c r="SP14" s="133"/>
      <c r="SQ14" s="133"/>
      <c r="SR14" s="133"/>
      <c r="SS14" s="133"/>
      <c r="ST14" s="133"/>
      <c r="SU14" s="133"/>
      <c r="SV14" s="133"/>
      <c r="SW14" s="133"/>
      <c r="SX14" s="133"/>
      <c r="SY14" s="133"/>
      <c r="SZ14" s="133"/>
      <c r="TA14" s="133"/>
      <c r="TB14" s="133"/>
      <c r="TC14" s="133"/>
      <c r="TD14" s="133"/>
      <c r="TE14" s="133"/>
      <c r="TF14" s="133"/>
      <c r="TG14" s="133"/>
      <c r="TH14" s="133"/>
      <c r="TI14" s="133"/>
      <c r="TJ14" s="133"/>
      <c r="TK14" s="133"/>
      <c r="TL14" s="133"/>
      <c r="TM14" s="133"/>
      <c r="TN14" s="133"/>
      <c r="TO14" s="133"/>
      <c r="TP14" s="133"/>
      <c r="TQ14" s="133"/>
      <c r="TR14" s="133"/>
      <c r="TS14" s="133"/>
      <c r="TT14" s="133"/>
      <c r="TU14" s="133"/>
      <c r="TV14" s="133"/>
      <c r="TW14" s="133"/>
      <c r="TX14" s="133"/>
      <c r="TY14" s="133"/>
      <c r="TZ14" s="133"/>
      <c r="UA14" s="133"/>
      <c r="UB14" s="133"/>
      <c r="UC14" s="133"/>
      <c r="UD14" s="133"/>
      <c r="UE14" s="133"/>
      <c r="UF14" s="133"/>
      <c r="UG14" s="133"/>
      <c r="UH14" s="133"/>
      <c r="UI14" s="133"/>
      <c r="UJ14" s="133"/>
      <c r="UK14" s="133"/>
      <c r="UL14" s="133"/>
      <c r="UM14" s="133"/>
      <c r="UN14" s="133"/>
      <c r="UO14" s="133"/>
      <c r="UP14" s="133"/>
      <c r="UQ14" s="133"/>
      <c r="UR14" s="133"/>
      <c r="US14" s="133"/>
      <c r="UT14" s="133"/>
      <c r="UU14" s="133"/>
      <c r="UV14" s="133"/>
      <c r="UW14" s="133"/>
      <c r="UX14" s="133"/>
      <c r="UY14" s="133"/>
      <c r="UZ14" s="133"/>
      <c r="VA14" s="133"/>
      <c r="VB14" s="133"/>
      <c r="VC14" s="133"/>
      <c r="VD14" s="133"/>
      <c r="VE14" s="133"/>
      <c r="VF14" s="133"/>
      <c r="VG14" s="133"/>
      <c r="VH14" s="133"/>
      <c r="VI14" s="133"/>
      <c r="VJ14" s="133"/>
      <c r="VK14" s="133"/>
      <c r="VL14" s="133"/>
      <c r="VM14" s="133"/>
      <c r="VN14" s="133"/>
      <c r="VO14" s="133"/>
      <c r="VP14" s="133"/>
      <c r="VQ14" s="133"/>
      <c r="VR14" s="133"/>
      <c r="VS14" s="133"/>
      <c r="VT14" s="133"/>
      <c r="VU14" s="133"/>
      <c r="VV14" s="133"/>
      <c r="VW14" s="133"/>
      <c r="VX14" s="133"/>
      <c r="VY14" s="133"/>
      <c r="VZ14" s="133"/>
      <c r="WA14" s="133"/>
      <c r="WB14" s="133"/>
      <c r="WC14" s="133"/>
      <c r="WD14" s="133"/>
      <c r="WE14" s="133"/>
      <c r="WF14" s="133"/>
      <c r="WG14" s="133"/>
      <c r="WH14" s="133"/>
      <c r="WI14" s="133"/>
      <c r="WJ14" s="133"/>
      <c r="WK14" s="133"/>
      <c r="WL14" s="133"/>
      <c r="WM14" s="133"/>
      <c r="WN14" s="133"/>
      <c r="WO14" s="133"/>
      <c r="WP14" s="133"/>
      <c r="WQ14" s="133"/>
      <c r="WR14" s="133"/>
      <c r="WS14" s="133"/>
      <c r="WT14" s="133"/>
      <c r="WU14" s="133"/>
      <c r="WV14" s="133"/>
      <c r="WW14" s="133"/>
      <c r="WX14" s="133"/>
      <c r="WY14" s="133"/>
      <c r="WZ14" s="133"/>
      <c r="XA14" s="133"/>
      <c r="XB14" s="133"/>
      <c r="XC14" s="133"/>
      <c r="XD14" s="133"/>
      <c r="XE14" s="133"/>
      <c r="XF14" s="133"/>
      <c r="XG14" s="133"/>
      <c r="XH14" s="133"/>
      <c r="XI14" s="133"/>
      <c r="XJ14" s="133"/>
      <c r="XK14" s="133"/>
      <c r="XL14" s="133"/>
      <c r="XM14" s="133"/>
      <c r="XN14" s="133"/>
      <c r="XO14" s="133"/>
      <c r="XP14" s="133"/>
      <c r="XQ14" s="133"/>
      <c r="XR14" s="133"/>
      <c r="XS14" s="133"/>
      <c r="XT14" s="133"/>
      <c r="XU14" s="133"/>
      <c r="XV14" s="133"/>
      <c r="XW14" s="133"/>
      <c r="XX14" s="133"/>
      <c r="XY14" s="133"/>
      <c r="XZ14" s="133"/>
      <c r="YA14" s="133"/>
      <c r="YB14" s="133"/>
      <c r="YC14" s="133"/>
      <c r="YD14" s="133"/>
      <c r="YE14" s="133"/>
      <c r="YF14" s="133"/>
      <c r="YG14" s="133"/>
      <c r="YH14" s="133"/>
      <c r="YI14" s="133"/>
      <c r="YJ14" s="133"/>
      <c r="YK14" s="133"/>
      <c r="YL14" s="133"/>
      <c r="YM14" s="133"/>
      <c r="YN14" s="133"/>
      <c r="YO14" s="133"/>
      <c r="YP14" s="133"/>
      <c r="YQ14" s="133"/>
      <c r="YR14" s="133"/>
      <c r="YS14" s="133"/>
      <c r="YT14" s="133"/>
      <c r="YU14" s="133"/>
      <c r="YV14" s="133"/>
      <c r="YW14" s="133"/>
      <c r="YX14" s="133"/>
      <c r="YY14" s="133"/>
      <c r="YZ14" s="133"/>
      <c r="ZA14" s="133"/>
      <c r="ZB14" s="133"/>
      <c r="ZC14" s="133"/>
      <c r="ZD14" s="133"/>
      <c r="ZE14" s="133"/>
      <c r="ZF14" s="133"/>
      <c r="ZG14" s="133"/>
      <c r="ZH14" s="133"/>
      <c r="ZI14" s="133"/>
      <c r="ZJ14" s="133"/>
      <c r="ZK14" s="133"/>
      <c r="ZL14" s="133"/>
      <c r="ZM14" s="133"/>
      <c r="ZN14" s="133"/>
      <c r="ZO14" s="133"/>
      <c r="ZP14" s="133"/>
      <c r="ZQ14" s="133"/>
      <c r="ZR14" s="133"/>
      <c r="ZS14" s="133"/>
      <c r="ZT14" s="133"/>
      <c r="ZU14" s="133"/>
      <c r="ZV14" s="133"/>
      <c r="ZW14" s="133"/>
      <c r="ZX14" s="133"/>
      <c r="ZY14" s="133"/>
      <c r="ZZ14" s="133"/>
      <c r="AAA14" s="133"/>
      <c r="AAB14" s="133"/>
      <c r="AAC14" s="133"/>
      <c r="AAD14" s="133"/>
      <c r="AAE14" s="133"/>
      <c r="AAF14" s="133"/>
      <c r="AAG14" s="133"/>
      <c r="AAH14" s="133"/>
      <c r="AAI14" s="133"/>
      <c r="AAJ14" s="133"/>
      <c r="AAK14" s="133"/>
      <c r="AAL14" s="133"/>
      <c r="AAM14" s="133"/>
      <c r="AAN14" s="133"/>
      <c r="AAO14" s="133"/>
      <c r="AAP14" s="133"/>
      <c r="AAQ14" s="133"/>
      <c r="AAR14" s="133"/>
      <c r="AAS14" s="133"/>
      <c r="AAT14" s="133"/>
      <c r="AAU14" s="133"/>
      <c r="AAV14" s="133"/>
      <c r="AAW14" s="133"/>
      <c r="AAX14" s="133"/>
      <c r="AAY14" s="133"/>
      <c r="AAZ14" s="133"/>
      <c r="ABA14" s="133"/>
      <c r="ABB14" s="133"/>
      <c r="ABC14" s="133"/>
      <c r="ABD14" s="133"/>
      <c r="ABE14" s="133"/>
      <c r="ABF14" s="133"/>
      <c r="ABG14" s="133"/>
      <c r="ABH14" s="133"/>
      <c r="ABI14" s="133"/>
      <c r="ABJ14" s="133"/>
      <c r="ABK14" s="133"/>
      <c r="ABL14" s="133"/>
      <c r="ABM14" s="133"/>
      <c r="ABN14" s="133"/>
      <c r="ABO14" s="133"/>
      <c r="ABP14" s="133"/>
      <c r="ABQ14" s="133"/>
      <c r="ABR14" s="133"/>
      <c r="ABS14" s="133"/>
      <c r="ABT14" s="133"/>
      <c r="ABU14" s="133"/>
      <c r="ABV14" s="133"/>
      <c r="ABW14" s="133"/>
      <c r="ABX14" s="133"/>
      <c r="ABY14" s="133"/>
      <c r="ABZ14" s="133"/>
      <c r="ACA14" s="133"/>
      <c r="ACB14" s="133"/>
      <c r="ACC14" s="133"/>
      <c r="ACD14" s="133"/>
      <c r="ACE14" s="133"/>
      <c r="ACF14" s="133"/>
      <c r="ACG14" s="133"/>
      <c r="ACH14" s="133"/>
      <c r="ACI14" s="133"/>
      <c r="ACJ14" s="133"/>
      <c r="ACK14" s="133"/>
      <c r="ACL14" s="133"/>
      <c r="ACM14" s="133"/>
      <c r="ACN14" s="133"/>
      <c r="ACO14" s="133"/>
      <c r="ACP14" s="133"/>
      <c r="ACQ14" s="133"/>
      <c r="ACR14" s="133"/>
      <c r="ACS14" s="133"/>
      <c r="ACT14" s="133"/>
      <c r="ACU14" s="133"/>
      <c r="ACV14" s="133"/>
      <c r="ACW14" s="133"/>
      <c r="ACX14" s="133"/>
      <c r="ACY14" s="133"/>
      <c r="ACZ14" s="133"/>
      <c r="ADA14" s="133"/>
      <c r="ADB14" s="133"/>
      <c r="ADC14" s="133"/>
      <c r="ADD14" s="133"/>
      <c r="ADE14" s="133"/>
      <c r="ADF14" s="133"/>
      <c r="ADG14" s="133"/>
      <c r="ADH14" s="133"/>
      <c r="ADI14" s="133"/>
      <c r="ADJ14" s="133"/>
      <c r="ADK14" s="133"/>
      <c r="ADL14" s="133"/>
      <c r="ADM14" s="133"/>
      <c r="ADN14" s="133"/>
      <c r="ADO14" s="133"/>
      <c r="ADP14" s="133"/>
      <c r="ADQ14" s="133"/>
      <c r="ADR14" s="133"/>
      <c r="ADS14" s="133"/>
      <c r="ADT14" s="133"/>
      <c r="ADU14" s="133"/>
      <c r="ADV14" s="133"/>
      <c r="ADW14" s="133"/>
      <c r="ADX14" s="133"/>
      <c r="ADY14" s="133"/>
      <c r="ADZ14" s="133"/>
      <c r="AEA14" s="133"/>
      <c r="AEB14" s="133"/>
      <c r="AEC14" s="133"/>
      <c r="AED14" s="133"/>
      <c r="AEE14" s="133"/>
      <c r="AEF14" s="133"/>
      <c r="AEG14" s="133"/>
      <c r="AEH14" s="133"/>
      <c r="AEI14" s="133"/>
      <c r="AEJ14" s="133"/>
      <c r="AEK14" s="133"/>
      <c r="AEL14" s="133"/>
      <c r="AEM14" s="133"/>
      <c r="AEN14" s="133"/>
      <c r="AEO14" s="133"/>
      <c r="AEP14" s="133"/>
      <c r="AEQ14" s="133"/>
      <c r="AER14" s="133"/>
      <c r="AES14" s="133"/>
      <c r="AET14" s="133"/>
      <c r="AEU14" s="133"/>
      <c r="AEV14" s="133"/>
      <c r="AEW14" s="133"/>
      <c r="AEX14" s="133"/>
      <c r="AEY14" s="133"/>
      <c r="AEZ14" s="133"/>
      <c r="AFA14" s="133"/>
      <c r="AFB14" s="133"/>
      <c r="AFC14" s="133"/>
      <c r="AFD14" s="133"/>
      <c r="AFE14" s="133"/>
      <c r="AFF14" s="133"/>
      <c r="AFG14" s="133"/>
      <c r="AFH14" s="133"/>
      <c r="AFI14" s="133"/>
      <c r="AFJ14" s="133"/>
      <c r="AFK14" s="133"/>
      <c r="AFL14" s="133"/>
      <c r="AFM14" s="133"/>
      <c r="AFN14" s="133"/>
      <c r="AFO14" s="133"/>
      <c r="AFP14" s="133"/>
      <c r="AFQ14" s="133"/>
      <c r="AFR14" s="133"/>
      <c r="AFS14" s="133"/>
      <c r="AFT14" s="133"/>
      <c r="AFU14" s="133"/>
      <c r="AFV14" s="133"/>
      <c r="AFW14" s="133"/>
      <c r="AFX14" s="133"/>
      <c r="AFY14" s="133"/>
      <c r="AFZ14" s="133"/>
      <c r="AGA14" s="133"/>
      <c r="AGB14" s="133"/>
      <c r="AGC14" s="133"/>
      <c r="AGD14" s="133"/>
      <c r="AGE14" s="133"/>
      <c r="AGF14" s="133"/>
      <c r="AGG14" s="133"/>
      <c r="AGH14" s="133"/>
      <c r="AGI14" s="133"/>
      <c r="AGJ14" s="133"/>
      <c r="AGK14" s="133"/>
      <c r="AGL14" s="133"/>
      <c r="AGM14" s="133"/>
      <c r="AGN14" s="133"/>
      <c r="AGO14" s="133"/>
      <c r="AGP14" s="133"/>
      <c r="AGQ14" s="133"/>
      <c r="AGR14" s="133"/>
      <c r="AGS14" s="133"/>
      <c r="AGT14" s="133"/>
      <c r="AGU14" s="133"/>
      <c r="AGV14" s="133"/>
      <c r="AGW14" s="133"/>
      <c r="AGX14" s="133"/>
      <c r="AGY14" s="133"/>
      <c r="AGZ14" s="133"/>
      <c r="AHA14" s="133"/>
      <c r="AHB14" s="133"/>
      <c r="AHC14" s="133"/>
      <c r="AHD14" s="133"/>
      <c r="AHE14" s="133"/>
      <c r="AHF14" s="133"/>
      <c r="AHG14" s="133"/>
      <c r="AHH14" s="133"/>
      <c r="AHI14" s="133"/>
      <c r="AHJ14" s="133"/>
      <c r="AHK14" s="133"/>
      <c r="AHL14" s="133"/>
      <c r="AHM14" s="133"/>
      <c r="AHN14" s="133"/>
      <c r="AHO14" s="133"/>
      <c r="AHP14" s="133"/>
      <c r="AHQ14" s="133"/>
      <c r="AHR14" s="133"/>
      <c r="AHS14" s="133"/>
      <c r="AHT14" s="133"/>
      <c r="AHU14" s="133"/>
      <c r="AHV14" s="133"/>
      <c r="AHW14" s="133"/>
      <c r="AHX14" s="133"/>
      <c r="AHY14" s="133"/>
      <c r="AHZ14" s="133"/>
      <c r="AIA14" s="133"/>
      <c r="AIB14" s="133"/>
      <c r="AIC14" s="133"/>
      <c r="AID14" s="133"/>
      <c r="AIE14" s="133"/>
      <c r="AIF14" s="133"/>
      <c r="AIG14" s="133"/>
      <c r="AIH14" s="133"/>
      <c r="AII14" s="133"/>
      <c r="AIJ14" s="133"/>
      <c r="AIK14" s="133"/>
      <c r="AIL14" s="133"/>
      <c r="AIM14" s="133"/>
      <c r="AIN14" s="133"/>
      <c r="AIO14" s="133"/>
      <c r="AIP14" s="133"/>
      <c r="AIQ14" s="133"/>
      <c r="AIR14" s="133"/>
      <c r="AIS14" s="133"/>
      <c r="AIT14" s="133"/>
      <c r="AIU14" s="133"/>
      <c r="AIV14" s="133"/>
      <c r="AIW14" s="133"/>
      <c r="AIX14" s="133"/>
      <c r="AIY14" s="133"/>
      <c r="AIZ14" s="133"/>
      <c r="AJA14" s="133"/>
      <c r="AJB14" s="133"/>
      <c r="AJC14" s="133"/>
      <c r="AJD14" s="133"/>
      <c r="AJE14" s="133"/>
      <c r="AJF14" s="133"/>
      <c r="AJG14" s="133"/>
      <c r="AJH14" s="133"/>
      <c r="AJI14" s="133"/>
      <c r="AJJ14" s="133"/>
      <c r="AJK14" s="133"/>
      <c r="AJL14" s="133"/>
      <c r="AJM14" s="133"/>
      <c r="AJN14" s="133"/>
      <c r="AJO14" s="133"/>
      <c r="AJP14" s="133"/>
      <c r="AJQ14" s="133"/>
      <c r="AJR14" s="133"/>
      <c r="AJS14" s="133"/>
      <c r="AJT14" s="133"/>
      <c r="AJU14" s="133"/>
      <c r="AJV14" s="133"/>
      <c r="AJW14" s="133"/>
      <c r="AJX14" s="133"/>
      <c r="AJY14" s="133"/>
      <c r="AJZ14" s="133"/>
      <c r="AKA14" s="133"/>
      <c r="AKB14" s="133"/>
      <c r="AKC14" s="133"/>
      <c r="AKD14" s="133"/>
      <c r="AKE14" s="133"/>
      <c r="AKF14" s="133"/>
      <c r="AKG14" s="133"/>
      <c r="AKH14" s="133"/>
      <c r="AKI14" s="133"/>
      <c r="AKJ14" s="133"/>
      <c r="AKK14" s="133"/>
      <c r="AKL14" s="133"/>
      <c r="AKM14" s="133"/>
      <c r="AKN14" s="133"/>
      <c r="AKO14" s="133"/>
      <c r="AKP14" s="133"/>
      <c r="AKQ14" s="133"/>
      <c r="AKR14" s="133"/>
      <c r="AKS14" s="133"/>
      <c r="AKT14" s="133"/>
      <c r="AKU14" s="133"/>
      <c r="AKV14" s="133"/>
      <c r="AKW14" s="133"/>
      <c r="AKX14" s="133"/>
      <c r="AKY14" s="133"/>
      <c r="AKZ14" s="133"/>
      <c r="ALA14" s="133"/>
      <c r="ALB14" s="133"/>
      <c r="ALC14" s="133"/>
      <c r="ALD14" s="133"/>
      <c r="ALE14" s="133"/>
      <c r="ALF14" s="133"/>
      <c r="ALG14" s="133"/>
      <c r="ALH14" s="133"/>
      <c r="ALI14" s="133"/>
      <c r="ALJ14" s="133"/>
      <c r="ALK14" s="133"/>
      <c r="ALL14" s="133"/>
      <c r="ALM14" s="133"/>
      <c r="ALN14" s="133"/>
      <c r="ALO14" s="133"/>
      <c r="ALP14" s="133"/>
      <c r="ALQ14" s="133"/>
      <c r="ALR14" s="133"/>
      <c r="ALS14" s="133"/>
      <c r="ALT14" s="133"/>
      <c r="ALU14" s="133"/>
      <c r="ALV14" s="133"/>
      <c r="ALW14" s="133"/>
      <c r="ALX14" s="133"/>
      <c r="ALY14" s="133"/>
      <c r="ALZ14" s="133"/>
      <c r="AMA14" s="133"/>
      <c r="AMB14" s="133"/>
      <c r="AMC14" s="133"/>
      <c r="AMD14" s="133"/>
      <c r="AME14" s="133"/>
      <c r="AMF14" s="133"/>
      <c r="AMG14" s="133"/>
      <c r="AMH14" s="133"/>
      <c r="AMI14" s="133"/>
      <c r="AMJ14" s="133"/>
      <c r="AMK14" s="133"/>
      <c r="AML14" s="133"/>
      <c r="AMM14" s="133"/>
      <c r="AMN14" s="133"/>
      <c r="AMO14" s="133"/>
      <c r="AMP14" s="133"/>
      <c r="AMQ14" s="133"/>
      <c r="AMR14" s="133"/>
      <c r="AMS14" s="133"/>
      <c r="AMT14" s="133"/>
      <c r="AMU14" s="133"/>
      <c r="AMV14" s="133"/>
      <c r="AMW14" s="133"/>
      <c r="AMX14" s="133"/>
      <c r="AMY14" s="133"/>
      <c r="AMZ14" s="133"/>
      <c r="ANA14" s="133"/>
      <c r="ANB14" s="133"/>
      <c r="ANC14" s="133"/>
      <c r="AND14" s="133"/>
      <c r="ANE14" s="133"/>
      <c r="ANF14" s="133"/>
      <c r="ANG14" s="133"/>
      <c r="ANH14" s="133"/>
      <c r="ANI14" s="133"/>
      <c r="ANJ14" s="133"/>
      <c r="ANK14" s="133"/>
      <c r="ANL14" s="133"/>
      <c r="ANM14" s="133"/>
      <c r="ANN14" s="133"/>
      <c r="ANO14" s="133"/>
      <c r="ANP14" s="133"/>
      <c r="ANQ14" s="133"/>
      <c r="ANR14" s="133"/>
      <c r="ANS14" s="133"/>
      <c r="ANT14" s="133"/>
      <c r="ANU14" s="133"/>
      <c r="ANV14" s="133"/>
      <c r="ANW14" s="133"/>
      <c r="ANX14" s="133"/>
      <c r="ANY14" s="133"/>
      <c r="ANZ14" s="133"/>
      <c r="AOA14" s="133"/>
      <c r="AOB14" s="133"/>
      <c r="AOC14" s="133"/>
      <c r="AOD14" s="133"/>
      <c r="AOE14" s="133"/>
      <c r="AOF14" s="133"/>
      <c r="AOG14" s="133"/>
      <c r="AOH14" s="133"/>
      <c r="AOI14" s="133"/>
      <c r="AOJ14" s="133"/>
      <c r="AOK14" s="133"/>
      <c r="AOL14" s="133"/>
      <c r="AOM14" s="133"/>
      <c r="AON14" s="133"/>
      <c r="AOO14" s="133"/>
      <c r="AOP14" s="133"/>
      <c r="AOQ14" s="133"/>
      <c r="AOR14" s="133"/>
      <c r="AOS14" s="133"/>
      <c r="AOT14" s="133"/>
      <c r="AOU14" s="133"/>
      <c r="AOV14" s="133"/>
      <c r="AOW14" s="133"/>
      <c r="AOX14" s="133"/>
      <c r="AOY14" s="133"/>
      <c r="AOZ14" s="133"/>
      <c r="APA14" s="133"/>
      <c r="APB14" s="133"/>
      <c r="APC14" s="133"/>
      <c r="APD14" s="133"/>
      <c r="APE14" s="133"/>
      <c r="APF14" s="133"/>
      <c r="APG14" s="133"/>
      <c r="APH14" s="133"/>
      <c r="API14" s="133"/>
      <c r="APJ14" s="133"/>
      <c r="APK14" s="133"/>
      <c r="APL14" s="133"/>
      <c r="APM14" s="133"/>
      <c r="APN14" s="133"/>
      <c r="APO14" s="133"/>
      <c r="APP14" s="133"/>
      <c r="APQ14" s="133"/>
      <c r="APR14" s="133"/>
      <c r="APS14" s="133"/>
      <c r="APT14" s="133"/>
      <c r="APU14" s="133"/>
      <c r="APV14" s="133"/>
      <c r="APW14" s="133"/>
      <c r="APX14" s="133"/>
      <c r="APY14" s="133"/>
      <c r="APZ14" s="133"/>
      <c r="AQA14" s="133"/>
      <c r="AQB14" s="133"/>
      <c r="AQC14" s="133"/>
      <c r="AQD14" s="133"/>
      <c r="AQE14" s="133"/>
      <c r="AQF14" s="133"/>
      <c r="AQG14" s="133"/>
      <c r="AQH14" s="133"/>
      <c r="AQI14" s="133"/>
      <c r="AQJ14" s="133"/>
      <c r="AQK14" s="133"/>
      <c r="AQL14" s="133"/>
      <c r="AQM14" s="133"/>
      <c r="AQN14" s="133"/>
      <c r="AQO14" s="133"/>
      <c r="AQP14" s="133"/>
      <c r="AQQ14" s="133"/>
      <c r="AQR14" s="133"/>
      <c r="AQS14" s="133"/>
      <c r="AQT14" s="133"/>
      <c r="AQU14" s="133"/>
      <c r="AQV14" s="133"/>
      <c r="AQW14" s="133"/>
      <c r="AQX14" s="133"/>
      <c r="AQY14" s="133"/>
      <c r="AQZ14" s="133"/>
      <c r="ARA14" s="133"/>
      <c r="ARB14" s="133"/>
      <c r="ARC14" s="133"/>
      <c r="ARD14" s="133"/>
      <c r="ARE14" s="133"/>
      <c r="ARF14" s="133"/>
      <c r="ARG14" s="133"/>
      <c r="ARH14" s="133"/>
      <c r="ARI14" s="133"/>
      <c r="ARJ14" s="133"/>
      <c r="ARK14" s="133"/>
      <c r="ARL14" s="133"/>
      <c r="ARM14" s="133"/>
      <c r="ARN14" s="133"/>
      <c r="ARO14" s="133"/>
      <c r="ARP14" s="133"/>
      <c r="ARQ14" s="133"/>
      <c r="ARR14" s="133"/>
      <c r="ARS14" s="133"/>
      <c r="ART14" s="133"/>
      <c r="ARU14" s="133"/>
      <c r="ARV14" s="133"/>
      <c r="ARW14" s="133"/>
      <c r="ARX14" s="133"/>
      <c r="ARY14" s="133"/>
      <c r="ARZ14" s="133"/>
      <c r="ASA14" s="133"/>
      <c r="ASB14" s="133"/>
      <c r="ASC14" s="133"/>
      <c r="ASD14" s="133"/>
      <c r="ASE14" s="133"/>
      <c r="ASF14" s="133"/>
      <c r="ASG14" s="133"/>
      <c r="ASH14" s="133"/>
      <c r="ASI14" s="133"/>
      <c r="ASJ14" s="133"/>
      <c r="ASK14" s="133"/>
      <c r="ASL14" s="133"/>
      <c r="ASM14" s="133"/>
      <c r="ASN14" s="133"/>
      <c r="ASO14" s="133"/>
      <c r="ASP14" s="133"/>
      <c r="ASQ14" s="133"/>
      <c r="ASR14" s="133"/>
      <c r="ASS14" s="133"/>
      <c r="AST14" s="133"/>
      <c r="ASU14" s="133"/>
      <c r="ASV14" s="133"/>
      <c r="ASW14" s="133"/>
      <c r="ASX14" s="133"/>
      <c r="ASY14" s="133"/>
      <c r="ASZ14" s="133"/>
      <c r="ATA14" s="133"/>
      <c r="ATB14" s="133"/>
      <c r="ATC14" s="133"/>
      <c r="ATD14" s="133"/>
      <c r="ATE14" s="133"/>
      <c r="ATF14" s="133"/>
      <c r="ATG14" s="133"/>
      <c r="ATH14" s="133"/>
      <c r="ATI14" s="133"/>
      <c r="ATJ14" s="133"/>
      <c r="ATK14" s="133"/>
      <c r="ATL14" s="133"/>
      <c r="ATM14" s="133"/>
      <c r="ATN14" s="133"/>
      <c r="ATO14" s="133"/>
      <c r="ATP14" s="133"/>
      <c r="ATQ14" s="133"/>
      <c r="ATR14" s="133"/>
      <c r="ATS14" s="133"/>
      <c r="ATT14" s="133"/>
      <c r="ATU14" s="133"/>
      <c r="ATV14" s="133"/>
      <c r="ATW14" s="133"/>
      <c r="ATX14" s="133"/>
      <c r="ATY14" s="133"/>
      <c r="ATZ14" s="133"/>
      <c r="AUA14" s="133"/>
      <c r="AUB14" s="133"/>
      <c r="AUC14" s="133"/>
      <c r="AUD14" s="133"/>
      <c r="AUE14" s="133"/>
      <c r="AUF14" s="133"/>
      <c r="AUG14" s="133"/>
      <c r="AUH14" s="133"/>
      <c r="AUI14" s="133"/>
      <c r="AUJ14" s="133"/>
      <c r="AUK14" s="133"/>
      <c r="AUL14" s="133"/>
      <c r="AUM14" s="133"/>
      <c r="AUN14" s="133"/>
      <c r="AUO14" s="133"/>
      <c r="AUP14" s="133"/>
      <c r="AUQ14" s="133"/>
      <c r="AUR14" s="133"/>
      <c r="AUS14" s="133"/>
      <c r="AUT14" s="133"/>
      <c r="AUU14" s="133"/>
      <c r="AUV14" s="133"/>
      <c r="AUW14" s="133"/>
      <c r="AUX14" s="133"/>
      <c r="AUY14" s="133"/>
      <c r="AUZ14" s="133"/>
      <c r="AVA14" s="133"/>
      <c r="AVB14" s="133"/>
      <c r="AVC14" s="133"/>
      <c r="AVD14" s="133"/>
      <c r="AVE14" s="133"/>
      <c r="AVF14" s="133"/>
      <c r="AVG14" s="133"/>
      <c r="AVH14" s="133"/>
      <c r="AVI14" s="133"/>
      <c r="AVJ14" s="133"/>
      <c r="AVK14" s="133"/>
      <c r="AVL14" s="133"/>
      <c r="AVM14" s="133"/>
      <c r="AVN14" s="133"/>
      <c r="AVO14" s="133"/>
      <c r="AVP14" s="133"/>
      <c r="AVQ14" s="133"/>
      <c r="AVR14" s="133"/>
      <c r="AVS14" s="133"/>
      <c r="AVT14" s="133"/>
      <c r="AVU14" s="133"/>
      <c r="AVV14" s="133"/>
      <c r="AVW14" s="133"/>
      <c r="AVX14" s="133"/>
      <c r="AVY14" s="133"/>
      <c r="AVZ14" s="133"/>
      <c r="AWA14" s="133"/>
      <c r="AWB14" s="133"/>
      <c r="AWC14" s="133"/>
      <c r="AWD14" s="133"/>
      <c r="AWE14" s="133"/>
      <c r="AWF14" s="133"/>
      <c r="AWG14" s="133"/>
      <c r="AWH14" s="133"/>
      <c r="AWI14" s="133"/>
      <c r="AWJ14" s="133"/>
      <c r="AWK14" s="133"/>
      <c r="AWL14" s="133"/>
      <c r="AWM14" s="133"/>
      <c r="AWN14" s="133"/>
      <c r="AWO14" s="133"/>
      <c r="AWP14" s="133"/>
      <c r="AWQ14" s="133"/>
      <c r="AWR14" s="133"/>
      <c r="AWS14" s="133"/>
      <c r="AWT14" s="133"/>
      <c r="AWU14" s="133"/>
      <c r="AWV14" s="133"/>
      <c r="AWW14" s="133"/>
      <c r="AWX14" s="133"/>
      <c r="AWY14" s="133"/>
      <c r="AWZ14" s="133"/>
      <c r="AXA14" s="133"/>
      <c r="AXB14" s="133"/>
      <c r="AXC14" s="133"/>
      <c r="AXD14" s="133"/>
      <c r="AXE14" s="133"/>
      <c r="AXF14" s="133"/>
      <c r="AXG14" s="133"/>
      <c r="AXH14" s="133"/>
      <c r="AXI14" s="133"/>
      <c r="AXJ14" s="133"/>
      <c r="AXK14" s="133"/>
      <c r="AXL14" s="133"/>
      <c r="AXM14" s="133"/>
      <c r="AXN14" s="133"/>
      <c r="AXO14" s="133"/>
      <c r="AXP14" s="133"/>
      <c r="AXQ14" s="133"/>
      <c r="AXR14" s="133"/>
      <c r="AXS14" s="133"/>
      <c r="AXT14" s="133"/>
      <c r="AXU14" s="133"/>
      <c r="AXV14" s="133"/>
      <c r="AXW14" s="133"/>
      <c r="AXX14" s="133"/>
      <c r="AXY14" s="133"/>
      <c r="AXZ14" s="133"/>
      <c r="AYA14" s="133"/>
      <c r="AYB14" s="133"/>
      <c r="AYC14" s="133"/>
      <c r="AYD14" s="133"/>
      <c r="AYE14" s="133"/>
      <c r="AYF14" s="133"/>
      <c r="AYG14" s="133"/>
      <c r="AYH14" s="133"/>
      <c r="AYI14" s="133"/>
      <c r="AYJ14" s="133"/>
      <c r="AYK14" s="133"/>
      <c r="AYL14" s="133"/>
      <c r="AYM14" s="133"/>
      <c r="AYN14" s="133"/>
      <c r="AYO14" s="133"/>
      <c r="AYP14" s="133"/>
      <c r="AYQ14" s="133"/>
      <c r="AYR14" s="133"/>
      <c r="AYS14" s="133"/>
      <c r="AYT14" s="133"/>
      <c r="AYU14" s="133"/>
      <c r="AYV14" s="133"/>
      <c r="AYW14" s="133"/>
      <c r="AYX14" s="133"/>
      <c r="AYY14" s="133"/>
      <c r="AYZ14" s="133"/>
      <c r="AZA14" s="133"/>
      <c r="AZB14" s="133"/>
      <c r="AZC14" s="133"/>
      <c r="AZD14" s="133"/>
      <c r="AZE14" s="133"/>
      <c r="AZF14" s="133"/>
      <c r="AZG14" s="133"/>
      <c r="AZH14" s="133"/>
      <c r="AZI14" s="133"/>
      <c r="AZJ14" s="133"/>
      <c r="AZK14" s="133"/>
      <c r="AZL14" s="133"/>
      <c r="AZM14" s="133"/>
      <c r="AZN14" s="133"/>
      <c r="AZO14" s="133"/>
      <c r="AZP14" s="133"/>
      <c r="AZQ14" s="133"/>
      <c r="AZR14" s="133"/>
      <c r="AZS14" s="133"/>
      <c r="AZT14" s="133"/>
      <c r="AZU14" s="133"/>
      <c r="AZV14" s="133"/>
      <c r="AZW14" s="133"/>
      <c r="AZX14" s="133"/>
      <c r="AZY14" s="133"/>
      <c r="AZZ14" s="133"/>
      <c r="BAA14" s="133"/>
      <c r="BAB14" s="133"/>
      <c r="BAC14" s="133"/>
      <c r="BAD14" s="133"/>
      <c r="BAE14" s="133"/>
      <c r="BAF14" s="133"/>
      <c r="BAG14" s="133"/>
      <c r="BAH14" s="133"/>
      <c r="BAI14" s="133"/>
      <c r="BAJ14" s="133"/>
      <c r="BAK14" s="133"/>
      <c r="BAL14" s="133"/>
      <c r="BAM14" s="133"/>
      <c r="BAN14" s="133"/>
      <c r="BAO14" s="133"/>
      <c r="BAP14" s="133"/>
      <c r="BAQ14" s="133"/>
      <c r="BAR14" s="133"/>
      <c r="BAS14" s="133"/>
      <c r="BAT14" s="133"/>
      <c r="BAU14" s="133"/>
      <c r="BAV14" s="133"/>
      <c r="BAW14" s="133"/>
      <c r="BAX14" s="133"/>
      <c r="BAY14" s="133"/>
      <c r="BAZ14" s="133"/>
      <c r="BBA14" s="133"/>
      <c r="BBB14" s="133"/>
      <c r="BBC14" s="133"/>
      <c r="BBD14" s="133"/>
      <c r="BBE14" s="133"/>
      <c r="BBF14" s="133"/>
      <c r="BBG14" s="133"/>
      <c r="BBH14" s="133"/>
      <c r="BBI14" s="133"/>
      <c r="BBJ14" s="133"/>
      <c r="BBK14" s="133"/>
      <c r="BBL14" s="133"/>
      <c r="BBM14" s="133"/>
      <c r="BBN14" s="133"/>
      <c r="BBO14" s="133"/>
      <c r="BBP14" s="133"/>
      <c r="BBQ14" s="133"/>
      <c r="BBR14" s="133"/>
      <c r="BBS14" s="133"/>
      <c r="BBT14" s="133"/>
      <c r="BBU14" s="133"/>
      <c r="BBV14" s="133"/>
      <c r="BBW14" s="133"/>
      <c r="BBX14" s="133"/>
      <c r="BBY14" s="133"/>
      <c r="BBZ14" s="133"/>
      <c r="BCA14" s="133"/>
      <c r="BCB14" s="133"/>
      <c r="BCC14" s="133"/>
      <c r="BCD14" s="133"/>
      <c r="BCE14" s="133"/>
      <c r="BCF14" s="133"/>
      <c r="BCG14" s="133"/>
      <c r="BCH14" s="133"/>
      <c r="BCI14" s="133"/>
      <c r="BCJ14" s="133"/>
      <c r="BCK14" s="133"/>
      <c r="BCL14" s="133"/>
      <c r="BCM14" s="133"/>
      <c r="BCN14" s="133"/>
      <c r="BCO14" s="133"/>
      <c r="BCP14" s="133"/>
      <c r="BCQ14" s="133"/>
      <c r="BCR14" s="133"/>
      <c r="BCS14" s="133"/>
      <c r="BCT14" s="133"/>
      <c r="BCU14" s="133"/>
      <c r="BCV14" s="133"/>
      <c r="BCW14" s="133"/>
      <c r="BCX14" s="133"/>
      <c r="BCY14" s="133"/>
      <c r="BCZ14" s="133"/>
      <c r="BDA14" s="133"/>
      <c r="BDB14" s="133"/>
      <c r="BDC14" s="133"/>
      <c r="BDD14" s="133"/>
      <c r="BDE14" s="133"/>
      <c r="BDF14" s="133"/>
      <c r="BDG14" s="133"/>
      <c r="BDH14" s="133"/>
      <c r="BDI14" s="133"/>
      <c r="BDJ14" s="133"/>
      <c r="BDK14" s="133"/>
      <c r="BDL14" s="133"/>
      <c r="BDM14" s="133"/>
      <c r="BDN14" s="133"/>
      <c r="BDO14" s="133"/>
      <c r="BDP14" s="133"/>
      <c r="BDQ14" s="133"/>
      <c r="BDR14" s="133"/>
      <c r="BDS14" s="133"/>
      <c r="BDT14" s="133"/>
      <c r="BDU14" s="133"/>
      <c r="BDV14" s="133"/>
      <c r="BDW14" s="133"/>
      <c r="BDX14" s="133"/>
      <c r="BDY14" s="133"/>
      <c r="BDZ14" s="133"/>
      <c r="BEA14" s="133"/>
      <c r="BEB14" s="133"/>
      <c r="BEC14" s="133"/>
      <c r="BED14" s="133"/>
      <c r="BEE14" s="133"/>
      <c r="BEF14" s="133"/>
      <c r="BEG14" s="133"/>
      <c r="BEH14" s="133"/>
      <c r="BEI14" s="133"/>
      <c r="BEJ14" s="133"/>
      <c r="BEK14" s="133"/>
      <c r="BEL14" s="133"/>
      <c r="BEM14" s="133"/>
      <c r="BEN14" s="133"/>
      <c r="BEO14" s="133"/>
      <c r="BEP14" s="133"/>
      <c r="BEQ14" s="133"/>
      <c r="BER14" s="133"/>
      <c r="BES14" s="133"/>
      <c r="BET14" s="133"/>
      <c r="BEU14" s="133"/>
      <c r="BEV14" s="133"/>
      <c r="BEW14" s="133"/>
      <c r="BEX14" s="133"/>
      <c r="BEY14" s="133"/>
      <c r="BEZ14" s="133"/>
      <c r="BFA14" s="133"/>
      <c r="BFB14" s="133"/>
      <c r="BFC14" s="133"/>
      <c r="BFD14" s="133"/>
      <c r="BFE14" s="133"/>
      <c r="BFF14" s="133"/>
      <c r="BFG14" s="133"/>
      <c r="BFH14" s="133"/>
      <c r="BFI14" s="133"/>
      <c r="BFJ14" s="133"/>
      <c r="BFK14" s="133"/>
      <c r="BFL14" s="133"/>
      <c r="BFM14" s="133"/>
      <c r="BFN14" s="133"/>
      <c r="BFO14" s="133"/>
      <c r="BFP14" s="133"/>
      <c r="BFQ14" s="133"/>
      <c r="BFR14" s="133"/>
      <c r="BFS14" s="133"/>
      <c r="BFT14" s="133"/>
      <c r="BFU14" s="133"/>
      <c r="BFV14" s="133"/>
      <c r="BFW14" s="133"/>
      <c r="BFX14" s="133"/>
      <c r="BFY14" s="133"/>
      <c r="BFZ14" s="133"/>
      <c r="BGA14" s="133"/>
      <c r="BGB14" s="133"/>
      <c r="BGC14" s="133"/>
      <c r="BGD14" s="133"/>
      <c r="BGE14" s="133"/>
      <c r="BGF14" s="133"/>
      <c r="BGG14" s="133"/>
      <c r="BGH14" s="133"/>
      <c r="BGI14" s="133"/>
      <c r="BGJ14" s="133"/>
      <c r="BGK14" s="133"/>
      <c r="BGL14" s="133"/>
      <c r="BGM14" s="133"/>
      <c r="BGN14" s="133"/>
      <c r="BGO14" s="133"/>
      <c r="BGP14" s="133"/>
      <c r="BGQ14" s="133"/>
      <c r="BGR14" s="133"/>
      <c r="BGS14" s="133"/>
      <c r="BGT14" s="133"/>
      <c r="BGU14" s="133"/>
      <c r="BGV14" s="133"/>
      <c r="BGW14" s="133"/>
      <c r="BGX14" s="133"/>
      <c r="BGY14" s="133"/>
      <c r="BGZ14" s="133"/>
      <c r="BHA14" s="133"/>
      <c r="BHB14" s="133"/>
      <c r="BHC14" s="133"/>
      <c r="BHD14" s="133"/>
      <c r="BHE14" s="133"/>
      <c r="BHF14" s="133"/>
      <c r="BHG14" s="133"/>
      <c r="BHH14" s="133"/>
      <c r="BHI14" s="133"/>
      <c r="BHJ14" s="133"/>
      <c r="BHK14" s="133"/>
      <c r="BHL14" s="133"/>
      <c r="BHM14" s="133"/>
      <c r="BHN14" s="133"/>
      <c r="BHO14" s="133"/>
      <c r="BHP14" s="133"/>
      <c r="BHQ14" s="133"/>
      <c r="BHR14" s="133"/>
      <c r="BHS14" s="133"/>
      <c r="BHT14" s="133"/>
      <c r="BHU14" s="133"/>
      <c r="BHV14" s="133"/>
      <c r="BHW14" s="133"/>
      <c r="BHX14" s="133"/>
      <c r="BHY14" s="133"/>
      <c r="BHZ14" s="133"/>
      <c r="BIA14" s="133"/>
      <c r="BIB14" s="133"/>
      <c r="BIC14" s="133"/>
      <c r="BID14" s="133"/>
      <c r="BIE14" s="133"/>
      <c r="BIF14" s="133"/>
      <c r="BIG14" s="133"/>
      <c r="BIH14" s="133"/>
      <c r="BII14" s="133"/>
      <c r="BIJ14" s="133"/>
      <c r="BIK14" s="133"/>
      <c r="BIL14" s="133"/>
      <c r="BIM14" s="133"/>
      <c r="BIN14" s="133"/>
      <c r="BIO14" s="133"/>
      <c r="BIP14" s="133"/>
      <c r="BIQ14" s="133"/>
      <c r="BIR14" s="133"/>
      <c r="BIS14" s="133"/>
      <c r="BIT14" s="133"/>
      <c r="BIU14" s="133"/>
      <c r="BIV14" s="133"/>
      <c r="BIW14" s="133"/>
      <c r="BIX14" s="133"/>
      <c r="BIY14" s="133"/>
      <c r="BIZ14" s="133"/>
      <c r="BJA14" s="133"/>
      <c r="BJB14" s="133"/>
      <c r="BJC14" s="133"/>
      <c r="BJD14" s="133"/>
      <c r="BJE14" s="133"/>
      <c r="BJF14" s="133"/>
      <c r="BJG14" s="133"/>
      <c r="BJH14" s="133"/>
      <c r="BJI14" s="133"/>
      <c r="BJJ14" s="133"/>
      <c r="BJK14" s="133"/>
      <c r="BJL14" s="133"/>
      <c r="BJM14" s="133"/>
      <c r="BJN14" s="133"/>
      <c r="BJO14" s="133"/>
      <c r="BJP14" s="133"/>
      <c r="BJQ14" s="133"/>
      <c r="BJR14" s="133"/>
      <c r="BJS14" s="133"/>
      <c r="BJT14" s="133"/>
      <c r="BJU14" s="133"/>
      <c r="BJV14" s="133"/>
      <c r="BJW14" s="133"/>
      <c r="BJX14" s="133"/>
      <c r="BJY14" s="133"/>
      <c r="BJZ14" s="133"/>
      <c r="BKA14" s="133"/>
      <c r="BKB14" s="133"/>
      <c r="BKC14" s="133"/>
      <c r="BKD14" s="133"/>
      <c r="BKE14" s="133"/>
      <c r="BKF14" s="133"/>
      <c r="BKG14" s="133"/>
      <c r="BKH14" s="133"/>
      <c r="BKI14" s="133"/>
      <c r="BKJ14" s="133"/>
      <c r="BKK14" s="133"/>
      <c r="BKL14" s="133"/>
      <c r="BKM14" s="133"/>
      <c r="BKN14" s="133"/>
      <c r="BKO14" s="133"/>
      <c r="BKP14" s="133"/>
      <c r="BKQ14" s="133"/>
      <c r="BKR14" s="133"/>
      <c r="BKS14" s="133"/>
      <c r="BKT14" s="133"/>
      <c r="BKU14" s="133"/>
      <c r="BKV14" s="133"/>
      <c r="BKW14" s="133"/>
      <c r="BKX14" s="133"/>
      <c r="BKY14" s="133"/>
      <c r="BKZ14" s="133"/>
      <c r="BLA14" s="133"/>
      <c r="BLB14" s="133"/>
      <c r="BLC14" s="133"/>
      <c r="BLD14" s="133"/>
      <c r="BLE14" s="133"/>
      <c r="BLF14" s="133"/>
      <c r="BLG14" s="133"/>
      <c r="BLH14" s="133"/>
      <c r="BLI14" s="133"/>
      <c r="BLJ14" s="133"/>
      <c r="BLK14" s="133"/>
      <c r="BLL14" s="133"/>
      <c r="BLM14" s="133"/>
      <c r="BLN14" s="133"/>
      <c r="BLO14" s="133"/>
      <c r="BLP14" s="133"/>
      <c r="BLQ14" s="133"/>
      <c r="BLR14" s="133"/>
      <c r="BLS14" s="133"/>
      <c r="BLT14" s="133"/>
      <c r="BLU14" s="133"/>
      <c r="BLV14" s="133"/>
      <c r="BLW14" s="133"/>
      <c r="BLX14" s="133"/>
      <c r="BLY14" s="133"/>
      <c r="BLZ14" s="133"/>
      <c r="BMA14" s="133"/>
      <c r="BMB14" s="133"/>
      <c r="BMC14" s="133"/>
      <c r="BMD14" s="133"/>
      <c r="BME14" s="133"/>
      <c r="BMF14" s="133"/>
      <c r="BMG14" s="133"/>
      <c r="BMH14" s="133"/>
      <c r="BMI14" s="133"/>
      <c r="BMJ14" s="133"/>
      <c r="BMK14" s="133"/>
      <c r="BML14" s="133"/>
      <c r="BMM14" s="133"/>
      <c r="BMN14" s="133"/>
      <c r="BMO14" s="133"/>
      <c r="BMP14" s="133"/>
      <c r="BMQ14" s="133"/>
      <c r="BMR14" s="133"/>
      <c r="BMS14" s="133"/>
      <c r="BMT14" s="133"/>
      <c r="BMU14" s="133"/>
      <c r="BMV14" s="133"/>
      <c r="BMW14" s="133"/>
      <c r="BMX14" s="133"/>
      <c r="BMY14" s="133"/>
      <c r="BMZ14" s="133"/>
      <c r="BNA14" s="133"/>
      <c r="BNB14" s="133"/>
      <c r="BNC14" s="133"/>
      <c r="BND14" s="133"/>
      <c r="BNE14" s="133"/>
      <c r="BNF14" s="133"/>
      <c r="BNG14" s="133"/>
      <c r="BNH14" s="133"/>
      <c r="BNI14" s="133"/>
      <c r="BNJ14" s="133"/>
      <c r="BNK14" s="133"/>
      <c r="BNL14" s="133"/>
      <c r="BNM14" s="133"/>
      <c r="BNN14" s="133"/>
      <c r="BNO14" s="133"/>
      <c r="BNP14" s="133"/>
      <c r="BNQ14" s="133"/>
      <c r="BNR14" s="133"/>
      <c r="BNS14" s="133"/>
      <c r="BNT14" s="133"/>
      <c r="BNU14" s="133"/>
      <c r="BNV14" s="133"/>
      <c r="BNW14" s="133"/>
      <c r="BNX14" s="133"/>
      <c r="BNY14" s="133"/>
      <c r="BNZ14" s="133"/>
      <c r="BOA14" s="133"/>
      <c r="BOB14" s="133"/>
      <c r="BOC14" s="133"/>
      <c r="BOD14" s="133"/>
      <c r="BOE14" s="133"/>
      <c r="BOF14" s="133"/>
      <c r="BOG14" s="133"/>
      <c r="BOH14" s="133"/>
      <c r="BOI14" s="133"/>
      <c r="BOJ14" s="133"/>
      <c r="BOK14" s="133"/>
      <c r="BOL14" s="133"/>
      <c r="BOM14" s="133"/>
      <c r="BON14" s="133"/>
      <c r="BOO14" s="133"/>
      <c r="BOP14" s="133"/>
      <c r="BOQ14" s="133"/>
      <c r="BOR14" s="133"/>
      <c r="BOS14" s="133"/>
      <c r="BOT14" s="133"/>
      <c r="BOU14" s="133"/>
      <c r="BOV14" s="133"/>
      <c r="BOW14" s="133"/>
      <c r="BOX14" s="133"/>
      <c r="BOY14" s="133"/>
      <c r="BOZ14" s="133"/>
      <c r="BPA14" s="133"/>
      <c r="BPB14" s="133"/>
      <c r="BPC14" s="133"/>
      <c r="BPD14" s="133"/>
      <c r="BPE14" s="133"/>
      <c r="BPF14" s="133"/>
      <c r="BPG14" s="133"/>
      <c r="BPH14" s="133"/>
      <c r="BPI14" s="133"/>
      <c r="BPJ14" s="133"/>
      <c r="BPK14" s="133"/>
      <c r="BPL14" s="133"/>
      <c r="BPM14" s="133"/>
      <c r="BPN14" s="133"/>
      <c r="BPO14" s="133"/>
      <c r="BPP14" s="133"/>
      <c r="BPQ14" s="133"/>
      <c r="BPR14" s="133"/>
      <c r="BPS14" s="133"/>
      <c r="BPT14" s="133"/>
      <c r="BPU14" s="133"/>
      <c r="BPV14" s="133"/>
      <c r="BPW14" s="133"/>
      <c r="BPX14" s="133"/>
      <c r="BPY14" s="133"/>
      <c r="BPZ14" s="133"/>
      <c r="BQA14" s="133"/>
      <c r="BQB14" s="133"/>
      <c r="BQC14" s="133"/>
      <c r="BQD14" s="133"/>
      <c r="BQE14" s="133"/>
      <c r="BQF14" s="133"/>
      <c r="BQG14" s="133"/>
      <c r="BQH14" s="133"/>
      <c r="BQI14" s="133"/>
      <c r="BQJ14" s="133"/>
      <c r="BQK14" s="133"/>
      <c r="BQL14" s="133"/>
      <c r="BQM14" s="133"/>
      <c r="BQN14" s="133"/>
      <c r="BQO14" s="133"/>
      <c r="BQP14" s="133"/>
      <c r="BQQ14" s="133"/>
      <c r="BQR14" s="133"/>
      <c r="BQS14" s="133"/>
      <c r="BQT14" s="133"/>
      <c r="BQU14" s="133"/>
      <c r="BQV14" s="133"/>
      <c r="BQW14" s="133"/>
      <c r="BQX14" s="133"/>
      <c r="BQY14" s="133"/>
      <c r="BQZ14" s="133"/>
      <c r="BRA14" s="133"/>
      <c r="BRB14" s="133"/>
      <c r="BRC14" s="133"/>
      <c r="BRD14" s="133"/>
      <c r="BRE14" s="133"/>
      <c r="BRF14" s="133"/>
      <c r="BRG14" s="133"/>
      <c r="BRH14" s="133"/>
      <c r="BRI14" s="133"/>
      <c r="BRJ14" s="133"/>
      <c r="BRK14" s="133"/>
      <c r="BRL14" s="133"/>
      <c r="BRM14" s="133"/>
      <c r="BRN14" s="133"/>
      <c r="BRO14" s="133"/>
      <c r="BRP14" s="133"/>
      <c r="BRQ14" s="133"/>
      <c r="BRR14" s="133"/>
      <c r="BRS14" s="133"/>
      <c r="BRT14" s="133"/>
      <c r="BRU14" s="133"/>
      <c r="BRV14" s="133"/>
      <c r="BRW14" s="133"/>
      <c r="BRX14" s="133"/>
      <c r="BRY14" s="133"/>
      <c r="BRZ14" s="133"/>
      <c r="BSA14" s="133"/>
      <c r="BSB14" s="133"/>
      <c r="BSC14" s="133"/>
      <c r="BSD14" s="133"/>
      <c r="BSE14" s="133"/>
      <c r="BSF14" s="133"/>
      <c r="BSG14" s="133"/>
      <c r="BSH14" s="133"/>
      <c r="BSI14" s="133"/>
      <c r="BSJ14" s="133"/>
      <c r="BSK14" s="133"/>
      <c r="BSL14" s="133"/>
      <c r="BSM14" s="133"/>
      <c r="BSN14" s="133"/>
      <c r="BSO14" s="133"/>
      <c r="BSP14" s="133"/>
      <c r="BSQ14" s="133"/>
      <c r="BSR14" s="133"/>
      <c r="BSS14" s="133"/>
      <c r="BST14" s="133"/>
      <c r="BSU14" s="133"/>
      <c r="BSV14" s="133"/>
      <c r="BSW14" s="133"/>
      <c r="BSX14" s="133"/>
      <c r="BSY14" s="133"/>
      <c r="BSZ14" s="133"/>
      <c r="BTA14" s="133"/>
      <c r="BTB14" s="133"/>
      <c r="BTC14" s="133"/>
      <c r="BTD14" s="133"/>
      <c r="BTE14" s="133"/>
      <c r="BTF14" s="133"/>
      <c r="BTG14" s="133"/>
      <c r="BTH14" s="133"/>
      <c r="BTI14" s="133"/>
      <c r="BTJ14" s="133"/>
      <c r="BTK14" s="133"/>
      <c r="BTL14" s="133"/>
      <c r="BTM14" s="133"/>
      <c r="BTN14" s="133"/>
      <c r="BTO14" s="133"/>
      <c r="BTP14" s="133"/>
      <c r="BTQ14" s="133"/>
      <c r="BTR14" s="133"/>
      <c r="BTS14" s="133"/>
      <c r="BTT14" s="133"/>
      <c r="BTU14" s="133"/>
      <c r="BTV14" s="133"/>
      <c r="BTW14" s="133"/>
      <c r="BTX14" s="133"/>
      <c r="BTY14" s="133"/>
      <c r="BTZ14" s="133"/>
      <c r="BUA14" s="133"/>
      <c r="BUB14" s="133"/>
      <c r="BUC14" s="133"/>
      <c r="BUD14" s="133"/>
      <c r="BUE14" s="133"/>
      <c r="BUF14" s="133"/>
      <c r="BUG14" s="133"/>
      <c r="BUH14" s="133"/>
      <c r="BUI14" s="133"/>
      <c r="BUJ14" s="133"/>
      <c r="BUK14" s="133"/>
      <c r="BUL14" s="133"/>
      <c r="BUM14" s="133"/>
      <c r="BUN14" s="133"/>
      <c r="BUO14" s="133"/>
      <c r="BUP14" s="133"/>
      <c r="BUQ14" s="133"/>
      <c r="BUR14" s="133"/>
      <c r="BUS14" s="133"/>
      <c r="BUT14" s="133"/>
      <c r="BUU14" s="133"/>
      <c r="BUV14" s="133"/>
      <c r="BUW14" s="133"/>
      <c r="BUX14" s="133"/>
      <c r="BUY14" s="133"/>
      <c r="BUZ14" s="133"/>
      <c r="BVA14" s="133"/>
      <c r="BVB14" s="133"/>
      <c r="BVC14" s="133"/>
      <c r="BVD14" s="133"/>
      <c r="BVE14" s="133"/>
      <c r="BVF14" s="133"/>
      <c r="BVG14" s="133"/>
      <c r="BVH14" s="133"/>
      <c r="BVI14" s="133"/>
      <c r="BVJ14" s="133"/>
      <c r="BVK14" s="133"/>
      <c r="BVL14" s="133"/>
      <c r="BVM14" s="133"/>
      <c r="BVN14" s="133"/>
      <c r="BVO14" s="133"/>
      <c r="BVP14" s="133"/>
      <c r="BVQ14" s="133"/>
      <c r="BVR14" s="133"/>
      <c r="BVS14" s="133"/>
      <c r="BVT14" s="133"/>
      <c r="BVU14" s="133"/>
      <c r="BVV14" s="133"/>
      <c r="BVW14" s="133"/>
      <c r="BVX14" s="133"/>
      <c r="BVY14" s="133"/>
      <c r="BVZ14" s="133"/>
      <c r="BWA14" s="133"/>
      <c r="BWB14" s="133"/>
      <c r="BWC14" s="133"/>
      <c r="BWD14" s="133"/>
      <c r="BWE14" s="133"/>
      <c r="BWF14" s="133"/>
      <c r="BWG14" s="133"/>
      <c r="BWH14" s="133"/>
      <c r="BWI14" s="133"/>
      <c r="BWJ14" s="133"/>
      <c r="BWK14" s="133"/>
      <c r="BWL14" s="133"/>
      <c r="BWM14" s="133"/>
      <c r="BWN14" s="133"/>
      <c r="BWO14" s="133"/>
      <c r="BWP14" s="133"/>
      <c r="BWQ14" s="133"/>
      <c r="BWR14" s="133"/>
      <c r="BWS14" s="133"/>
      <c r="BWT14" s="133"/>
      <c r="BWU14" s="133"/>
      <c r="BWV14" s="133"/>
      <c r="BWW14" s="133"/>
      <c r="BWX14" s="133"/>
      <c r="BWY14" s="133"/>
      <c r="BWZ14" s="133"/>
      <c r="BXA14" s="133"/>
      <c r="BXB14" s="133"/>
      <c r="BXC14" s="133"/>
      <c r="BXD14" s="133"/>
      <c r="BXE14" s="133"/>
      <c r="BXF14" s="133"/>
      <c r="BXG14" s="133"/>
      <c r="BXH14" s="133"/>
      <c r="BXI14" s="133"/>
      <c r="BXJ14" s="133"/>
      <c r="BXK14" s="133"/>
      <c r="BXL14" s="133"/>
      <c r="BXM14" s="133"/>
      <c r="BXN14" s="133"/>
      <c r="BXO14" s="133"/>
      <c r="BXP14" s="133"/>
      <c r="BXQ14" s="133"/>
      <c r="BXR14" s="133"/>
      <c r="BXS14" s="133"/>
      <c r="BXT14" s="133"/>
      <c r="BXU14" s="133"/>
      <c r="BXV14" s="133"/>
      <c r="BXW14" s="133"/>
      <c r="BXX14" s="133"/>
      <c r="BXY14" s="133"/>
      <c r="BXZ14" s="133"/>
      <c r="BYA14" s="133"/>
      <c r="BYB14" s="133"/>
      <c r="BYC14" s="133"/>
      <c r="BYD14" s="133"/>
      <c r="BYE14" s="133"/>
      <c r="BYF14" s="133"/>
      <c r="BYG14" s="133"/>
      <c r="BYH14" s="133"/>
      <c r="BYI14" s="133"/>
      <c r="BYJ14" s="133"/>
      <c r="BYK14" s="133"/>
      <c r="BYL14" s="133"/>
      <c r="BYM14" s="133"/>
      <c r="BYN14" s="133"/>
      <c r="BYO14" s="133"/>
      <c r="BYP14" s="133"/>
      <c r="BYQ14" s="133"/>
      <c r="BYR14" s="133"/>
      <c r="BYS14" s="133"/>
      <c r="BYT14" s="133"/>
      <c r="BYU14" s="133"/>
      <c r="BYV14" s="133"/>
      <c r="BYW14" s="133"/>
      <c r="BYX14" s="133"/>
      <c r="BYY14" s="133"/>
      <c r="BYZ14" s="133"/>
      <c r="BZA14" s="133"/>
      <c r="BZB14" s="133"/>
      <c r="BZC14" s="133"/>
      <c r="BZD14" s="133"/>
      <c r="BZE14" s="133"/>
      <c r="BZF14" s="133"/>
      <c r="BZG14" s="133"/>
      <c r="BZH14" s="133"/>
      <c r="BZI14" s="133"/>
      <c r="BZJ14" s="133"/>
      <c r="BZK14" s="133"/>
      <c r="BZL14" s="133"/>
      <c r="BZM14" s="133"/>
      <c r="BZN14" s="133"/>
      <c r="BZO14" s="133"/>
      <c r="BZP14" s="133"/>
      <c r="BZQ14" s="133"/>
      <c r="BZR14" s="133"/>
      <c r="BZS14" s="133"/>
      <c r="BZT14" s="133"/>
      <c r="BZU14" s="133"/>
      <c r="BZV14" s="133"/>
      <c r="BZW14" s="133"/>
      <c r="BZX14" s="133"/>
      <c r="BZY14" s="133"/>
      <c r="BZZ14" s="133"/>
      <c r="CAA14" s="133"/>
      <c r="CAB14" s="133"/>
      <c r="CAC14" s="133"/>
      <c r="CAD14" s="133"/>
      <c r="CAE14" s="133"/>
      <c r="CAF14" s="133"/>
      <c r="CAG14" s="133"/>
      <c r="CAH14" s="133"/>
      <c r="CAI14" s="133"/>
      <c r="CAJ14" s="133"/>
      <c r="CAK14" s="133"/>
      <c r="CAL14" s="133"/>
      <c r="CAM14" s="133"/>
      <c r="CAN14" s="133"/>
      <c r="CAO14" s="133"/>
      <c r="CAP14" s="133"/>
      <c r="CAQ14" s="133"/>
      <c r="CAR14" s="133"/>
      <c r="CAS14" s="133"/>
      <c r="CAT14" s="133"/>
      <c r="CAU14" s="133"/>
      <c r="CAV14" s="133"/>
      <c r="CAW14" s="133"/>
      <c r="CAX14" s="133"/>
      <c r="CAY14" s="133"/>
      <c r="CAZ14" s="133"/>
      <c r="CBA14" s="133"/>
      <c r="CBB14" s="133"/>
      <c r="CBC14" s="133"/>
      <c r="CBD14" s="133"/>
      <c r="CBE14" s="133"/>
      <c r="CBF14" s="133"/>
      <c r="CBG14" s="133"/>
      <c r="CBH14" s="133"/>
      <c r="CBI14" s="133"/>
      <c r="CBJ14" s="133"/>
      <c r="CBK14" s="133"/>
      <c r="CBL14" s="133"/>
      <c r="CBM14" s="133"/>
      <c r="CBN14" s="133"/>
      <c r="CBO14" s="133"/>
      <c r="CBP14" s="133"/>
      <c r="CBQ14" s="133"/>
      <c r="CBR14" s="133"/>
      <c r="CBS14" s="133"/>
      <c r="CBT14" s="133"/>
      <c r="CBU14" s="133"/>
      <c r="CBV14" s="133"/>
      <c r="CBW14" s="133"/>
      <c r="CBX14" s="133"/>
      <c r="CBY14" s="133"/>
      <c r="CBZ14" s="133"/>
      <c r="CCA14" s="133"/>
      <c r="CCB14" s="133"/>
      <c r="CCC14" s="133"/>
      <c r="CCD14" s="133"/>
      <c r="CCE14" s="133"/>
      <c r="CCF14" s="133"/>
      <c r="CCG14" s="133"/>
      <c r="CCH14" s="133"/>
      <c r="CCI14" s="133"/>
      <c r="CCJ14" s="133"/>
      <c r="CCK14" s="133"/>
      <c r="CCL14" s="133"/>
      <c r="CCM14" s="133"/>
      <c r="CCN14" s="133"/>
      <c r="CCO14" s="133"/>
      <c r="CCP14" s="133"/>
      <c r="CCQ14" s="133"/>
      <c r="CCR14" s="133"/>
      <c r="CCS14" s="133"/>
      <c r="CCT14" s="133"/>
      <c r="CCU14" s="133"/>
      <c r="CCV14" s="133"/>
      <c r="CCW14" s="133"/>
      <c r="CCX14" s="133"/>
      <c r="CCY14" s="133"/>
      <c r="CCZ14" s="133"/>
      <c r="CDA14" s="133"/>
      <c r="CDB14" s="133"/>
      <c r="CDC14" s="133"/>
      <c r="CDD14" s="133"/>
      <c r="CDE14" s="133"/>
      <c r="CDF14" s="133"/>
      <c r="CDG14" s="133"/>
      <c r="CDH14" s="133"/>
      <c r="CDI14" s="133"/>
      <c r="CDJ14" s="133"/>
      <c r="CDK14" s="133"/>
      <c r="CDL14" s="133"/>
      <c r="CDM14" s="133"/>
      <c r="CDN14" s="133"/>
      <c r="CDO14" s="133"/>
      <c r="CDP14" s="133"/>
      <c r="CDQ14" s="133"/>
      <c r="CDR14" s="133"/>
      <c r="CDS14" s="133"/>
      <c r="CDT14" s="133"/>
      <c r="CDU14" s="133"/>
      <c r="CDV14" s="133"/>
      <c r="CDW14" s="133"/>
      <c r="CDX14" s="133"/>
      <c r="CDY14" s="133"/>
      <c r="CDZ14" s="133"/>
      <c r="CEA14" s="133"/>
      <c r="CEB14" s="133"/>
      <c r="CEC14" s="133"/>
      <c r="CED14" s="133"/>
      <c r="CEE14" s="133"/>
      <c r="CEF14" s="133"/>
      <c r="CEG14" s="133"/>
      <c r="CEH14" s="133"/>
      <c r="CEI14" s="133"/>
      <c r="CEJ14" s="133"/>
      <c r="CEK14" s="133"/>
      <c r="CEL14" s="133"/>
      <c r="CEM14" s="133"/>
      <c r="CEN14" s="133"/>
      <c r="CEO14" s="133"/>
      <c r="CEP14" s="133"/>
      <c r="CEQ14" s="133"/>
      <c r="CER14" s="133"/>
      <c r="CES14" s="133"/>
      <c r="CET14" s="133"/>
      <c r="CEU14" s="133"/>
      <c r="CEV14" s="133"/>
      <c r="CEW14" s="133"/>
      <c r="CEX14" s="133"/>
      <c r="CEY14" s="133"/>
      <c r="CEZ14" s="133"/>
      <c r="CFA14" s="133"/>
      <c r="CFB14" s="133"/>
      <c r="CFC14" s="133"/>
      <c r="CFD14" s="133"/>
      <c r="CFE14" s="133"/>
      <c r="CFF14" s="133"/>
      <c r="CFG14" s="133"/>
      <c r="CFH14" s="133"/>
      <c r="CFI14" s="133"/>
      <c r="CFJ14" s="133"/>
      <c r="CFK14" s="133"/>
      <c r="CFL14" s="133"/>
      <c r="CFM14" s="133"/>
      <c r="CFN14" s="133"/>
      <c r="CFO14" s="133"/>
      <c r="CFP14" s="133"/>
      <c r="CFQ14" s="133"/>
      <c r="CFR14" s="133"/>
      <c r="CFS14" s="133"/>
      <c r="CFT14" s="133"/>
      <c r="CFU14" s="133"/>
      <c r="CFV14" s="133"/>
      <c r="CFW14" s="133"/>
      <c r="CFX14" s="133"/>
      <c r="CFY14" s="133"/>
      <c r="CFZ14" s="133"/>
      <c r="CGA14" s="133"/>
      <c r="CGB14" s="133"/>
      <c r="CGC14" s="133"/>
      <c r="CGD14" s="133"/>
      <c r="CGE14" s="133"/>
      <c r="CGF14" s="133"/>
      <c r="CGG14" s="133"/>
      <c r="CGH14" s="133"/>
      <c r="CGI14" s="133"/>
      <c r="CGJ14" s="133"/>
      <c r="CGK14" s="133"/>
      <c r="CGL14" s="133"/>
      <c r="CGM14" s="133"/>
      <c r="CGN14" s="133"/>
      <c r="CGO14" s="133"/>
      <c r="CGP14" s="133"/>
      <c r="CGQ14" s="133"/>
      <c r="CGR14" s="133"/>
      <c r="CGS14" s="133"/>
      <c r="CGT14" s="133"/>
      <c r="CGU14" s="133"/>
      <c r="CGV14" s="133"/>
      <c r="CGW14" s="133"/>
      <c r="CGX14" s="133"/>
      <c r="CGY14" s="133"/>
      <c r="CGZ14" s="133"/>
      <c r="CHA14" s="133"/>
      <c r="CHB14" s="133"/>
      <c r="CHC14" s="133"/>
      <c r="CHD14" s="133"/>
      <c r="CHE14" s="133"/>
      <c r="CHF14" s="133"/>
      <c r="CHG14" s="133"/>
      <c r="CHH14" s="133"/>
      <c r="CHI14" s="133"/>
      <c r="CHJ14" s="133"/>
      <c r="CHK14" s="133"/>
      <c r="CHL14" s="133"/>
      <c r="CHM14" s="133"/>
      <c r="CHN14" s="133"/>
      <c r="CHO14" s="133"/>
      <c r="CHP14" s="133"/>
      <c r="CHQ14" s="133"/>
      <c r="CHR14" s="133"/>
      <c r="CHS14" s="133"/>
      <c r="CHT14" s="133"/>
      <c r="CHU14" s="133"/>
      <c r="CHV14" s="133"/>
      <c r="CHW14" s="133"/>
      <c r="CHX14" s="133"/>
      <c r="CHY14" s="133"/>
      <c r="CHZ14" s="133"/>
      <c r="CIA14" s="133"/>
      <c r="CIB14" s="133"/>
      <c r="CIC14" s="133"/>
      <c r="CID14" s="133"/>
      <c r="CIE14" s="133"/>
      <c r="CIF14" s="133"/>
      <c r="CIG14" s="133"/>
      <c r="CIH14" s="133"/>
      <c r="CII14" s="133"/>
      <c r="CIJ14" s="133"/>
      <c r="CIK14" s="133"/>
      <c r="CIL14" s="133"/>
      <c r="CIM14" s="133"/>
      <c r="CIN14" s="133"/>
      <c r="CIO14" s="133"/>
      <c r="CIP14" s="133"/>
      <c r="CIQ14" s="133"/>
      <c r="CIR14" s="133"/>
      <c r="CIS14" s="133"/>
      <c r="CIT14" s="133"/>
      <c r="CIU14" s="133"/>
      <c r="CIV14" s="133"/>
      <c r="CIW14" s="133"/>
      <c r="CIX14" s="133"/>
      <c r="CIY14" s="133"/>
      <c r="CIZ14" s="133"/>
      <c r="CJA14" s="133"/>
      <c r="CJB14" s="133"/>
      <c r="CJC14" s="133"/>
      <c r="CJD14" s="133"/>
      <c r="CJE14" s="133"/>
      <c r="CJF14" s="133"/>
      <c r="CJG14" s="133"/>
      <c r="CJH14" s="133"/>
      <c r="CJI14" s="133"/>
      <c r="CJJ14" s="133"/>
      <c r="CJK14" s="133"/>
      <c r="CJL14" s="133"/>
      <c r="CJM14" s="133"/>
      <c r="CJN14" s="133"/>
      <c r="CJO14" s="133"/>
      <c r="CJP14" s="133"/>
      <c r="CJQ14" s="133"/>
      <c r="CJR14" s="133"/>
      <c r="CJS14" s="133"/>
      <c r="CJT14" s="133"/>
      <c r="CJU14" s="133"/>
      <c r="CJV14" s="133"/>
      <c r="CJW14" s="133"/>
      <c r="CJX14" s="133"/>
      <c r="CJY14" s="133"/>
      <c r="CJZ14" s="133"/>
      <c r="CKA14" s="133"/>
      <c r="CKB14" s="133"/>
      <c r="CKC14" s="133"/>
      <c r="CKD14" s="133"/>
      <c r="CKE14" s="133"/>
      <c r="CKF14" s="133"/>
      <c r="CKG14" s="133"/>
      <c r="CKH14" s="133"/>
      <c r="CKI14" s="133"/>
      <c r="CKJ14" s="133"/>
      <c r="CKK14" s="133"/>
      <c r="CKL14" s="133"/>
      <c r="CKM14" s="133"/>
      <c r="CKN14" s="133"/>
      <c r="CKO14" s="133"/>
      <c r="CKP14" s="133"/>
      <c r="CKQ14" s="133"/>
      <c r="CKR14" s="133"/>
      <c r="CKS14" s="133"/>
      <c r="CKT14" s="133"/>
      <c r="CKU14" s="133"/>
      <c r="CKV14" s="133"/>
      <c r="CKW14" s="133"/>
      <c r="CKX14" s="133"/>
      <c r="CKY14" s="133"/>
      <c r="CKZ14" s="133"/>
      <c r="CLA14" s="133"/>
      <c r="CLB14" s="133"/>
      <c r="CLC14" s="133"/>
      <c r="CLD14" s="133"/>
      <c r="CLE14" s="133"/>
      <c r="CLF14" s="133"/>
      <c r="CLG14" s="133"/>
      <c r="CLH14" s="133"/>
      <c r="CLI14" s="133"/>
      <c r="CLJ14" s="133"/>
      <c r="CLK14" s="133"/>
      <c r="CLL14" s="133"/>
      <c r="CLM14" s="133"/>
      <c r="CLN14" s="133"/>
      <c r="CLO14" s="133"/>
      <c r="CLP14" s="133"/>
      <c r="CLQ14" s="133"/>
      <c r="CLR14" s="133"/>
      <c r="CLS14" s="133"/>
      <c r="CLT14" s="133"/>
      <c r="CLU14" s="133"/>
      <c r="CLV14" s="133"/>
      <c r="CLW14" s="133"/>
      <c r="CLX14" s="133"/>
      <c r="CLY14" s="133"/>
      <c r="CLZ14" s="133"/>
      <c r="CMA14" s="133"/>
      <c r="CMB14" s="133"/>
      <c r="CMC14" s="133"/>
      <c r="CMD14" s="133"/>
      <c r="CME14" s="133"/>
      <c r="CMF14" s="133"/>
      <c r="CMG14" s="133"/>
      <c r="CMH14" s="133"/>
      <c r="CMI14" s="133"/>
      <c r="CMJ14" s="133"/>
      <c r="CMK14" s="133"/>
      <c r="CML14" s="133"/>
      <c r="CMM14" s="133"/>
      <c r="CMN14" s="133"/>
      <c r="CMO14" s="133"/>
      <c r="CMP14" s="133"/>
      <c r="CMQ14" s="133"/>
      <c r="CMR14" s="133"/>
      <c r="CMS14" s="133"/>
      <c r="CMT14" s="133"/>
      <c r="CMU14" s="133"/>
      <c r="CMV14" s="133"/>
      <c r="CMW14" s="133"/>
      <c r="CMX14" s="133"/>
      <c r="CMY14" s="133"/>
      <c r="CMZ14" s="133"/>
      <c r="CNA14" s="133"/>
      <c r="CNB14" s="133"/>
      <c r="CNC14" s="133"/>
      <c r="CND14" s="133"/>
      <c r="CNE14" s="133"/>
      <c r="CNF14" s="133"/>
      <c r="CNG14" s="133"/>
      <c r="CNH14" s="133"/>
      <c r="CNI14" s="133"/>
      <c r="CNJ14" s="133"/>
      <c r="CNK14" s="133"/>
      <c r="CNL14" s="133"/>
      <c r="CNM14" s="133"/>
      <c r="CNN14" s="133"/>
      <c r="CNO14" s="133"/>
      <c r="CNP14" s="133"/>
      <c r="CNQ14" s="133"/>
      <c r="CNR14" s="133"/>
      <c r="CNS14" s="133"/>
      <c r="CNT14" s="133"/>
      <c r="CNU14" s="133"/>
      <c r="CNV14" s="133"/>
      <c r="CNW14" s="133"/>
      <c r="CNX14" s="133"/>
      <c r="CNY14" s="133"/>
      <c r="CNZ14" s="133"/>
      <c r="COA14" s="133"/>
      <c r="COB14" s="133"/>
      <c r="COC14" s="133"/>
      <c r="COD14" s="133"/>
      <c r="COE14" s="133"/>
      <c r="COF14" s="133"/>
      <c r="COG14" s="133"/>
      <c r="COH14" s="133"/>
      <c r="COI14" s="133"/>
      <c r="COJ14" s="133"/>
      <c r="COK14" s="133"/>
      <c r="COL14" s="133"/>
      <c r="COM14" s="133"/>
      <c r="CON14" s="133"/>
      <c r="COO14" s="133"/>
      <c r="COP14" s="133"/>
      <c r="COQ14" s="133"/>
      <c r="COR14" s="133"/>
      <c r="COS14" s="133"/>
      <c r="COT14" s="133"/>
      <c r="COU14" s="133"/>
      <c r="COV14" s="133"/>
      <c r="COW14" s="133"/>
      <c r="COX14" s="133"/>
      <c r="COY14" s="133"/>
      <c r="COZ14" s="133"/>
      <c r="CPA14" s="133"/>
      <c r="CPB14" s="133"/>
      <c r="CPC14" s="133"/>
      <c r="CPD14" s="133"/>
      <c r="CPE14" s="133"/>
      <c r="CPF14" s="133"/>
      <c r="CPG14" s="133"/>
      <c r="CPH14" s="133"/>
      <c r="CPI14" s="133"/>
      <c r="CPJ14" s="133"/>
      <c r="CPK14" s="133"/>
      <c r="CPL14" s="133"/>
      <c r="CPM14" s="133"/>
      <c r="CPN14" s="133"/>
      <c r="CPO14" s="133"/>
      <c r="CPP14" s="133"/>
      <c r="CPQ14" s="133"/>
      <c r="CPR14" s="133"/>
      <c r="CPS14" s="133"/>
      <c r="CPT14" s="133"/>
      <c r="CPU14" s="133"/>
      <c r="CPV14" s="133"/>
      <c r="CPW14" s="133"/>
      <c r="CPX14" s="133"/>
      <c r="CPY14" s="133"/>
      <c r="CPZ14" s="133"/>
      <c r="CQA14" s="133"/>
      <c r="CQB14" s="133"/>
      <c r="CQC14" s="133"/>
      <c r="CQD14" s="133"/>
      <c r="CQE14" s="133"/>
      <c r="CQF14" s="133"/>
      <c r="CQG14" s="133"/>
      <c r="CQH14" s="133"/>
      <c r="CQI14" s="133"/>
      <c r="CQJ14" s="133"/>
      <c r="CQK14" s="133"/>
      <c r="CQL14" s="133"/>
      <c r="CQM14" s="133"/>
      <c r="CQN14" s="133"/>
      <c r="CQO14" s="133"/>
      <c r="CQP14" s="133"/>
      <c r="CQQ14" s="133"/>
      <c r="CQR14" s="133"/>
      <c r="CQS14" s="133"/>
      <c r="CQT14" s="133"/>
      <c r="CQU14" s="133"/>
      <c r="CQV14" s="133"/>
      <c r="CQW14" s="133"/>
      <c r="CQX14" s="133"/>
      <c r="CQY14" s="133"/>
      <c r="CQZ14" s="133"/>
      <c r="CRA14" s="133"/>
      <c r="CRB14" s="133"/>
      <c r="CRC14" s="133"/>
      <c r="CRD14" s="133"/>
      <c r="CRE14" s="133"/>
      <c r="CRF14" s="133"/>
      <c r="CRG14" s="133"/>
      <c r="CRH14" s="133"/>
      <c r="CRI14" s="133"/>
      <c r="CRJ14" s="133"/>
      <c r="CRK14" s="133"/>
      <c r="CRL14" s="133"/>
      <c r="CRM14" s="133"/>
      <c r="CRN14" s="133"/>
      <c r="CRO14" s="133"/>
      <c r="CRP14" s="133"/>
      <c r="CRQ14" s="133"/>
      <c r="CRR14" s="133"/>
      <c r="CRS14" s="133"/>
      <c r="CRT14" s="133"/>
      <c r="CRU14" s="133"/>
      <c r="CRV14" s="133"/>
      <c r="CRW14" s="133"/>
      <c r="CRX14" s="133"/>
      <c r="CRY14" s="133"/>
      <c r="CRZ14" s="133"/>
      <c r="CSA14" s="133"/>
      <c r="CSB14" s="133"/>
      <c r="CSC14" s="133"/>
      <c r="CSD14" s="133"/>
      <c r="CSE14" s="133"/>
      <c r="CSF14" s="133"/>
      <c r="CSG14" s="133"/>
      <c r="CSH14" s="133"/>
      <c r="CSI14" s="133"/>
      <c r="CSJ14" s="133"/>
      <c r="CSK14" s="133"/>
      <c r="CSL14" s="133"/>
      <c r="CSM14" s="133"/>
      <c r="CSN14" s="133"/>
      <c r="CSO14" s="133"/>
      <c r="CSP14" s="133"/>
      <c r="CSQ14" s="133"/>
      <c r="CSR14" s="133"/>
      <c r="CSS14" s="133"/>
      <c r="CST14" s="133"/>
      <c r="CSU14" s="133"/>
      <c r="CSV14" s="133"/>
      <c r="CSW14" s="133"/>
      <c r="CSX14" s="133"/>
      <c r="CSY14" s="133"/>
      <c r="CSZ14" s="133"/>
      <c r="CTA14" s="133"/>
      <c r="CTB14" s="133"/>
      <c r="CTC14" s="133"/>
      <c r="CTD14" s="133"/>
      <c r="CTE14" s="133"/>
      <c r="CTF14" s="133"/>
      <c r="CTG14" s="133"/>
      <c r="CTH14" s="133"/>
      <c r="CTI14" s="133"/>
      <c r="CTJ14" s="133"/>
      <c r="CTK14" s="133"/>
      <c r="CTL14" s="133"/>
      <c r="CTM14" s="133"/>
      <c r="CTN14" s="133"/>
      <c r="CTO14" s="133"/>
      <c r="CTP14" s="133"/>
      <c r="CTQ14" s="133"/>
      <c r="CTR14" s="133"/>
      <c r="CTS14" s="133"/>
      <c r="CTT14" s="133"/>
      <c r="CTU14" s="133"/>
      <c r="CTV14" s="133"/>
      <c r="CTW14" s="133"/>
      <c r="CTX14" s="133"/>
      <c r="CTY14" s="133"/>
      <c r="CTZ14" s="133"/>
      <c r="CUA14" s="133"/>
      <c r="CUB14" s="133"/>
      <c r="CUC14" s="133"/>
      <c r="CUD14" s="133"/>
      <c r="CUE14" s="133"/>
      <c r="CUF14" s="133"/>
      <c r="CUG14" s="133"/>
      <c r="CUH14" s="133"/>
      <c r="CUI14" s="133"/>
      <c r="CUJ14" s="133"/>
      <c r="CUK14" s="133"/>
      <c r="CUL14" s="133"/>
      <c r="CUM14" s="133"/>
      <c r="CUN14" s="133"/>
      <c r="CUO14" s="133"/>
      <c r="CUP14" s="133"/>
      <c r="CUQ14" s="133"/>
      <c r="CUR14" s="133"/>
      <c r="CUS14" s="133"/>
      <c r="CUT14" s="133"/>
      <c r="CUU14" s="133"/>
      <c r="CUV14" s="133"/>
      <c r="CUW14" s="133"/>
      <c r="CUX14" s="133"/>
      <c r="CUY14" s="133"/>
      <c r="CUZ14" s="133"/>
      <c r="CVA14" s="133"/>
      <c r="CVB14" s="133"/>
      <c r="CVC14" s="133"/>
      <c r="CVD14" s="133"/>
      <c r="CVE14" s="133"/>
      <c r="CVF14" s="133"/>
      <c r="CVG14" s="133"/>
      <c r="CVH14" s="133"/>
      <c r="CVI14" s="133"/>
      <c r="CVJ14" s="133"/>
      <c r="CVK14" s="133"/>
      <c r="CVL14" s="133"/>
      <c r="CVM14" s="133"/>
      <c r="CVN14" s="133"/>
      <c r="CVO14" s="133"/>
      <c r="CVP14" s="133"/>
      <c r="CVQ14" s="133"/>
      <c r="CVR14" s="133"/>
      <c r="CVS14" s="133"/>
      <c r="CVT14" s="133"/>
      <c r="CVU14" s="133"/>
      <c r="CVV14" s="133"/>
      <c r="CVW14" s="133"/>
      <c r="CVX14" s="133"/>
      <c r="CVY14" s="133"/>
      <c r="CVZ14" s="133"/>
      <c r="CWA14" s="133"/>
      <c r="CWB14" s="133"/>
      <c r="CWC14" s="133"/>
      <c r="CWD14" s="133"/>
      <c r="CWE14" s="133"/>
      <c r="CWF14" s="133"/>
      <c r="CWG14" s="133"/>
      <c r="CWH14" s="133"/>
      <c r="CWI14" s="133"/>
      <c r="CWJ14" s="133"/>
      <c r="CWK14" s="133"/>
      <c r="CWL14" s="133"/>
      <c r="CWM14" s="133"/>
      <c r="CWN14" s="133"/>
      <c r="CWO14" s="133"/>
      <c r="CWP14" s="133"/>
      <c r="CWQ14" s="133"/>
      <c r="CWR14" s="133"/>
      <c r="CWS14" s="133"/>
      <c r="CWT14" s="133"/>
      <c r="CWU14" s="133"/>
      <c r="CWV14" s="133"/>
      <c r="CWW14" s="133"/>
      <c r="CWX14" s="133"/>
      <c r="CWY14" s="133"/>
      <c r="CWZ14" s="133"/>
      <c r="CXA14" s="133"/>
      <c r="CXB14" s="133"/>
      <c r="CXC14" s="133"/>
      <c r="CXD14" s="133"/>
      <c r="CXE14" s="133"/>
      <c r="CXF14" s="133"/>
      <c r="CXG14" s="133"/>
      <c r="CXH14" s="133"/>
      <c r="CXI14" s="133"/>
      <c r="CXJ14" s="133"/>
      <c r="CXK14" s="133"/>
      <c r="CXL14" s="133"/>
      <c r="CXM14" s="133"/>
      <c r="CXN14" s="133"/>
      <c r="CXO14" s="133"/>
      <c r="CXP14" s="133"/>
      <c r="CXQ14" s="133"/>
      <c r="CXR14" s="133"/>
      <c r="CXS14" s="133"/>
      <c r="CXT14" s="133"/>
      <c r="CXU14" s="133"/>
      <c r="CXV14" s="133"/>
      <c r="CXW14" s="133"/>
      <c r="CXX14" s="133"/>
      <c r="CXY14" s="133"/>
      <c r="CXZ14" s="133"/>
      <c r="CYA14" s="133"/>
      <c r="CYB14" s="133"/>
      <c r="CYC14" s="133"/>
      <c r="CYD14" s="133"/>
      <c r="CYE14" s="133"/>
      <c r="CYF14" s="133"/>
      <c r="CYG14" s="133"/>
      <c r="CYH14" s="133"/>
      <c r="CYI14" s="133"/>
      <c r="CYJ14" s="133"/>
      <c r="CYK14" s="133"/>
      <c r="CYL14" s="133"/>
      <c r="CYM14" s="133"/>
      <c r="CYN14" s="133"/>
      <c r="CYO14" s="133"/>
      <c r="CYP14" s="133"/>
      <c r="CYQ14" s="133"/>
      <c r="CYR14" s="133"/>
      <c r="CYS14" s="133"/>
      <c r="CYT14" s="133"/>
      <c r="CYU14" s="133"/>
      <c r="CYV14" s="133"/>
      <c r="CYW14" s="133"/>
      <c r="CYX14" s="133"/>
      <c r="CYY14" s="133"/>
      <c r="CYZ14" s="133"/>
      <c r="CZA14" s="133"/>
      <c r="CZB14" s="133"/>
      <c r="CZC14" s="133"/>
      <c r="CZD14" s="133"/>
      <c r="CZE14" s="133"/>
      <c r="CZF14" s="133"/>
      <c r="CZG14" s="133"/>
      <c r="CZH14" s="133"/>
      <c r="CZI14" s="133"/>
      <c r="CZJ14" s="133"/>
      <c r="CZK14" s="133"/>
      <c r="CZL14" s="133"/>
      <c r="CZM14" s="133"/>
      <c r="CZN14" s="133"/>
      <c r="CZO14" s="133"/>
      <c r="CZP14" s="133"/>
      <c r="CZQ14" s="133"/>
      <c r="CZR14" s="133"/>
      <c r="CZS14" s="133"/>
      <c r="CZT14" s="133"/>
      <c r="CZU14" s="133"/>
      <c r="CZV14" s="133"/>
      <c r="CZW14" s="133"/>
      <c r="CZX14" s="133"/>
      <c r="CZY14" s="133"/>
      <c r="CZZ14" s="133"/>
      <c r="DAA14" s="133"/>
      <c r="DAB14" s="133"/>
      <c r="DAC14" s="133"/>
      <c r="DAD14" s="133"/>
      <c r="DAE14" s="133"/>
      <c r="DAF14" s="133"/>
      <c r="DAG14" s="133"/>
      <c r="DAH14" s="133"/>
      <c r="DAI14" s="133"/>
      <c r="DAJ14" s="133"/>
      <c r="DAK14" s="133"/>
      <c r="DAL14" s="133"/>
      <c r="DAM14" s="133"/>
      <c r="DAN14" s="133"/>
      <c r="DAO14" s="133"/>
      <c r="DAP14" s="133"/>
      <c r="DAQ14" s="133"/>
      <c r="DAR14" s="133"/>
      <c r="DAS14" s="133"/>
      <c r="DAT14" s="133"/>
      <c r="DAU14" s="133"/>
      <c r="DAV14" s="133"/>
      <c r="DAW14" s="133"/>
      <c r="DAX14" s="133"/>
      <c r="DAY14" s="133"/>
      <c r="DAZ14" s="133"/>
      <c r="DBA14" s="133"/>
      <c r="DBB14" s="133"/>
      <c r="DBC14" s="133"/>
      <c r="DBD14" s="133"/>
      <c r="DBE14" s="133"/>
      <c r="DBF14" s="133"/>
      <c r="DBG14" s="133"/>
      <c r="DBH14" s="133"/>
      <c r="DBI14" s="133"/>
      <c r="DBJ14" s="133"/>
      <c r="DBK14" s="133"/>
      <c r="DBL14" s="133"/>
      <c r="DBM14" s="133"/>
      <c r="DBN14" s="133"/>
      <c r="DBO14" s="133"/>
      <c r="DBP14" s="133"/>
      <c r="DBQ14" s="133"/>
      <c r="DBR14" s="133"/>
      <c r="DBS14" s="133"/>
      <c r="DBT14" s="133"/>
      <c r="DBU14" s="133"/>
      <c r="DBV14" s="133"/>
      <c r="DBW14" s="133"/>
      <c r="DBX14" s="133"/>
      <c r="DBY14" s="133"/>
      <c r="DBZ14" s="133"/>
      <c r="DCA14" s="133"/>
      <c r="DCB14" s="133"/>
      <c r="DCC14" s="133"/>
      <c r="DCD14" s="133"/>
      <c r="DCE14" s="133"/>
      <c r="DCF14" s="133"/>
      <c r="DCG14" s="133"/>
      <c r="DCH14" s="133"/>
      <c r="DCI14" s="133"/>
      <c r="DCJ14" s="133"/>
      <c r="DCK14" s="133"/>
      <c r="DCL14" s="133"/>
      <c r="DCM14" s="133"/>
      <c r="DCN14" s="133"/>
      <c r="DCO14" s="133"/>
      <c r="DCP14" s="133"/>
      <c r="DCQ14" s="133"/>
      <c r="DCR14" s="133"/>
      <c r="DCS14" s="133"/>
      <c r="DCT14" s="133"/>
      <c r="DCU14" s="133"/>
      <c r="DCV14" s="133"/>
      <c r="DCW14" s="133"/>
      <c r="DCX14" s="133"/>
      <c r="DCY14" s="133"/>
      <c r="DCZ14" s="133"/>
      <c r="DDA14" s="133"/>
      <c r="DDB14" s="133"/>
      <c r="DDC14" s="133"/>
      <c r="DDD14" s="133"/>
      <c r="DDE14" s="133"/>
      <c r="DDF14" s="133"/>
      <c r="DDG14" s="133"/>
      <c r="DDH14" s="133"/>
      <c r="DDI14" s="133"/>
      <c r="DDJ14" s="133"/>
      <c r="DDK14" s="133"/>
      <c r="DDL14" s="133"/>
      <c r="DDM14" s="133"/>
      <c r="DDN14" s="133"/>
      <c r="DDO14" s="133"/>
      <c r="DDP14" s="133"/>
      <c r="DDQ14" s="133"/>
      <c r="DDR14" s="133"/>
      <c r="DDS14" s="133"/>
      <c r="DDT14" s="133"/>
      <c r="DDU14" s="133"/>
      <c r="DDV14" s="133"/>
      <c r="DDW14" s="133"/>
      <c r="DDX14" s="133"/>
      <c r="DDY14" s="133"/>
      <c r="DDZ14" s="133"/>
      <c r="DEA14" s="133"/>
      <c r="DEB14" s="133"/>
      <c r="DEC14" s="133"/>
      <c r="DED14" s="133"/>
      <c r="DEE14" s="133"/>
      <c r="DEF14" s="133"/>
      <c r="DEG14" s="133"/>
      <c r="DEH14" s="133"/>
      <c r="DEI14" s="133"/>
      <c r="DEJ14" s="133"/>
      <c r="DEK14" s="133"/>
      <c r="DEL14" s="133"/>
      <c r="DEM14" s="133"/>
      <c r="DEN14" s="133"/>
      <c r="DEO14" s="133"/>
      <c r="DEP14" s="133"/>
      <c r="DEQ14" s="133"/>
      <c r="DER14" s="133"/>
      <c r="DES14" s="133"/>
      <c r="DET14" s="133"/>
      <c r="DEU14" s="133"/>
      <c r="DEV14" s="133"/>
      <c r="DEW14" s="133"/>
      <c r="DEX14" s="133"/>
      <c r="DEY14" s="133"/>
      <c r="DEZ14" s="133"/>
      <c r="DFA14" s="133"/>
      <c r="DFB14" s="133"/>
      <c r="DFC14" s="133"/>
      <c r="DFD14" s="133"/>
      <c r="DFE14" s="133"/>
      <c r="DFF14" s="133"/>
      <c r="DFG14" s="133"/>
      <c r="DFH14" s="133"/>
      <c r="DFI14" s="133"/>
      <c r="DFJ14" s="133"/>
      <c r="DFK14" s="133"/>
      <c r="DFL14" s="133"/>
      <c r="DFM14" s="133"/>
      <c r="DFN14" s="133"/>
      <c r="DFO14" s="133"/>
      <c r="DFP14" s="133"/>
      <c r="DFQ14" s="133"/>
      <c r="DFR14" s="133"/>
      <c r="DFS14" s="133"/>
      <c r="DFT14" s="133"/>
      <c r="DFU14" s="133"/>
      <c r="DFV14" s="133"/>
      <c r="DFW14" s="133"/>
      <c r="DFX14" s="133"/>
      <c r="DFY14" s="133"/>
      <c r="DFZ14" s="133"/>
      <c r="DGA14" s="133"/>
      <c r="DGB14" s="133"/>
      <c r="DGC14" s="133"/>
      <c r="DGD14" s="133"/>
      <c r="DGE14" s="133"/>
      <c r="DGF14" s="133"/>
      <c r="DGG14" s="133"/>
      <c r="DGH14" s="133"/>
      <c r="DGI14" s="133"/>
      <c r="DGJ14" s="133"/>
      <c r="DGK14" s="133"/>
      <c r="DGL14" s="133"/>
      <c r="DGM14" s="133"/>
      <c r="DGN14" s="133"/>
      <c r="DGO14" s="133"/>
      <c r="DGP14" s="133"/>
      <c r="DGQ14" s="133"/>
      <c r="DGR14" s="133"/>
      <c r="DGS14" s="133"/>
      <c r="DGT14" s="133"/>
      <c r="DGU14" s="133"/>
      <c r="DGV14" s="133"/>
      <c r="DGW14" s="133"/>
      <c r="DGX14" s="133"/>
      <c r="DGY14" s="133"/>
      <c r="DGZ14" s="133"/>
      <c r="DHA14" s="133"/>
      <c r="DHB14" s="133"/>
      <c r="DHC14" s="133"/>
      <c r="DHD14" s="133"/>
      <c r="DHE14" s="133"/>
      <c r="DHF14" s="133"/>
      <c r="DHG14" s="133"/>
      <c r="DHH14" s="133"/>
      <c r="DHI14" s="133"/>
      <c r="DHJ14" s="133"/>
      <c r="DHK14" s="133"/>
      <c r="DHL14" s="133"/>
      <c r="DHM14" s="133"/>
      <c r="DHN14" s="133"/>
      <c r="DHO14" s="133"/>
      <c r="DHP14" s="133"/>
      <c r="DHQ14" s="133"/>
      <c r="DHR14" s="133"/>
      <c r="DHS14" s="133"/>
      <c r="DHT14" s="133"/>
      <c r="DHU14" s="133"/>
      <c r="DHV14" s="133"/>
      <c r="DHW14" s="133"/>
      <c r="DHX14" s="133"/>
      <c r="DHY14" s="133"/>
      <c r="DHZ14" s="133"/>
      <c r="DIA14" s="133"/>
      <c r="DIB14" s="133"/>
      <c r="DIC14" s="133"/>
      <c r="DID14" s="133"/>
      <c r="DIE14" s="133"/>
      <c r="DIF14" s="133"/>
      <c r="DIG14" s="133"/>
      <c r="DIH14" s="133"/>
      <c r="DII14" s="133"/>
      <c r="DIJ14" s="133"/>
      <c r="DIK14" s="133"/>
      <c r="DIL14" s="133"/>
      <c r="DIM14" s="133"/>
      <c r="DIN14" s="133"/>
      <c r="DIO14" s="133"/>
      <c r="DIP14" s="133"/>
      <c r="DIQ14" s="133"/>
      <c r="DIR14" s="133"/>
      <c r="DIS14" s="133"/>
      <c r="DIT14" s="133"/>
      <c r="DIU14" s="133"/>
      <c r="DIV14" s="133"/>
      <c r="DIW14" s="133"/>
      <c r="DIX14" s="133"/>
      <c r="DIY14" s="133"/>
      <c r="DIZ14" s="133"/>
      <c r="DJA14" s="133"/>
      <c r="DJB14" s="133"/>
      <c r="DJC14" s="133"/>
      <c r="DJD14" s="133"/>
      <c r="DJE14" s="133"/>
      <c r="DJF14" s="133"/>
      <c r="DJG14" s="133"/>
      <c r="DJH14" s="133"/>
      <c r="DJI14" s="133"/>
      <c r="DJJ14" s="133"/>
      <c r="DJK14" s="133"/>
      <c r="DJL14" s="133"/>
      <c r="DJM14" s="133"/>
      <c r="DJN14" s="133"/>
      <c r="DJO14" s="133"/>
      <c r="DJP14" s="133"/>
      <c r="DJQ14" s="133"/>
      <c r="DJR14" s="133"/>
      <c r="DJS14" s="133"/>
      <c r="DJT14" s="133"/>
      <c r="DJU14" s="133"/>
      <c r="DJV14" s="133"/>
      <c r="DJW14" s="133"/>
      <c r="DJX14" s="133"/>
      <c r="DJY14" s="133"/>
      <c r="DJZ14" s="133"/>
      <c r="DKA14" s="133"/>
      <c r="DKB14" s="133"/>
      <c r="DKC14" s="133"/>
      <c r="DKD14" s="133"/>
      <c r="DKE14" s="133"/>
      <c r="DKF14" s="133"/>
      <c r="DKG14" s="133"/>
      <c r="DKH14" s="133"/>
      <c r="DKI14" s="133"/>
      <c r="DKJ14" s="133"/>
      <c r="DKK14" s="133"/>
      <c r="DKL14" s="133"/>
      <c r="DKM14" s="133"/>
      <c r="DKN14" s="133"/>
      <c r="DKO14" s="133"/>
      <c r="DKP14" s="133"/>
      <c r="DKQ14" s="133"/>
      <c r="DKR14" s="133"/>
      <c r="DKS14" s="133"/>
      <c r="DKT14" s="133"/>
      <c r="DKU14" s="133"/>
      <c r="DKV14" s="133"/>
      <c r="DKW14" s="133"/>
      <c r="DKX14" s="133"/>
      <c r="DKY14" s="133"/>
      <c r="DKZ14" s="133"/>
      <c r="DLA14" s="133"/>
      <c r="DLB14" s="133"/>
      <c r="DLC14" s="133"/>
      <c r="DLD14" s="133"/>
      <c r="DLE14" s="133"/>
      <c r="DLF14" s="133"/>
      <c r="DLG14" s="133"/>
      <c r="DLH14" s="133"/>
      <c r="DLI14" s="133"/>
      <c r="DLJ14" s="133"/>
      <c r="DLK14" s="133"/>
      <c r="DLL14" s="133"/>
      <c r="DLM14" s="133"/>
      <c r="DLN14" s="133"/>
      <c r="DLO14" s="133"/>
      <c r="DLP14" s="133"/>
      <c r="DLQ14" s="133"/>
      <c r="DLR14" s="133"/>
      <c r="DLS14" s="133"/>
      <c r="DLT14" s="133"/>
      <c r="DLU14" s="133"/>
      <c r="DLV14" s="133"/>
      <c r="DLW14" s="133"/>
      <c r="DLX14" s="133"/>
      <c r="DLY14" s="133"/>
      <c r="DLZ14" s="133"/>
      <c r="DMA14" s="133"/>
      <c r="DMB14" s="133"/>
      <c r="DMC14" s="133"/>
      <c r="DMD14" s="133"/>
      <c r="DME14" s="133"/>
      <c r="DMF14" s="133"/>
      <c r="DMG14" s="133"/>
      <c r="DMH14" s="133"/>
      <c r="DMI14" s="133"/>
      <c r="DMJ14" s="133"/>
      <c r="DMK14" s="133"/>
      <c r="DML14" s="133"/>
      <c r="DMM14" s="133"/>
      <c r="DMN14" s="133"/>
      <c r="DMO14" s="133"/>
      <c r="DMP14" s="133"/>
      <c r="DMQ14" s="133"/>
      <c r="DMR14" s="133"/>
      <c r="DMS14" s="133"/>
      <c r="DMT14" s="133"/>
      <c r="DMU14" s="133"/>
      <c r="DMV14" s="133"/>
      <c r="DMW14" s="133"/>
      <c r="DMX14" s="133"/>
      <c r="DMY14" s="133"/>
      <c r="DMZ14" s="133"/>
      <c r="DNA14" s="133"/>
      <c r="DNB14" s="133"/>
      <c r="DNC14" s="133"/>
      <c r="DND14" s="133"/>
      <c r="DNE14" s="133"/>
      <c r="DNF14" s="133"/>
      <c r="DNG14" s="133"/>
      <c r="DNH14" s="133"/>
      <c r="DNI14" s="133"/>
      <c r="DNJ14" s="133"/>
      <c r="DNK14" s="133"/>
      <c r="DNL14" s="133"/>
      <c r="DNM14" s="133"/>
      <c r="DNN14" s="133"/>
      <c r="DNO14" s="133"/>
      <c r="DNP14" s="133"/>
      <c r="DNQ14" s="133"/>
      <c r="DNR14" s="133"/>
      <c r="DNS14" s="133"/>
      <c r="DNT14" s="133"/>
      <c r="DNU14" s="133"/>
      <c r="DNV14" s="133"/>
      <c r="DNW14" s="133"/>
      <c r="DNX14" s="133"/>
      <c r="DNY14" s="133"/>
      <c r="DNZ14" s="133"/>
      <c r="DOA14" s="133"/>
      <c r="DOB14" s="133"/>
      <c r="DOC14" s="133"/>
      <c r="DOD14" s="133"/>
      <c r="DOE14" s="133"/>
      <c r="DOF14" s="133"/>
      <c r="DOG14" s="133"/>
      <c r="DOH14" s="133"/>
      <c r="DOI14" s="133"/>
      <c r="DOJ14" s="133"/>
      <c r="DOK14" s="133"/>
      <c r="DOL14" s="133"/>
      <c r="DOM14" s="133"/>
      <c r="DON14" s="133"/>
      <c r="DOO14" s="133"/>
      <c r="DOP14" s="133"/>
      <c r="DOQ14" s="133"/>
      <c r="DOR14" s="133"/>
      <c r="DOS14" s="133"/>
      <c r="DOT14" s="133"/>
      <c r="DOU14" s="133"/>
      <c r="DOV14" s="133"/>
      <c r="DOW14" s="133"/>
      <c r="DOX14" s="133"/>
      <c r="DOY14" s="133"/>
      <c r="DOZ14" s="133"/>
      <c r="DPA14" s="133"/>
      <c r="DPB14" s="133"/>
      <c r="DPC14" s="133"/>
      <c r="DPD14" s="133"/>
      <c r="DPE14" s="133"/>
      <c r="DPF14" s="133"/>
      <c r="DPG14" s="133"/>
      <c r="DPH14" s="133"/>
      <c r="DPI14" s="133"/>
      <c r="DPJ14" s="133"/>
      <c r="DPK14" s="133"/>
      <c r="DPL14" s="133"/>
      <c r="DPM14" s="133"/>
      <c r="DPN14" s="133"/>
      <c r="DPO14" s="133"/>
      <c r="DPP14" s="133"/>
      <c r="DPQ14" s="133"/>
      <c r="DPR14" s="133"/>
      <c r="DPS14" s="133"/>
      <c r="DPT14" s="133"/>
      <c r="DPU14" s="133"/>
      <c r="DPV14" s="133"/>
      <c r="DPW14" s="133"/>
      <c r="DPX14" s="133"/>
      <c r="DPY14" s="133"/>
      <c r="DPZ14" s="133"/>
      <c r="DQA14" s="133"/>
      <c r="DQB14" s="133"/>
      <c r="DQC14" s="133"/>
      <c r="DQD14" s="133"/>
      <c r="DQE14" s="133"/>
      <c r="DQF14" s="133"/>
      <c r="DQG14" s="133"/>
      <c r="DQH14" s="133"/>
      <c r="DQI14" s="133"/>
      <c r="DQJ14" s="133"/>
      <c r="DQK14" s="133"/>
      <c r="DQL14" s="133"/>
      <c r="DQM14" s="133"/>
      <c r="DQN14" s="133"/>
      <c r="DQO14" s="133"/>
      <c r="DQP14" s="133"/>
      <c r="DQQ14" s="133"/>
      <c r="DQR14" s="133"/>
      <c r="DQS14" s="133"/>
      <c r="DQT14" s="133"/>
      <c r="DQU14" s="133"/>
      <c r="DQV14" s="133"/>
      <c r="DQW14" s="133"/>
      <c r="DQX14" s="133"/>
      <c r="DQY14" s="133"/>
      <c r="DQZ14" s="133"/>
      <c r="DRA14" s="133"/>
      <c r="DRB14" s="133"/>
      <c r="DRC14" s="133"/>
      <c r="DRD14" s="133"/>
      <c r="DRE14" s="133"/>
      <c r="DRF14" s="133"/>
      <c r="DRG14" s="133"/>
      <c r="DRH14" s="133"/>
      <c r="DRI14" s="133"/>
      <c r="DRJ14" s="133"/>
      <c r="DRK14" s="133"/>
      <c r="DRL14" s="133"/>
      <c r="DRM14" s="133"/>
      <c r="DRN14" s="133"/>
      <c r="DRO14" s="133"/>
      <c r="DRP14" s="133"/>
      <c r="DRQ14" s="133"/>
      <c r="DRR14" s="133"/>
      <c r="DRS14" s="133"/>
      <c r="DRT14" s="133"/>
      <c r="DRU14" s="133"/>
      <c r="DRV14" s="133"/>
      <c r="DRW14" s="133"/>
      <c r="DRX14" s="133"/>
      <c r="DRY14" s="133"/>
      <c r="DRZ14" s="133"/>
      <c r="DSA14" s="133"/>
      <c r="DSB14" s="133"/>
      <c r="DSC14" s="133"/>
      <c r="DSD14" s="133"/>
      <c r="DSE14" s="133"/>
      <c r="DSF14" s="133"/>
      <c r="DSG14" s="133"/>
      <c r="DSH14" s="133"/>
      <c r="DSI14" s="133"/>
      <c r="DSJ14" s="133"/>
      <c r="DSK14" s="133"/>
      <c r="DSL14" s="133"/>
      <c r="DSM14" s="133"/>
      <c r="DSN14" s="133"/>
      <c r="DSO14" s="133"/>
      <c r="DSP14" s="133"/>
      <c r="DSQ14" s="133"/>
      <c r="DSR14" s="133"/>
      <c r="DSS14" s="133"/>
      <c r="DST14" s="133"/>
      <c r="DSU14" s="133"/>
      <c r="DSV14" s="133"/>
      <c r="DSW14" s="133"/>
      <c r="DSX14" s="133"/>
      <c r="DSY14" s="133"/>
      <c r="DSZ14" s="133"/>
      <c r="DTA14" s="133"/>
      <c r="DTB14" s="133"/>
      <c r="DTC14" s="133"/>
      <c r="DTD14" s="133"/>
      <c r="DTE14" s="133"/>
      <c r="DTF14" s="133"/>
      <c r="DTG14" s="133"/>
      <c r="DTH14" s="133"/>
      <c r="DTI14" s="133"/>
      <c r="DTJ14" s="133"/>
      <c r="DTK14" s="133"/>
      <c r="DTL14" s="133"/>
      <c r="DTM14" s="133"/>
      <c r="DTN14" s="133"/>
      <c r="DTO14" s="133"/>
      <c r="DTP14" s="133"/>
      <c r="DTQ14" s="133"/>
      <c r="DTR14" s="133"/>
      <c r="DTS14" s="133"/>
      <c r="DTT14" s="133"/>
      <c r="DTU14" s="133"/>
      <c r="DTV14" s="133"/>
      <c r="DTW14" s="133"/>
      <c r="DTX14" s="133"/>
      <c r="DTY14" s="133"/>
      <c r="DTZ14" s="133"/>
      <c r="DUA14" s="133"/>
      <c r="DUB14" s="133"/>
      <c r="DUC14" s="133"/>
      <c r="DUD14" s="133"/>
      <c r="DUE14" s="133"/>
      <c r="DUF14" s="133"/>
      <c r="DUG14" s="133"/>
      <c r="DUH14" s="133"/>
      <c r="DUI14" s="133"/>
      <c r="DUJ14" s="133"/>
      <c r="DUK14" s="133"/>
      <c r="DUL14" s="133"/>
      <c r="DUM14" s="133"/>
      <c r="DUN14" s="133"/>
      <c r="DUO14" s="133"/>
      <c r="DUP14" s="133"/>
      <c r="DUQ14" s="133"/>
      <c r="DUR14" s="133"/>
      <c r="DUS14" s="133"/>
      <c r="DUT14" s="133"/>
      <c r="DUU14" s="133"/>
      <c r="DUV14" s="133"/>
      <c r="DUW14" s="133"/>
      <c r="DUX14" s="133"/>
      <c r="DUY14" s="133"/>
      <c r="DUZ14" s="133"/>
      <c r="DVA14" s="133"/>
      <c r="DVB14" s="133"/>
      <c r="DVC14" s="133"/>
      <c r="DVD14" s="133"/>
      <c r="DVE14" s="133"/>
      <c r="DVF14" s="133"/>
      <c r="DVG14" s="133"/>
      <c r="DVH14" s="133"/>
      <c r="DVI14" s="133"/>
      <c r="DVJ14" s="133"/>
      <c r="DVK14" s="133"/>
      <c r="DVL14" s="133"/>
      <c r="DVM14" s="133"/>
      <c r="DVN14" s="133"/>
      <c r="DVO14" s="133"/>
      <c r="DVP14" s="133"/>
      <c r="DVQ14" s="133"/>
      <c r="DVR14" s="133"/>
      <c r="DVS14" s="133"/>
      <c r="DVT14" s="133"/>
      <c r="DVU14" s="133"/>
      <c r="DVV14" s="133"/>
      <c r="DVW14" s="133"/>
      <c r="DVX14" s="133"/>
      <c r="DVY14" s="133"/>
      <c r="DVZ14" s="133"/>
      <c r="DWA14" s="133"/>
      <c r="DWB14" s="133"/>
      <c r="DWC14" s="133"/>
      <c r="DWD14" s="133"/>
      <c r="DWE14" s="133"/>
      <c r="DWF14" s="133"/>
      <c r="DWG14" s="133"/>
      <c r="DWH14" s="133"/>
      <c r="DWI14" s="133"/>
      <c r="DWJ14" s="133"/>
      <c r="DWK14" s="133"/>
      <c r="DWL14" s="133"/>
      <c r="DWM14" s="133"/>
      <c r="DWN14" s="133"/>
      <c r="DWO14" s="133"/>
      <c r="DWP14" s="133"/>
      <c r="DWQ14" s="133"/>
      <c r="DWR14" s="133"/>
      <c r="DWS14" s="133"/>
      <c r="DWT14" s="133"/>
      <c r="DWU14" s="133"/>
      <c r="DWV14" s="133"/>
      <c r="DWW14" s="133"/>
      <c r="DWX14" s="133"/>
      <c r="DWY14" s="133"/>
      <c r="DWZ14" s="133"/>
      <c r="DXA14" s="133"/>
      <c r="DXB14" s="133"/>
      <c r="DXC14" s="133"/>
      <c r="DXD14" s="133"/>
      <c r="DXE14" s="133"/>
      <c r="DXF14" s="133"/>
      <c r="DXG14" s="133"/>
      <c r="DXH14" s="133"/>
      <c r="DXI14" s="133"/>
      <c r="DXJ14" s="133"/>
      <c r="DXK14" s="133"/>
      <c r="DXL14" s="133"/>
      <c r="DXM14" s="133"/>
      <c r="DXN14" s="133"/>
      <c r="DXO14" s="133"/>
      <c r="DXP14" s="133"/>
      <c r="DXQ14" s="133"/>
      <c r="DXR14" s="133"/>
      <c r="DXS14" s="133"/>
      <c r="DXT14" s="133"/>
      <c r="DXU14" s="133"/>
      <c r="DXV14" s="133"/>
      <c r="DXW14" s="133"/>
      <c r="DXX14" s="133"/>
      <c r="DXY14" s="133"/>
      <c r="DXZ14" s="133"/>
      <c r="DYA14" s="133"/>
      <c r="DYB14" s="133"/>
      <c r="DYC14" s="133"/>
      <c r="DYD14" s="133"/>
      <c r="DYE14" s="133"/>
      <c r="DYF14" s="133"/>
      <c r="DYG14" s="133"/>
      <c r="DYH14" s="133"/>
      <c r="DYI14" s="133"/>
      <c r="DYJ14" s="133"/>
      <c r="DYK14" s="133"/>
      <c r="DYL14" s="133"/>
      <c r="DYM14" s="133"/>
      <c r="DYN14" s="133"/>
      <c r="DYO14" s="133"/>
      <c r="DYP14" s="133"/>
      <c r="DYQ14" s="133"/>
      <c r="DYR14" s="133"/>
      <c r="DYS14" s="133"/>
      <c r="DYT14" s="133"/>
      <c r="DYU14" s="133"/>
      <c r="DYV14" s="133"/>
      <c r="DYW14" s="133"/>
      <c r="DYX14" s="133"/>
      <c r="DYY14" s="133"/>
      <c r="DYZ14" s="133"/>
      <c r="DZA14" s="133"/>
      <c r="DZB14" s="133"/>
      <c r="DZC14" s="133"/>
      <c r="DZD14" s="133"/>
      <c r="DZE14" s="133"/>
      <c r="DZF14" s="133"/>
      <c r="DZG14" s="133"/>
      <c r="DZH14" s="133"/>
      <c r="DZI14" s="133"/>
      <c r="DZJ14" s="133"/>
      <c r="DZK14" s="133"/>
      <c r="DZL14" s="133"/>
      <c r="DZM14" s="133"/>
      <c r="DZN14" s="133"/>
      <c r="DZO14" s="133"/>
      <c r="DZP14" s="133"/>
      <c r="DZQ14" s="133"/>
      <c r="DZR14" s="133"/>
      <c r="DZS14" s="133"/>
      <c r="DZT14" s="133"/>
      <c r="DZU14" s="133"/>
      <c r="DZV14" s="133"/>
      <c r="DZW14" s="133"/>
      <c r="DZX14" s="133"/>
      <c r="DZY14" s="133"/>
      <c r="DZZ14" s="133"/>
      <c r="EAA14" s="133"/>
      <c r="EAB14" s="133"/>
      <c r="EAC14" s="133"/>
      <c r="EAD14" s="133"/>
      <c r="EAE14" s="133"/>
      <c r="EAF14" s="133"/>
      <c r="EAG14" s="133"/>
      <c r="EAH14" s="133"/>
      <c r="EAI14" s="133"/>
      <c r="EAJ14" s="133"/>
      <c r="EAK14" s="133"/>
      <c r="EAL14" s="133"/>
      <c r="EAM14" s="133"/>
      <c r="EAN14" s="133"/>
      <c r="EAO14" s="133"/>
      <c r="EAP14" s="133"/>
      <c r="EAQ14" s="133"/>
      <c r="EAR14" s="133"/>
      <c r="EAS14" s="133"/>
      <c r="EAT14" s="133"/>
      <c r="EAU14" s="133"/>
      <c r="EAV14" s="133"/>
      <c r="EAW14" s="133"/>
      <c r="EAX14" s="133"/>
      <c r="EAY14" s="133"/>
      <c r="EAZ14" s="133"/>
      <c r="EBA14" s="133"/>
      <c r="EBB14" s="133"/>
      <c r="EBC14" s="133"/>
      <c r="EBD14" s="133"/>
      <c r="EBE14" s="133"/>
      <c r="EBF14" s="133"/>
      <c r="EBG14" s="133"/>
      <c r="EBH14" s="133"/>
      <c r="EBI14" s="133"/>
      <c r="EBJ14" s="133"/>
      <c r="EBK14" s="133"/>
      <c r="EBL14" s="133"/>
      <c r="EBM14" s="133"/>
      <c r="EBN14" s="133"/>
      <c r="EBO14" s="133"/>
      <c r="EBP14" s="133"/>
      <c r="EBQ14" s="133"/>
      <c r="EBR14" s="133"/>
      <c r="EBS14" s="133"/>
      <c r="EBT14" s="133"/>
      <c r="EBU14" s="133"/>
      <c r="EBV14" s="133"/>
      <c r="EBW14" s="133"/>
      <c r="EBX14" s="133"/>
      <c r="EBY14" s="133"/>
      <c r="EBZ14" s="133"/>
      <c r="ECA14" s="133"/>
      <c r="ECB14" s="133"/>
      <c r="ECC14" s="133"/>
      <c r="ECD14" s="133"/>
      <c r="ECE14" s="133"/>
      <c r="ECF14" s="133"/>
      <c r="ECG14" s="133"/>
      <c r="ECH14" s="133"/>
      <c r="ECI14" s="133"/>
      <c r="ECJ14" s="133"/>
      <c r="ECK14" s="133"/>
      <c r="ECL14" s="133"/>
      <c r="ECM14" s="133"/>
      <c r="ECN14" s="133"/>
      <c r="ECO14" s="133"/>
      <c r="ECP14" s="133"/>
      <c r="ECQ14" s="133"/>
      <c r="ECR14" s="133"/>
      <c r="ECS14" s="133"/>
      <c r="ECT14" s="133"/>
      <c r="ECU14" s="133"/>
      <c r="ECV14" s="133"/>
      <c r="ECW14" s="133"/>
      <c r="ECX14" s="133"/>
      <c r="ECY14" s="133"/>
      <c r="ECZ14" s="133"/>
      <c r="EDA14" s="133"/>
      <c r="EDB14" s="133"/>
      <c r="EDC14" s="133"/>
      <c r="EDD14" s="133"/>
      <c r="EDE14" s="133"/>
      <c r="EDF14" s="133"/>
      <c r="EDG14" s="133"/>
      <c r="EDH14" s="133"/>
      <c r="EDI14" s="133"/>
      <c r="EDJ14" s="133"/>
      <c r="EDK14" s="133"/>
      <c r="EDL14" s="133"/>
      <c r="EDM14" s="133"/>
      <c r="EDN14" s="133"/>
      <c r="EDO14" s="133"/>
      <c r="EDP14" s="133"/>
      <c r="EDQ14" s="133"/>
      <c r="EDR14" s="133"/>
      <c r="EDS14" s="133"/>
      <c r="EDT14" s="133"/>
      <c r="EDU14" s="133"/>
      <c r="EDV14" s="133"/>
      <c r="EDW14" s="133"/>
      <c r="EDX14" s="133"/>
      <c r="EDY14" s="133"/>
      <c r="EDZ14" s="133"/>
      <c r="EEA14" s="133"/>
      <c r="EEB14" s="133"/>
      <c r="EEC14" s="133"/>
      <c r="EED14" s="133"/>
      <c r="EEE14" s="133"/>
      <c r="EEF14" s="133"/>
      <c r="EEG14" s="133"/>
      <c r="EEH14" s="133"/>
      <c r="EEI14" s="133"/>
      <c r="EEJ14" s="133"/>
      <c r="EEK14" s="133"/>
      <c r="EEL14" s="133"/>
      <c r="EEM14" s="133"/>
      <c r="EEN14" s="133"/>
      <c r="EEO14" s="133"/>
      <c r="EEP14" s="133"/>
      <c r="EEQ14" s="133"/>
      <c r="EER14" s="133"/>
      <c r="EES14" s="133"/>
      <c r="EET14" s="133"/>
      <c r="EEU14" s="133"/>
      <c r="EEV14" s="133"/>
      <c r="EEW14" s="133"/>
      <c r="EEX14" s="133"/>
      <c r="EEY14" s="133"/>
      <c r="EEZ14" s="133"/>
      <c r="EFA14" s="133"/>
      <c r="EFB14" s="133"/>
      <c r="EFC14" s="133"/>
      <c r="EFD14" s="133"/>
      <c r="EFE14" s="133"/>
      <c r="EFF14" s="133"/>
      <c r="EFG14" s="133"/>
      <c r="EFH14" s="133"/>
      <c r="EFI14" s="133"/>
      <c r="EFJ14" s="133"/>
      <c r="EFK14" s="133"/>
      <c r="EFL14" s="133"/>
      <c r="EFM14" s="133"/>
      <c r="EFN14" s="133"/>
      <c r="EFO14" s="133"/>
      <c r="EFP14" s="133"/>
      <c r="EFQ14" s="133"/>
      <c r="EFR14" s="133"/>
      <c r="EFS14" s="133"/>
      <c r="EFT14" s="133"/>
      <c r="EFU14" s="133"/>
      <c r="EFV14" s="133"/>
      <c r="EFW14" s="133"/>
      <c r="EFX14" s="133"/>
      <c r="EFY14" s="133"/>
      <c r="EFZ14" s="133"/>
      <c r="EGA14" s="133"/>
      <c r="EGB14" s="133"/>
      <c r="EGC14" s="133"/>
      <c r="EGD14" s="133"/>
      <c r="EGE14" s="133"/>
      <c r="EGF14" s="133"/>
      <c r="EGG14" s="133"/>
      <c r="EGH14" s="133"/>
      <c r="EGI14" s="133"/>
      <c r="EGJ14" s="133"/>
      <c r="EGK14" s="133"/>
      <c r="EGL14" s="133"/>
      <c r="EGM14" s="133"/>
      <c r="EGN14" s="133"/>
      <c r="EGO14" s="133"/>
      <c r="EGP14" s="133"/>
      <c r="EGQ14" s="133"/>
      <c r="EGR14" s="133"/>
      <c r="EGS14" s="133"/>
      <c r="EGT14" s="133"/>
      <c r="EGU14" s="133"/>
      <c r="EGV14" s="133"/>
      <c r="EGW14" s="133"/>
      <c r="EGX14" s="133"/>
      <c r="EGY14" s="133"/>
      <c r="EGZ14" s="133"/>
      <c r="EHA14" s="133"/>
      <c r="EHB14" s="133"/>
      <c r="EHC14" s="133"/>
      <c r="EHD14" s="133"/>
      <c r="EHE14" s="133"/>
      <c r="EHF14" s="133"/>
      <c r="EHG14" s="133"/>
      <c r="EHH14" s="133"/>
      <c r="EHI14" s="133"/>
      <c r="EHJ14" s="133"/>
      <c r="EHK14" s="133"/>
      <c r="EHL14" s="133"/>
      <c r="EHM14" s="133"/>
      <c r="EHN14" s="133"/>
      <c r="EHO14" s="133"/>
      <c r="EHP14" s="133"/>
      <c r="EHQ14" s="133"/>
      <c r="EHR14" s="133"/>
      <c r="EHS14" s="133"/>
      <c r="EHT14" s="133"/>
      <c r="EHU14" s="133"/>
      <c r="EHV14" s="133"/>
      <c r="EHW14" s="133"/>
      <c r="EHX14" s="133"/>
      <c r="EHY14" s="133"/>
      <c r="EHZ14" s="133"/>
      <c r="EIA14" s="133"/>
      <c r="EIB14" s="133"/>
      <c r="EIC14" s="133"/>
      <c r="EID14" s="133"/>
      <c r="EIE14" s="133"/>
      <c r="EIF14" s="133"/>
      <c r="EIG14" s="133"/>
      <c r="EIH14" s="133"/>
      <c r="EII14" s="133"/>
      <c r="EIJ14" s="133"/>
      <c r="EIK14" s="133"/>
      <c r="EIL14" s="133"/>
      <c r="EIM14" s="133"/>
      <c r="EIN14" s="133"/>
      <c r="EIO14" s="133"/>
      <c r="EIP14" s="133"/>
      <c r="EIQ14" s="133"/>
      <c r="EIR14" s="133"/>
      <c r="EIS14" s="133"/>
      <c r="EIT14" s="133"/>
      <c r="EIU14" s="133"/>
      <c r="EIV14" s="133"/>
      <c r="EIW14" s="133"/>
      <c r="EIX14" s="133"/>
      <c r="EIY14" s="133"/>
      <c r="EIZ14" s="133"/>
      <c r="EJA14" s="133"/>
      <c r="EJB14" s="133"/>
      <c r="EJC14" s="133"/>
      <c r="EJD14" s="133"/>
      <c r="EJE14" s="133"/>
      <c r="EJF14" s="133"/>
      <c r="EJG14" s="133"/>
      <c r="EJH14" s="133"/>
      <c r="EJI14" s="133"/>
      <c r="EJJ14" s="133"/>
      <c r="EJK14" s="133"/>
      <c r="EJL14" s="133"/>
      <c r="EJM14" s="133"/>
      <c r="EJN14" s="133"/>
      <c r="EJO14" s="133"/>
      <c r="EJP14" s="133"/>
      <c r="EJQ14" s="133"/>
      <c r="EJR14" s="133"/>
      <c r="EJS14" s="133"/>
      <c r="EJT14" s="133"/>
      <c r="EJU14" s="133"/>
      <c r="EJV14" s="133"/>
      <c r="EJW14" s="133"/>
      <c r="EJX14" s="133"/>
      <c r="EJY14" s="133"/>
      <c r="EJZ14" s="133"/>
      <c r="EKA14" s="133"/>
      <c r="EKB14" s="133"/>
      <c r="EKC14" s="133"/>
      <c r="EKD14" s="133"/>
      <c r="EKE14" s="133"/>
      <c r="EKF14" s="133"/>
      <c r="EKG14" s="133"/>
      <c r="EKH14" s="133"/>
      <c r="EKI14" s="133"/>
      <c r="EKJ14" s="133"/>
      <c r="EKK14" s="133"/>
      <c r="EKL14" s="133"/>
      <c r="EKM14" s="133"/>
      <c r="EKN14" s="133"/>
      <c r="EKO14" s="133"/>
      <c r="EKP14" s="133"/>
      <c r="EKQ14" s="133"/>
      <c r="EKR14" s="133"/>
      <c r="EKS14" s="133"/>
      <c r="EKT14" s="133"/>
      <c r="EKU14" s="133"/>
      <c r="EKV14" s="133"/>
      <c r="EKW14" s="133"/>
      <c r="EKX14" s="133"/>
      <c r="EKY14" s="133"/>
      <c r="EKZ14" s="133"/>
      <c r="ELA14" s="133"/>
      <c r="ELB14" s="133"/>
      <c r="ELC14" s="133"/>
      <c r="ELD14" s="133"/>
      <c r="ELE14" s="133"/>
      <c r="ELF14" s="133"/>
      <c r="ELG14" s="133"/>
      <c r="ELH14" s="133"/>
      <c r="ELI14" s="133"/>
      <c r="ELJ14" s="133"/>
      <c r="ELK14" s="133"/>
      <c r="ELL14" s="133"/>
      <c r="ELM14" s="133"/>
      <c r="ELN14" s="133"/>
      <c r="ELO14" s="133"/>
      <c r="ELP14" s="133"/>
      <c r="ELQ14" s="133"/>
      <c r="ELR14" s="133"/>
      <c r="ELS14" s="133"/>
      <c r="ELT14" s="133"/>
      <c r="ELU14" s="133"/>
      <c r="ELV14" s="133"/>
      <c r="ELW14" s="133"/>
      <c r="ELX14" s="133"/>
      <c r="ELY14" s="133"/>
      <c r="ELZ14" s="133"/>
      <c r="EMA14" s="133"/>
      <c r="EMB14" s="133"/>
      <c r="EMC14" s="133"/>
      <c r="EMD14" s="133"/>
      <c r="EME14" s="133"/>
      <c r="EMF14" s="133"/>
      <c r="EMG14" s="133"/>
      <c r="EMH14" s="133"/>
      <c r="EMI14" s="133"/>
      <c r="EMJ14" s="133"/>
      <c r="EMK14" s="133"/>
      <c r="EML14" s="133"/>
      <c r="EMM14" s="133"/>
      <c r="EMN14" s="133"/>
      <c r="EMO14" s="133"/>
      <c r="EMP14" s="133"/>
      <c r="EMQ14" s="133"/>
      <c r="EMR14" s="133"/>
      <c r="EMS14" s="133"/>
      <c r="EMT14" s="133"/>
      <c r="EMU14" s="133"/>
      <c r="EMV14" s="133"/>
      <c r="EMW14" s="133"/>
      <c r="EMX14" s="133"/>
      <c r="EMY14" s="133"/>
      <c r="EMZ14" s="133"/>
      <c r="ENA14" s="133"/>
      <c r="ENB14" s="133"/>
      <c r="ENC14" s="133"/>
      <c r="END14" s="133"/>
      <c r="ENE14" s="133"/>
      <c r="ENF14" s="133"/>
      <c r="ENG14" s="133"/>
      <c r="ENH14" s="133"/>
      <c r="ENI14" s="133"/>
      <c r="ENJ14" s="133"/>
      <c r="ENK14" s="133"/>
      <c r="ENL14" s="133"/>
      <c r="ENM14" s="133"/>
      <c r="ENN14" s="133"/>
      <c r="ENO14" s="133"/>
      <c r="ENP14" s="133"/>
      <c r="ENQ14" s="133"/>
      <c r="ENR14" s="133"/>
      <c r="ENS14" s="133"/>
      <c r="ENT14" s="133"/>
      <c r="ENU14" s="133"/>
      <c r="ENV14" s="133"/>
      <c r="ENW14" s="133"/>
      <c r="ENX14" s="133"/>
      <c r="ENY14" s="133"/>
      <c r="ENZ14" s="133"/>
      <c r="EOA14" s="133"/>
      <c r="EOB14" s="133"/>
      <c r="EOC14" s="133"/>
      <c r="EOD14" s="133"/>
      <c r="EOE14" s="133"/>
      <c r="EOF14" s="133"/>
      <c r="EOG14" s="133"/>
      <c r="EOH14" s="133"/>
      <c r="EOI14" s="133"/>
      <c r="EOJ14" s="133"/>
      <c r="EOK14" s="133"/>
      <c r="EOL14" s="133"/>
      <c r="EOM14" s="133"/>
      <c r="EON14" s="133"/>
      <c r="EOO14" s="133"/>
      <c r="EOP14" s="133"/>
      <c r="EOQ14" s="133"/>
      <c r="EOR14" s="133"/>
      <c r="EOS14" s="133"/>
      <c r="EOT14" s="133"/>
      <c r="EOU14" s="133"/>
      <c r="EOV14" s="133"/>
      <c r="EOW14" s="133"/>
      <c r="EOX14" s="133"/>
      <c r="EOY14" s="133"/>
      <c r="EOZ14" s="133"/>
      <c r="EPA14" s="133"/>
      <c r="EPB14" s="133"/>
      <c r="EPC14" s="133"/>
      <c r="EPD14" s="133"/>
      <c r="EPE14" s="133"/>
      <c r="EPF14" s="133"/>
      <c r="EPG14" s="133"/>
      <c r="EPH14" s="133"/>
      <c r="EPI14" s="133"/>
      <c r="EPJ14" s="133"/>
      <c r="EPK14" s="133"/>
      <c r="EPL14" s="133"/>
      <c r="EPM14" s="133"/>
      <c r="EPN14" s="133"/>
      <c r="EPO14" s="133"/>
      <c r="EPP14" s="133"/>
      <c r="EPQ14" s="133"/>
      <c r="EPR14" s="133"/>
      <c r="EPS14" s="133"/>
      <c r="EPT14" s="133"/>
      <c r="EPU14" s="133"/>
      <c r="EPV14" s="133"/>
      <c r="EPW14" s="133"/>
      <c r="EPX14" s="133"/>
      <c r="EPY14" s="133"/>
      <c r="EPZ14" s="133"/>
      <c r="EQA14" s="133"/>
      <c r="EQB14" s="133"/>
      <c r="EQC14" s="133"/>
      <c r="EQD14" s="133"/>
      <c r="EQE14" s="133"/>
      <c r="EQF14" s="133"/>
      <c r="EQG14" s="133"/>
      <c r="EQH14" s="133"/>
      <c r="EQI14" s="133"/>
      <c r="EQJ14" s="133"/>
      <c r="EQK14" s="133"/>
      <c r="EQL14" s="133"/>
      <c r="EQM14" s="133"/>
      <c r="EQN14" s="133"/>
      <c r="EQO14" s="133"/>
      <c r="EQP14" s="133"/>
      <c r="EQQ14" s="133"/>
      <c r="EQR14" s="133"/>
      <c r="EQS14" s="133"/>
      <c r="EQT14" s="133"/>
      <c r="EQU14" s="133"/>
      <c r="EQV14" s="133"/>
      <c r="EQW14" s="133"/>
      <c r="EQX14" s="133"/>
      <c r="EQY14" s="133"/>
      <c r="EQZ14" s="133"/>
      <c r="ERA14" s="133"/>
      <c r="ERB14" s="133"/>
      <c r="ERC14" s="133"/>
      <c r="ERD14" s="133"/>
      <c r="ERE14" s="133"/>
      <c r="ERF14" s="133"/>
      <c r="ERG14" s="133"/>
      <c r="ERH14" s="133"/>
      <c r="ERI14" s="133"/>
      <c r="ERJ14" s="133"/>
      <c r="ERK14" s="133"/>
      <c r="ERL14" s="133"/>
      <c r="ERM14" s="133"/>
      <c r="ERN14" s="133"/>
      <c r="ERO14" s="133"/>
      <c r="ERP14" s="133"/>
      <c r="ERQ14" s="133"/>
      <c r="ERR14" s="133"/>
      <c r="ERS14" s="133"/>
      <c r="ERT14" s="133"/>
      <c r="ERU14" s="133"/>
      <c r="ERV14" s="133"/>
      <c r="ERW14" s="133"/>
      <c r="ERX14" s="133"/>
      <c r="ERY14" s="133"/>
      <c r="ERZ14" s="133"/>
      <c r="ESA14" s="133"/>
      <c r="ESB14" s="133"/>
      <c r="ESC14" s="133"/>
      <c r="ESD14" s="133"/>
      <c r="ESE14" s="133"/>
      <c r="ESF14" s="133"/>
      <c r="ESG14" s="133"/>
      <c r="ESH14" s="133"/>
      <c r="ESI14" s="133"/>
      <c r="ESJ14" s="133"/>
      <c r="ESK14" s="133"/>
      <c r="ESL14" s="133"/>
      <c r="ESM14" s="133"/>
      <c r="ESN14" s="133"/>
      <c r="ESO14" s="133"/>
      <c r="ESP14" s="133"/>
      <c r="ESQ14" s="133"/>
      <c r="ESR14" s="133"/>
      <c r="ESS14" s="133"/>
      <c r="EST14" s="133"/>
      <c r="ESU14" s="133"/>
      <c r="ESV14" s="133"/>
      <c r="ESW14" s="133"/>
      <c r="ESX14" s="133"/>
      <c r="ESY14" s="133"/>
      <c r="ESZ14" s="133"/>
      <c r="ETA14" s="133"/>
      <c r="ETB14" s="133"/>
      <c r="ETC14" s="133"/>
      <c r="ETD14" s="133"/>
      <c r="ETE14" s="133"/>
      <c r="ETF14" s="133"/>
      <c r="ETG14" s="133"/>
      <c r="ETH14" s="133"/>
      <c r="ETI14" s="133"/>
      <c r="ETJ14" s="133"/>
      <c r="ETK14" s="133"/>
      <c r="ETL14" s="133"/>
      <c r="ETM14" s="133"/>
      <c r="ETN14" s="133"/>
      <c r="ETO14" s="133"/>
      <c r="ETP14" s="133"/>
      <c r="ETQ14" s="133"/>
      <c r="ETR14" s="133"/>
      <c r="ETS14" s="133"/>
      <c r="ETT14" s="133"/>
      <c r="ETU14" s="133"/>
      <c r="ETV14" s="133"/>
      <c r="ETW14" s="133"/>
      <c r="ETX14" s="133"/>
      <c r="ETY14" s="133"/>
      <c r="ETZ14" s="133"/>
      <c r="EUA14" s="133"/>
      <c r="EUB14" s="133"/>
      <c r="EUC14" s="133"/>
      <c r="EUD14" s="133"/>
      <c r="EUE14" s="133"/>
      <c r="EUF14" s="133"/>
      <c r="EUG14" s="133"/>
      <c r="EUH14" s="133"/>
      <c r="EUI14" s="133"/>
      <c r="EUJ14" s="133"/>
      <c r="EUK14" s="133"/>
      <c r="EUL14" s="133"/>
      <c r="EUM14" s="133"/>
      <c r="EUN14" s="133"/>
      <c r="EUO14" s="133"/>
      <c r="EUP14" s="133"/>
      <c r="EUQ14" s="133"/>
      <c r="EUR14" s="133"/>
      <c r="EUS14" s="133"/>
      <c r="EUT14" s="133"/>
      <c r="EUU14" s="133"/>
      <c r="EUV14" s="133"/>
      <c r="EUW14" s="133"/>
      <c r="EUX14" s="133"/>
      <c r="EUY14" s="133"/>
      <c r="EUZ14" s="133"/>
      <c r="EVA14" s="133"/>
      <c r="EVB14" s="133"/>
      <c r="EVC14" s="133"/>
      <c r="EVD14" s="133"/>
      <c r="EVE14" s="133"/>
      <c r="EVF14" s="133"/>
      <c r="EVG14" s="133"/>
      <c r="EVH14" s="133"/>
      <c r="EVI14" s="133"/>
      <c r="EVJ14" s="133"/>
      <c r="EVK14" s="133"/>
      <c r="EVL14" s="133"/>
      <c r="EVM14" s="133"/>
      <c r="EVN14" s="133"/>
      <c r="EVO14" s="133"/>
      <c r="EVP14" s="133"/>
      <c r="EVQ14" s="133"/>
      <c r="EVR14" s="133"/>
      <c r="EVS14" s="133"/>
      <c r="EVT14" s="133"/>
      <c r="EVU14" s="133"/>
      <c r="EVV14" s="133"/>
      <c r="EVW14" s="133"/>
      <c r="EVX14" s="133"/>
      <c r="EVY14" s="133"/>
      <c r="EVZ14" s="133"/>
      <c r="EWA14" s="133"/>
      <c r="EWB14" s="133"/>
      <c r="EWC14" s="133"/>
      <c r="EWD14" s="133"/>
      <c r="EWE14" s="133"/>
      <c r="EWF14" s="133"/>
      <c r="EWG14" s="133"/>
      <c r="EWH14" s="133"/>
      <c r="EWI14" s="133"/>
      <c r="EWJ14" s="133"/>
      <c r="EWK14" s="133"/>
      <c r="EWL14" s="133"/>
      <c r="EWM14" s="133"/>
      <c r="EWN14" s="133"/>
      <c r="EWO14" s="133"/>
      <c r="EWP14" s="133"/>
      <c r="EWQ14" s="133"/>
      <c r="EWR14" s="133"/>
      <c r="EWS14" s="133"/>
      <c r="EWT14" s="133"/>
      <c r="EWU14" s="133"/>
      <c r="EWV14" s="133"/>
      <c r="EWW14" s="133"/>
      <c r="EWX14" s="133"/>
      <c r="EWY14" s="133"/>
      <c r="EWZ14" s="133"/>
      <c r="EXA14" s="133"/>
      <c r="EXB14" s="133"/>
      <c r="EXC14" s="133"/>
      <c r="EXD14" s="133"/>
      <c r="EXE14" s="133"/>
      <c r="EXF14" s="133"/>
      <c r="EXG14" s="133"/>
      <c r="EXH14" s="133"/>
      <c r="EXI14" s="133"/>
      <c r="EXJ14" s="133"/>
      <c r="EXK14" s="133"/>
      <c r="EXL14" s="133"/>
      <c r="EXM14" s="133"/>
      <c r="EXN14" s="133"/>
      <c r="EXO14" s="133"/>
      <c r="EXP14" s="133"/>
      <c r="EXQ14" s="133"/>
      <c r="EXR14" s="133"/>
      <c r="EXS14" s="133"/>
      <c r="EXT14" s="133"/>
      <c r="EXU14" s="133"/>
      <c r="EXV14" s="133"/>
      <c r="EXW14" s="133"/>
      <c r="EXX14" s="133"/>
      <c r="EXY14" s="133"/>
      <c r="EXZ14" s="133"/>
      <c r="EYA14" s="133"/>
      <c r="EYB14" s="133"/>
      <c r="EYC14" s="133"/>
      <c r="EYD14" s="133"/>
      <c r="EYE14" s="133"/>
      <c r="EYF14" s="133"/>
      <c r="EYG14" s="133"/>
      <c r="EYH14" s="133"/>
      <c r="EYI14" s="133"/>
      <c r="EYJ14" s="133"/>
      <c r="EYK14" s="133"/>
      <c r="EYL14" s="133"/>
      <c r="EYM14" s="133"/>
      <c r="EYN14" s="133"/>
      <c r="EYO14" s="133"/>
      <c r="EYP14" s="133"/>
      <c r="EYQ14" s="133"/>
      <c r="EYR14" s="133"/>
      <c r="EYS14" s="133"/>
      <c r="EYT14" s="133"/>
      <c r="EYU14" s="133"/>
      <c r="EYV14" s="133"/>
      <c r="EYW14" s="133"/>
      <c r="EYX14" s="133"/>
      <c r="EYY14" s="133"/>
      <c r="EYZ14" s="133"/>
      <c r="EZA14" s="133"/>
      <c r="EZB14" s="133"/>
      <c r="EZC14" s="133"/>
      <c r="EZD14" s="133"/>
      <c r="EZE14" s="133"/>
      <c r="EZF14" s="133"/>
      <c r="EZG14" s="133"/>
      <c r="EZH14" s="133"/>
      <c r="EZI14" s="133"/>
      <c r="EZJ14" s="133"/>
      <c r="EZK14" s="133"/>
      <c r="EZL14" s="133"/>
      <c r="EZM14" s="133"/>
      <c r="EZN14" s="133"/>
      <c r="EZO14" s="133"/>
      <c r="EZP14" s="133"/>
      <c r="EZQ14" s="133"/>
      <c r="EZR14" s="133"/>
      <c r="EZS14" s="133"/>
      <c r="EZT14" s="133"/>
      <c r="EZU14" s="133"/>
      <c r="EZV14" s="133"/>
      <c r="EZW14" s="133"/>
      <c r="EZX14" s="133"/>
      <c r="EZY14" s="133"/>
      <c r="EZZ14" s="133"/>
      <c r="FAA14" s="133"/>
      <c r="FAB14" s="133"/>
      <c r="FAC14" s="133"/>
      <c r="FAD14" s="133"/>
      <c r="FAE14" s="133"/>
      <c r="FAF14" s="133"/>
      <c r="FAG14" s="133"/>
      <c r="FAH14" s="133"/>
      <c r="FAI14" s="133"/>
      <c r="FAJ14" s="133"/>
      <c r="FAK14" s="133"/>
      <c r="FAL14" s="133"/>
      <c r="FAM14" s="133"/>
      <c r="FAN14" s="133"/>
      <c r="FAO14" s="133"/>
      <c r="FAP14" s="133"/>
      <c r="FAQ14" s="133"/>
      <c r="FAR14" s="133"/>
      <c r="FAS14" s="133"/>
      <c r="FAT14" s="133"/>
      <c r="FAU14" s="133"/>
      <c r="FAV14" s="133"/>
      <c r="FAW14" s="133"/>
      <c r="FAX14" s="133"/>
      <c r="FAY14" s="133"/>
      <c r="FAZ14" s="133"/>
      <c r="FBA14" s="133"/>
      <c r="FBB14" s="133"/>
      <c r="FBC14" s="133"/>
      <c r="FBD14" s="133"/>
      <c r="FBE14" s="133"/>
      <c r="FBF14" s="133"/>
      <c r="FBG14" s="133"/>
      <c r="FBH14" s="133"/>
      <c r="FBI14" s="133"/>
      <c r="FBJ14" s="133"/>
      <c r="FBK14" s="133"/>
      <c r="FBL14" s="133"/>
      <c r="FBM14" s="133"/>
      <c r="FBN14" s="133"/>
      <c r="FBO14" s="133"/>
      <c r="FBP14" s="133"/>
      <c r="FBQ14" s="133"/>
      <c r="FBR14" s="133"/>
      <c r="FBS14" s="133"/>
      <c r="FBT14" s="133"/>
      <c r="FBU14" s="133"/>
      <c r="FBV14" s="133"/>
      <c r="FBW14" s="133"/>
      <c r="FBX14" s="133"/>
      <c r="FBY14" s="133"/>
      <c r="FBZ14" s="133"/>
      <c r="FCA14" s="133"/>
      <c r="FCB14" s="133"/>
      <c r="FCC14" s="133"/>
      <c r="FCD14" s="133"/>
      <c r="FCE14" s="133"/>
      <c r="FCF14" s="133"/>
      <c r="FCG14" s="133"/>
      <c r="FCH14" s="133"/>
      <c r="FCI14" s="133"/>
      <c r="FCJ14" s="133"/>
      <c r="FCK14" s="133"/>
      <c r="FCL14" s="133"/>
      <c r="FCM14" s="133"/>
      <c r="FCN14" s="133"/>
      <c r="FCO14" s="133"/>
      <c r="FCP14" s="133"/>
      <c r="FCQ14" s="133"/>
      <c r="FCR14" s="133"/>
      <c r="FCS14" s="133"/>
      <c r="FCT14" s="133"/>
      <c r="FCU14" s="133"/>
      <c r="FCV14" s="133"/>
      <c r="FCW14" s="133"/>
      <c r="FCX14" s="133"/>
      <c r="FCY14" s="133"/>
      <c r="FCZ14" s="133"/>
      <c r="FDA14" s="133"/>
      <c r="FDB14" s="133"/>
      <c r="FDC14" s="133"/>
      <c r="FDD14" s="133"/>
      <c r="FDE14" s="133"/>
      <c r="FDF14" s="133"/>
      <c r="FDG14" s="133"/>
      <c r="FDH14" s="133"/>
      <c r="FDI14" s="133"/>
      <c r="FDJ14" s="133"/>
      <c r="FDK14" s="133"/>
      <c r="FDL14" s="133"/>
      <c r="FDM14" s="133"/>
      <c r="FDN14" s="133"/>
      <c r="FDO14" s="133"/>
      <c r="FDP14" s="133"/>
      <c r="FDQ14" s="133"/>
      <c r="FDR14" s="133"/>
      <c r="FDS14" s="133"/>
      <c r="FDT14" s="133"/>
      <c r="FDU14" s="133"/>
      <c r="FDV14" s="133"/>
      <c r="FDW14" s="133"/>
      <c r="FDX14" s="133"/>
      <c r="FDY14" s="133"/>
      <c r="FDZ14" s="133"/>
      <c r="FEA14" s="133"/>
      <c r="FEB14" s="133"/>
      <c r="FEC14" s="133"/>
      <c r="FED14" s="133"/>
      <c r="FEE14" s="133"/>
      <c r="FEF14" s="133"/>
      <c r="FEG14" s="133"/>
      <c r="FEH14" s="133"/>
      <c r="FEI14" s="133"/>
      <c r="FEJ14" s="133"/>
      <c r="FEK14" s="133"/>
      <c r="FEL14" s="133"/>
      <c r="FEM14" s="133"/>
      <c r="FEN14" s="133"/>
      <c r="FEO14" s="133"/>
      <c r="FEP14" s="133"/>
      <c r="FEQ14" s="133"/>
      <c r="FER14" s="133"/>
      <c r="FES14" s="133"/>
      <c r="FET14" s="133"/>
      <c r="FEU14" s="133"/>
      <c r="FEV14" s="133"/>
      <c r="FEW14" s="133"/>
      <c r="FEX14" s="133"/>
      <c r="FEY14" s="133"/>
      <c r="FEZ14" s="133"/>
      <c r="FFA14" s="133"/>
      <c r="FFB14" s="133"/>
      <c r="FFC14" s="133"/>
      <c r="FFD14" s="133"/>
      <c r="FFE14" s="133"/>
      <c r="FFF14" s="133"/>
      <c r="FFG14" s="133"/>
      <c r="FFH14" s="133"/>
      <c r="FFI14" s="133"/>
      <c r="FFJ14" s="133"/>
      <c r="FFK14" s="133"/>
      <c r="FFL14" s="133"/>
      <c r="FFM14" s="133"/>
      <c r="FFN14" s="133"/>
      <c r="FFO14" s="133"/>
      <c r="FFP14" s="133"/>
      <c r="FFQ14" s="133"/>
      <c r="FFR14" s="133"/>
      <c r="FFS14" s="133"/>
      <c r="FFT14" s="133"/>
      <c r="FFU14" s="133"/>
      <c r="FFV14" s="133"/>
      <c r="FFW14" s="133"/>
      <c r="FFX14" s="133"/>
      <c r="FFY14" s="133"/>
      <c r="FFZ14" s="133"/>
      <c r="FGA14" s="133"/>
      <c r="FGB14" s="133"/>
      <c r="FGC14" s="133"/>
      <c r="FGD14" s="133"/>
      <c r="FGE14" s="133"/>
      <c r="FGF14" s="133"/>
      <c r="FGG14" s="133"/>
      <c r="FGH14" s="133"/>
      <c r="FGI14" s="133"/>
      <c r="FGJ14" s="133"/>
      <c r="FGK14" s="133"/>
      <c r="FGL14" s="133"/>
      <c r="FGM14" s="133"/>
      <c r="FGN14" s="133"/>
      <c r="FGO14" s="133"/>
      <c r="FGP14" s="133"/>
      <c r="FGQ14" s="133"/>
      <c r="FGR14" s="133"/>
      <c r="FGS14" s="133"/>
      <c r="FGT14" s="133"/>
      <c r="FGU14" s="133"/>
      <c r="FGV14" s="133"/>
      <c r="FGW14" s="133"/>
      <c r="FGX14" s="133"/>
      <c r="FGY14" s="133"/>
      <c r="FGZ14" s="133"/>
      <c r="FHA14" s="133"/>
      <c r="FHB14" s="133"/>
      <c r="FHC14" s="133"/>
      <c r="FHD14" s="133"/>
      <c r="FHE14" s="133"/>
      <c r="FHF14" s="133"/>
      <c r="FHG14" s="133"/>
      <c r="FHH14" s="133"/>
      <c r="FHI14" s="133"/>
      <c r="FHJ14" s="133"/>
      <c r="FHK14" s="133"/>
      <c r="FHL14" s="133"/>
      <c r="FHM14" s="133"/>
      <c r="FHN14" s="133"/>
      <c r="FHO14" s="133"/>
      <c r="FHP14" s="133"/>
      <c r="FHQ14" s="133"/>
      <c r="FHR14" s="133"/>
      <c r="FHS14" s="133"/>
      <c r="FHT14" s="133"/>
      <c r="FHU14" s="133"/>
      <c r="FHV14" s="133"/>
      <c r="FHW14" s="133"/>
      <c r="FHX14" s="133"/>
      <c r="FHY14" s="133"/>
      <c r="FHZ14" s="133"/>
      <c r="FIA14" s="133"/>
      <c r="FIB14" s="133"/>
      <c r="FIC14" s="133"/>
      <c r="FID14" s="133"/>
      <c r="FIE14" s="133"/>
      <c r="FIF14" s="133"/>
      <c r="FIG14" s="133"/>
      <c r="FIH14" s="133"/>
      <c r="FII14" s="133"/>
      <c r="FIJ14" s="133"/>
      <c r="FIK14" s="133"/>
      <c r="FIL14" s="133"/>
      <c r="FIM14" s="133"/>
      <c r="FIN14" s="133"/>
      <c r="FIO14" s="133"/>
      <c r="FIP14" s="133"/>
      <c r="FIQ14" s="133"/>
      <c r="FIR14" s="133"/>
      <c r="FIS14" s="133"/>
      <c r="FIT14" s="133"/>
      <c r="FIU14" s="133"/>
      <c r="FIV14" s="133"/>
      <c r="FIW14" s="133"/>
      <c r="FIX14" s="133"/>
      <c r="FIY14" s="133"/>
      <c r="FIZ14" s="133"/>
      <c r="FJA14" s="133"/>
      <c r="FJB14" s="133"/>
      <c r="FJC14" s="133"/>
      <c r="FJD14" s="133"/>
      <c r="FJE14" s="133"/>
      <c r="FJF14" s="133"/>
      <c r="FJG14" s="133"/>
      <c r="FJH14" s="133"/>
      <c r="FJI14" s="133"/>
      <c r="FJJ14" s="133"/>
      <c r="FJK14" s="133"/>
      <c r="FJL14" s="133"/>
      <c r="FJM14" s="133"/>
      <c r="FJN14" s="133"/>
      <c r="FJO14" s="133"/>
      <c r="FJP14" s="133"/>
      <c r="FJQ14" s="133"/>
      <c r="FJR14" s="133"/>
      <c r="FJS14" s="133"/>
      <c r="FJT14" s="133"/>
      <c r="FJU14" s="133"/>
      <c r="FJV14" s="133"/>
      <c r="FJW14" s="133"/>
      <c r="FJX14" s="133"/>
      <c r="FJY14" s="133"/>
      <c r="FJZ14" s="133"/>
      <c r="FKA14" s="133"/>
      <c r="FKB14" s="133"/>
      <c r="FKC14" s="133"/>
      <c r="FKD14" s="133"/>
      <c r="FKE14" s="133"/>
      <c r="FKF14" s="133"/>
      <c r="FKG14" s="133"/>
      <c r="FKH14" s="133"/>
      <c r="FKI14" s="133"/>
      <c r="FKJ14" s="133"/>
      <c r="FKK14" s="133"/>
      <c r="FKL14" s="133"/>
      <c r="FKM14" s="133"/>
      <c r="FKN14" s="133"/>
      <c r="FKO14" s="133"/>
      <c r="FKP14" s="133"/>
      <c r="FKQ14" s="133"/>
      <c r="FKR14" s="133"/>
      <c r="FKS14" s="133"/>
      <c r="FKT14" s="133"/>
      <c r="FKU14" s="133"/>
      <c r="FKV14" s="133"/>
      <c r="FKW14" s="133"/>
      <c r="FKX14" s="133"/>
      <c r="FKY14" s="133"/>
      <c r="FKZ14" s="133"/>
      <c r="FLA14" s="133"/>
      <c r="FLB14" s="133"/>
      <c r="FLC14" s="133"/>
      <c r="FLD14" s="133"/>
      <c r="FLE14" s="133"/>
      <c r="FLF14" s="133"/>
      <c r="FLG14" s="133"/>
      <c r="FLH14" s="133"/>
      <c r="FLI14" s="133"/>
      <c r="FLJ14" s="133"/>
      <c r="FLK14" s="133"/>
      <c r="FLL14" s="133"/>
      <c r="FLM14" s="133"/>
      <c r="FLN14" s="133"/>
      <c r="FLO14" s="133"/>
      <c r="FLP14" s="133"/>
      <c r="FLQ14" s="133"/>
      <c r="FLR14" s="133"/>
      <c r="FLS14" s="133"/>
      <c r="FLT14" s="133"/>
      <c r="FLU14" s="133"/>
      <c r="FLV14" s="133"/>
      <c r="FLW14" s="133"/>
      <c r="FLX14" s="133"/>
      <c r="FLY14" s="133"/>
      <c r="FLZ14" s="133"/>
      <c r="FMA14" s="133"/>
      <c r="FMB14" s="133"/>
      <c r="FMC14" s="133"/>
      <c r="FMD14" s="133"/>
      <c r="FME14" s="133"/>
      <c r="FMF14" s="133"/>
      <c r="FMG14" s="133"/>
      <c r="FMH14" s="133"/>
      <c r="FMI14" s="133"/>
      <c r="FMJ14" s="133"/>
      <c r="FMK14" s="133"/>
      <c r="FML14" s="133"/>
      <c r="FMM14" s="133"/>
      <c r="FMN14" s="133"/>
      <c r="FMO14" s="133"/>
      <c r="FMP14" s="133"/>
      <c r="FMQ14" s="133"/>
      <c r="FMR14" s="133"/>
      <c r="FMS14" s="133"/>
      <c r="FMT14" s="133"/>
      <c r="FMU14" s="133"/>
      <c r="FMV14" s="133"/>
      <c r="FMW14" s="133"/>
      <c r="FMX14" s="133"/>
      <c r="FMY14" s="133"/>
      <c r="FMZ14" s="133"/>
      <c r="FNA14" s="133"/>
      <c r="FNB14" s="133"/>
      <c r="FNC14" s="133"/>
      <c r="FND14" s="133"/>
      <c r="FNE14" s="133"/>
      <c r="FNF14" s="133"/>
      <c r="FNG14" s="133"/>
      <c r="FNH14" s="133"/>
      <c r="FNI14" s="133"/>
      <c r="FNJ14" s="133"/>
      <c r="FNK14" s="133"/>
      <c r="FNL14" s="133"/>
      <c r="FNM14" s="133"/>
      <c r="FNN14" s="133"/>
      <c r="FNO14" s="133"/>
      <c r="FNP14" s="133"/>
      <c r="FNQ14" s="133"/>
      <c r="FNR14" s="133"/>
      <c r="FNS14" s="133"/>
      <c r="FNT14" s="133"/>
      <c r="FNU14" s="133"/>
      <c r="FNV14" s="133"/>
      <c r="FNW14" s="133"/>
      <c r="FNX14" s="133"/>
      <c r="FNY14" s="133"/>
      <c r="FNZ14" s="133"/>
      <c r="FOA14" s="133"/>
      <c r="FOB14" s="133"/>
      <c r="FOC14" s="133"/>
      <c r="FOD14" s="133"/>
      <c r="FOE14" s="133"/>
      <c r="FOF14" s="133"/>
      <c r="FOG14" s="133"/>
      <c r="FOH14" s="133"/>
      <c r="FOI14" s="133"/>
      <c r="FOJ14" s="133"/>
      <c r="FOK14" s="133"/>
      <c r="FOL14" s="133"/>
      <c r="FOM14" s="133"/>
      <c r="FON14" s="133"/>
      <c r="FOO14" s="133"/>
      <c r="FOP14" s="133"/>
      <c r="FOQ14" s="133"/>
      <c r="FOR14" s="133"/>
      <c r="FOS14" s="133"/>
      <c r="FOT14" s="133"/>
      <c r="FOU14" s="133"/>
      <c r="FOV14" s="133"/>
      <c r="FOW14" s="133"/>
      <c r="FOX14" s="133"/>
      <c r="FOY14" s="133"/>
      <c r="FOZ14" s="133"/>
      <c r="FPA14" s="133"/>
      <c r="FPB14" s="133"/>
      <c r="FPC14" s="133"/>
      <c r="FPD14" s="133"/>
      <c r="FPE14" s="133"/>
      <c r="FPF14" s="133"/>
      <c r="FPG14" s="133"/>
      <c r="FPH14" s="133"/>
      <c r="FPI14" s="133"/>
      <c r="FPJ14" s="133"/>
      <c r="FPK14" s="133"/>
      <c r="FPL14" s="133"/>
      <c r="FPM14" s="133"/>
      <c r="FPN14" s="133"/>
      <c r="FPO14" s="133"/>
      <c r="FPP14" s="133"/>
      <c r="FPQ14" s="133"/>
      <c r="FPR14" s="133"/>
      <c r="FPS14" s="133"/>
      <c r="FPT14" s="133"/>
      <c r="FPU14" s="133"/>
      <c r="FPV14" s="133"/>
      <c r="FPW14" s="133"/>
      <c r="FPX14" s="133"/>
      <c r="FPY14" s="133"/>
      <c r="FPZ14" s="133"/>
      <c r="FQA14" s="133"/>
      <c r="FQB14" s="133"/>
      <c r="FQC14" s="133"/>
      <c r="FQD14" s="133"/>
      <c r="FQE14" s="133"/>
      <c r="FQF14" s="133"/>
      <c r="FQG14" s="133"/>
      <c r="FQH14" s="133"/>
      <c r="FQI14" s="133"/>
      <c r="FQJ14" s="133"/>
      <c r="FQK14" s="133"/>
      <c r="FQL14" s="133"/>
      <c r="FQM14" s="133"/>
      <c r="FQN14" s="133"/>
      <c r="FQO14" s="133"/>
      <c r="FQP14" s="133"/>
      <c r="FQQ14" s="133"/>
      <c r="FQR14" s="133"/>
      <c r="FQS14" s="133"/>
      <c r="FQT14" s="133"/>
      <c r="FQU14" s="133"/>
      <c r="FQV14" s="133"/>
      <c r="FQW14" s="133"/>
      <c r="FQX14" s="133"/>
      <c r="FQY14" s="133"/>
      <c r="FQZ14" s="133"/>
      <c r="FRA14" s="133"/>
      <c r="FRB14" s="133"/>
      <c r="FRC14" s="133"/>
      <c r="FRD14" s="133"/>
      <c r="FRE14" s="133"/>
      <c r="FRF14" s="133"/>
      <c r="FRG14" s="133"/>
      <c r="FRH14" s="133"/>
      <c r="FRI14" s="133"/>
      <c r="FRJ14" s="133"/>
      <c r="FRK14" s="133"/>
      <c r="FRL14" s="133"/>
      <c r="FRM14" s="133"/>
      <c r="FRN14" s="133"/>
      <c r="FRO14" s="133"/>
      <c r="FRP14" s="133"/>
      <c r="FRQ14" s="133"/>
      <c r="FRR14" s="133"/>
      <c r="FRS14" s="133"/>
      <c r="FRT14" s="133"/>
      <c r="FRU14" s="133"/>
      <c r="FRV14" s="133"/>
      <c r="FRW14" s="133"/>
      <c r="FRX14" s="133"/>
      <c r="FRY14" s="133"/>
      <c r="FRZ14" s="133"/>
      <c r="FSA14" s="133"/>
      <c r="FSB14" s="133"/>
      <c r="FSC14" s="133"/>
      <c r="FSD14" s="133"/>
      <c r="FSE14" s="133"/>
      <c r="FSF14" s="133"/>
      <c r="FSG14" s="133"/>
      <c r="FSH14" s="133"/>
      <c r="FSI14" s="133"/>
      <c r="FSJ14" s="133"/>
      <c r="FSK14" s="133"/>
      <c r="FSL14" s="133"/>
      <c r="FSM14" s="133"/>
      <c r="FSN14" s="133"/>
      <c r="FSO14" s="133"/>
      <c r="FSP14" s="133"/>
      <c r="FSQ14" s="133"/>
      <c r="FSR14" s="133"/>
      <c r="FSS14" s="133"/>
      <c r="FST14" s="133"/>
      <c r="FSU14" s="133"/>
      <c r="FSV14" s="133"/>
      <c r="FSW14" s="133"/>
      <c r="FSX14" s="133"/>
      <c r="FSY14" s="133"/>
      <c r="FSZ14" s="133"/>
      <c r="FTA14" s="133"/>
      <c r="FTB14" s="133"/>
      <c r="FTC14" s="133"/>
      <c r="FTD14" s="133"/>
      <c r="FTE14" s="133"/>
      <c r="FTF14" s="133"/>
      <c r="FTG14" s="133"/>
      <c r="FTH14" s="133"/>
      <c r="FTI14" s="133"/>
      <c r="FTJ14" s="133"/>
      <c r="FTK14" s="133"/>
      <c r="FTL14" s="133"/>
      <c r="FTM14" s="133"/>
      <c r="FTN14" s="133"/>
      <c r="FTO14" s="133"/>
      <c r="FTP14" s="133"/>
      <c r="FTQ14" s="133"/>
      <c r="FTR14" s="133"/>
      <c r="FTS14" s="133"/>
      <c r="FTT14" s="133"/>
      <c r="FTU14" s="133"/>
      <c r="FTV14" s="133"/>
      <c r="FTW14" s="133"/>
      <c r="FTX14" s="133"/>
      <c r="FTY14" s="133"/>
      <c r="FTZ14" s="133"/>
      <c r="FUA14" s="133"/>
      <c r="FUB14" s="133"/>
      <c r="FUC14" s="133"/>
      <c r="FUD14" s="133"/>
      <c r="FUE14" s="133"/>
      <c r="FUF14" s="133"/>
      <c r="FUG14" s="133"/>
      <c r="FUH14" s="133"/>
      <c r="FUI14" s="133"/>
      <c r="FUJ14" s="133"/>
      <c r="FUK14" s="133"/>
      <c r="FUL14" s="133"/>
      <c r="FUM14" s="133"/>
      <c r="FUN14" s="133"/>
      <c r="FUO14" s="133"/>
      <c r="FUP14" s="133"/>
      <c r="FUQ14" s="133"/>
      <c r="FUR14" s="133"/>
      <c r="FUS14" s="133"/>
      <c r="FUT14" s="133"/>
      <c r="FUU14" s="133"/>
      <c r="FUV14" s="133"/>
      <c r="FUW14" s="133"/>
      <c r="FUX14" s="133"/>
      <c r="FUY14" s="133"/>
      <c r="FUZ14" s="133"/>
      <c r="FVA14" s="133"/>
      <c r="FVB14" s="133"/>
      <c r="FVC14" s="133"/>
      <c r="FVD14" s="133"/>
      <c r="FVE14" s="133"/>
      <c r="FVF14" s="133"/>
      <c r="FVG14" s="133"/>
      <c r="FVH14" s="133"/>
      <c r="FVI14" s="133"/>
      <c r="FVJ14" s="133"/>
      <c r="FVK14" s="133"/>
      <c r="FVL14" s="133"/>
      <c r="FVM14" s="133"/>
      <c r="FVN14" s="133"/>
      <c r="FVO14" s="133"/>
      <c r="FVP14" s="133"/>
      <c r="FVQ14" s="133"/>
      <c r="FVR14" s="133"/>
      <c r="FVS14" s="133"/>
      <c r="FVT14" s="133"/>
      <c r="FVU14" s="133"/>
      <c r="FVV14" s="133"/>
      <c r="FVW14" s="133"/>
      <c r="FVX14" s="133"/>
      <c r="FVY14" s="133"/>
      <c r="FVZ14" s="133"/>
      <c r="FWA14" s="133"/>
      <c r="FWB14" s="133"/>
      <c r="FWC14" s="133"/>
      <c r="FWD14" s="133"/>
      <c r="FWE14" s="133"/>
      <c r="FWF14" s="133"/>
      <c r="FWG14" s="133"/>
      <c r="FWH14" s="133"/>
      <c r="FWI14" s="133"/>
      <c r="FWJ14" s="133"/>
      <c r="FWK14" s="133"/>
      <c r="FWL14" s="133"/>
      <c r="FWM14" s="133"/>
      <c r="FWN14" s="133"/>
      <c r="FWO14" s="133"/>
      <c r="FWP14" s="133"/>
      <c r="FWQ14" s="133"/>
      <c r="FWR14" s="133"/>
      <c r="FWS14" s="133"/>
      <c r="FWT14" s="133"/>
      <c r="FWU14" s="133"/>
      <c r="FWV14" s="133"/>
      <c r="FWW14" s="133"/>
      <c r="FWX14" s="133"/>
      <c r="FWY14" s="133"/>
      <c r="FWZ14" s="133"/>
      <c r="FXA14" s="133"/>
      <c r="FXB14" s="133"/>
      <c r="FXC14" s="133"/>
      <c r="FXD14" s="133"/>
      <c r="FXE14" s="133"/>
      <c r="FXF14" s="133"/>
      <c r="FXG14" s="133"/>
      <c r="FXH14" s="133"/>
      <c r="FXI14" s="133"/>
      <c r="FXJ14" s="133"/>
      <c r="FXK14" s="133"/>
      <c r="FXL14" s="133"/>
      <c r="FXM14" s="133"/>
      <c r="FXN14" s="133"/>
      <c r="FXO14" s="133"/>
      <c r="FXP14" s="133"/>
      <c r="FXQ14" s="133"/>
      <c r="FXR14" s="133"/>
      <c r="FXS14" s="133"/>
      <c r="FXT14" s="133"/>
      <c r="FXU14" s="133"/>
      <c r="FXV14" s="133"/>
      <c r="FXW14" s="133"/>
      <c r="FXX14" s="133"/>
      <c r="FXY14" s="133"/>
      <c r="FXZ14" s="133"/>
      <c r="FYA14" s="133"/>
      <c r="FYB14" s="133"/>
      <c r="FYC14" s="133"/>
      <c r="FYD14" s="133"/>
      <c r="FYE14" s="133"/>
      <c r="FYF14" s="133"/>
      <c r="FYG14" s="133"/>
      <c r="FYH14" s="133"/>
      <c r="FYI14" s="133"/>
      <c r="FYJ14" s="133"/>
      <c r="FYK14" s="133"/>
      <c r="FYL14" s="133"/>
      <c r="FYM14" s="133"/>
      <c r="FYN14" s="133"/>
      <c r="FYO14" s="133"/>
      <c r="FYP14" s="133"/>
      <c r="FYQ14" s="133"/>
      <c r="FYR14" s="133"/>
      <c r="FYS14" s="133"/>
      <c r="FYT14" s="133"/>
      <c r="FYU14" s="133"/>
      <c r="FYV14" s="133"/>
      <c r="FYW14" s="133"/>
      <c r="FYX14" s="133"/>
      <c r="FYY14" s="133"/>
      <c r="FYZ14" s="133"/>
      <c r="FZA14" s="133"/>
      <c r="FZB14" s="133"/>
      <c r="FZC14" s="133"/>
      <c r="FZD14" s="133"/>
      <c r="FZE14" s="133"/>
      <c r="FZF14" s="133"/>
      <c r="FZG14" s="133"/>
      <c r="FZH14" s="133"/>
      <c r="FZI14" s="133"/>
      <c r="FZJ14" s="133"/>
      <c r="FZK14" s="133"/>
      <c r="FZL14" s="133"/>
      <c r="FZM14" s="133"/>
      <c r="FZN14" s="133"/>
      <c r="FZO14" s="133"/>
      <c r="FZP14" s="133"/>
      <c r="FZQ14" s="133"/>
      <c r="FZR14" s="133"/>
      <c r="FZS14" s="133"/>
      <c r="FZT14" s="133"/>
      <c r="FZU14" s="133"/>
      <c r="FZV14" s="133"/>
      <c r="FZW14" s="133"/>
      <c r="FZX14" s="133"/>
      <c r="FZY14" s="133"/>
      <c r="FZZ14" s="133"/>
      <c r="GAA14" s="133"/>
      <c r="GAB14" s="133"/>
      <c r="GAC14" s="133"/>
      <c r="GAD14" s="133"/>
      <c r="GAE14" s="133"/>
      <c r="GAF14" s="133"/>
      <c r="GAG14" s="133"/>
      <c r="GAH14" s="133"/>
      <c r="GAI14" s="133"/>
      <c r="GAJ14" s="133"/>
      <c r="GAK14" s="133"/>
      <c r="GAL14" s="133"/>
      <c r="GAM14" s="133"/>
      <c r="GAN14" s="133"/>
      <c r="GAO14" s="133"/>
      <c r="GAP14" s="133"/>
      <c r="GAQ14" s="133"/>
      <c r="GAR14" s="133"/>
      <c r="GAS14" s="133"/>
      <c r="GAT14" s="133"/>
      <c r="GAU14" s="133"/>
      <c r="GAV14" s="133"/>
      <c r="GAW14" s="133"/>
      <c r="GAX14" s="133"/>
      <c r="GAY14" s="133"/>
      <c r="GAZ14" s="133"/>
      <c r="GBA14" s="133"/>
      <c r="GBB14" s="133"/>
      <c r="GBC14" s="133"/>
      <c r="GBD14" s="133"/>
      <c r="GBE14" s="133"/>
      <c r="GBF14" s="133"/>
      <c r="GBG14" s="133"/>
      <c r="GBH14" s="133"/>
      <c r="GBI14" s="133"/>
      <c r="GBJ14" s="133"/>
      <c r="GBK14" s="133"/>
      <c r="GBL14" s="133"/>
      <c r="GBM14" s="133"/>
      <c r="GBN14" s="133"/>
      <c r="GBO14" s="133"/>
      <c r="GBP14" s="133"/>
      <c r="GBQ14" s="133"/>
      <c r="GBR14" s="133"/>
      <c r="GBS14" s="133"/>
      <c r="GBT14" s="133"/>
      <c r="GBU14" s="133"/>
      <c r="GBV14" s="133"/>
      <c r="GBW14" s="133"/>
      <c r="GBX14" s="133"/>
      <c r="GBY14" s="133"/>
      <c r="GBZ14" s="133"/>
      <c r="GCA14" s="133"/>
      <c r="GCB14" s="133"/>
      <c r="GCC14" s="133"/>
      <c r="GCD14" s="133"/>
      <c r="GCE14" s="133"/>
      <c r="GCF14" s="133"/>
      <c r="GCG14" s="133"/>
      <c r="GCH14" s="133"/>
      <c r="GCI14" s="133"/>
      <c r="GCJ14" s="133"/>
      <c r="GCK14" s="133"/>
      <c r="GCL14" s="133"/>
      <c r="GCM14" s="133"/>
      <c r="GCN14" s="133"/>
      <c r="GCO14" s="133"/>
      <c r="GCP14" s="133"/>
      <c r="GCQ14" s="133"/>
      <c r="GCR14" s="133"/>
      <c r="GCS14" s="133"/>
      <c r="GCT14" s="133"/>
      <c r="GCU14" s="133"/>
      <c r="GCV14" s="133"/>
      <c r="GCW14" s="133"/>
      <c r="GCX14" s="133"/>
      <c r="GCY14" s="133"/>
      <c r="GCZ14" s="133"/>
      <c r="GDA14" s="133"/>
      <c r="GDB14" s="133"/>
      <c r="GDC14" s="133"/>
      <c r="GDD14" s="133"/>
      <c r="GDE14" s="133"/>
      <c r="GDF14" s="133"/>
      <c r="GDG14" s="133"/>
      <c r="GDH14" s="133"/>
      <c r="GDI14" s="133"/>
      <c r="GDJ14" s="133"/>
      <c r="GDK14" s="133"/>
      <c r="GDL14" s="133"/>
      <c r="GDM14" s="133"/>
      <c r="GDN14" s="133"/>
      <c r="GDO14" s="133"/>
      <c r="GDP14" s="133"/>
      <c r="GDQ14" s="133"/>
      <c r="GDR14" s="133"/>
      <c r="GDS14" s="133"/>
      <c r="GDT14" s="133"/>
      <c r="GDU14" s="133"/>
      <c r="GDV14" s="133"/>
      <c r="GDW14" s="133"/>
      <c r="GDX14" s="133"/>
      <c r="GDY14" s="133"/>
      <c r="GDZ14" s="133"/>
      <c r="GEA14" s="133"/>
      <c r="GEB14" s="133"/>
      <c r="GEC14" s="133"/>
      <c r="GED14" s="133"/>
      <c r="GEE14" s="133"/>
      <c r="GEF14" s="133"/>
      <c r="GEG14" s="133"/>
      <c r="GEH14" s="133"/>
      <c r="GEI14" s="133"/>
      <c r="GEJ14" s="133"/>
      <c r="GEK14" s="133"/>
      <c r="GEL14" s="133"/>
      <c r="GEM14" s="133"/>
      <c r="GEN14" s="133"/>
      <c r="GEO14" s="133"/>
      <c r="GEP14" s="133"/>
      <c r="GEQ14" s="133"/>
      <c r="GER14" s="133"/>
      <c r="GES14" s="133"/>
      <c r="GET14" s="133"/>
      <c r="GEU14" s="133"/>
      <c r="GEV14" s="133"/>
      <c r="GEW14" s="133"/>
      <c r="GEX14" s="133"/>
      <c r="GEY14" s="133"/>
      <c r="GEZ14" s="133"/>
      <c r="GFA14" s="133"/>
      <c r="GFB14" s="133"/>
      <c r="GFC14" s="133"/>
      <c r="GFD14" s="133"/>
      <c r="GFE14" s="133"/>
      <c r="GFF14" s="133"/>
      <c r="GFG14" s="133"/>
      <c r="GFH14" s="133"/>
      <c r="GFI14" s="133"/>
      <c r="GFJ14" s="133"/>
      <c r="GFK14" s="133"/>
      <c r="GFL14" s="133"/>
      <c r="GFM14" s="133"/>
      <c r="GFN14" s="133"/>
      <c r="GFO14" s="133"/>
      <c r="GFP14" s="133"/>
      <c r="GFQ14" s="133"/>
      <c r="GFR14" s="133"/>
      <c r="GFS14" s="133"/>
      <c r="GFT14" s="133"/>
      <c r="GFU14" s="133"/>
      <c r="GFV14" s="133"/>
      <c r="GFW14" s="133"/>
      <c r="GFX14" s="133"/>
      <c r="GFY14" s="133"/>
      <c r="GFZ14" s="133"/>
      <c r="GGA14" s="133"/>
      <c r="GGB14" s="133"/>
      <c r="GGC14" s="133"/>
      <c r="GGD14" s="133"/>
      <c r="GGE14" s="133"/>
      <c r="GGF14" s="133"/>
      <c r="GGG14" s="133"/>
      <c r="GGH14" s="133"/>
      <c r="GGI14" s="133"/>
      <c r="GGJ14" s="133"/>
      <c r="GGK14" s="133"/>
      <c r="GGL14" s="133"/>
      <c r="GGM14" s="133"/>
      <c r="GGN14" s="133"/>
      <c r="GGO14" s="133"/>
      <c r="GGP14" s="133"/>
      <c r="GGQ14" s="133"/>
      <c r="GGR14" s="133"/>
      <c r="GGS14" s="133"/>
      <c r="GGT14" s="133"/>
      <c r="GGU14" s="133"/>
      <c r="GGV14" s="133"/>
      <c r="GGW14" s="133"/>
      <c r="GGX14" s="133"/>
      <c r="GGY14" s="133"/>
      <c r="GGZ14" s="133"/>
      <c r="GHA14" s="133"/>
      <c r="GHB14" s="133"/>
      <c r="GHC14" s="133"/>
      <c r="GHD14" s="133"/>
      <c r="GHE14" s="133"/>
      <c r="GHF14" s="133"/>
      <c r="GHG14" s="133"/>
      <c r="GHH14" s="133"/>
      <c r="GHI14" s="133"/>
      <c r="GHJ14" s="133"/>
      <c r="GHK14" s="133"/>
      <c r="GHL14" s="133"/>
      <c r="GHM14" s="133"/>
      <c r="GHN14" s="133"/>
      <c r="GHO14" s="133"/>
      <c r="GHP14" s="133"/>
      <c r="GHQ14" s="133"/>
      <c r="GHR14" s="133"/>
      <c r="GHS14" s="133"/>
      <c r="GHT14" s="133"/>
      <c r="GHU14" s="133"/>
      <c r="GHV14" s="133"/>
      <c r="GHW14" s="133"/>
      <c r="GHX14" s="133"/>
      <c r="GHY14" s="133"/>
      <c r="GHZ14" s="133"/>
      <c r="GIA14" s="133"/>
      <c r="GIB14" s="133"/>
      <c r="GIC14" s="133"/>
      <c r="GID14" s="133"/>
      <c r="GIE14" s="133"/>
      <c r="GIF14" s="133"/>
      <c r="GIG14" s="133"/>
      <c r="GIH14" s="133"/>
      <c r="GII14" s="133"/>
      <c r="GIJ14" s="133"/>
      <c r="GIK14" s="133"/>
      <c r="GIL14" s="133"/>
      <c r="GIM14" s="133"/>
      <c r="GIN14" s="133"/>
      <c r="GIO14" s="133"/>
      <c r="GIP14" s="133"/>
      <c r="GIQ14" s="133"/>
      <c r="GIR14" s="133"/>
      <c r="GIS14" s="133"/>
      <c r="GIT14" s="133"/>
      <c r="GIU14" s="133"/>
      <c r="GIV14" s="133"/>
      <c r="GIW14" s="133"/>
      <c r="GIX14" s="133"/>
      <c r="GIY14" s="133"/>
      <c r="GIZ14" s="133"/>
      <c r="GJA14" s="133"/>
      <c r="GJB14" s="133"/>
      <c r="GJC14" s="133"/>
      <c r="GJD14" s="133"/>
      <c r="GJE14" s="133"/>
      <c r="GJF14" s="133"/>
      <c r="GJG14" s="133"/>
      <c r="GJH14" s="133"/>
      <c r="GJI14" s="133"/>
      <c r="GJJ14" s="133"/>
      <c r="GJK14" s="133"/>
      <c r="GJL14" s="133"/>
      <c r="GJM14" s="133"/>
      <c r="GJN14" s="133"/>
      <c r="GJO14" s="133"/>
      <c r="GJP14" s="133"/>
      <c r="GJQ14" s="133"/>
      <c r="GJR14" s="133"/>
      <c r="GJS14" s="133"/>
      <c r="GJT14" s="133"/>
      <c r="GJU14" s="133"/>
      <c r="GJV14" s="133"/>
      <c r="GJW14" s="133"/>
      <c r="GJX14" s="133"/>
      <c r="GJY14" s="133"/>
      <c r="GJZ14" s="133"/>
      <c r="GKA14" s="133"/>
      <c r="GKB14" s="133"/>
      <c r="GKC14" s="133"/>
      <c r="GKD14" s="133"/>
      <c r="GKE14" s="133"/>
      <c r="GKF14" s="133"/>
      <c r="GKG14" s="133"/>
      <c r="GKH14" s="133"/>
      <c r="GKI14" s="133"/>
      <c r="GKJ14" s="133"/>
      <c r="GKK14" s="133"/>
      <c r="GKL14" s="133"/>
      <c r="GKM14" s="133"/>
      <c r="GKN14" s="133"/>
      <c r="GKO14" s="133"/>
      <c r="GKP14" s="133"/>
      <c r="GKQ14" s="133"/>
      <c r="GKR14" s="133"/>
      <c r="GKS14" s="133"/>
      <c r="GKT14" s="133"/>
      <c r="GKU14" s="133"/>
      <c r="GKV14" s="133"/>
      <c r="GKW14" s="133"/>
      <c r="GKX14" s="133"/>
      <c r="GKY14" s="133"/>
      <c r="GKZ14" s="133"/>
      <c r="GLA14" s="133"/>
      <c r="GLB14" s="133"/>
      <c r="GLC14" s="133"/>
      <c r="GLD14" s="133"/>
      <c r="GLE14" s="133"/>
      <c r="GLF14" s="133"/>
      <c r="GLG14" s="133"/>
      <c r="GLH14" s="133"/>
      <c r="GLI14" s="133"/>
      <c r="GLJ14" s="133"/>
      <c r="GLK14" s="133"/>
      <c r="GLL14" s="133"/>
      <c r="GLM14" s="133"/>
      <c r="GLN14" s="133"/>
      <c r="GLO14" s="133"/>
      <c r="GLP14" s="133"/>
      <c r="GLQ14" s="133"/>
      <c r="GLR14" s="133"/>
      <c r="GLS14" s="133"/>
      <c r="GLT14" s="133"/>
      <c r="GLU14" s="133"/>
      <c r="GLV14" s="133"/>
      <c r="GLW14" s="133"/>
      <c r="GLX14" s="133"/>
      <c r="GLY14" s="133"/>
      <c r="GLZ14" s="133"/>
      <c r="GMA14" s="133"/>
      <c r="GMB14" s="133"/>
      <c r="GMC14" s="133"/>
      <c r="GMD14" s="133"/>
      <c r="GME14" s="133"/>
      <c r="GMF14" s="133"/>
      <c r="GMG14" s="133"/>
      <c r="GMH14" s="133"/>
      <c r="GMI14" s="133"/>
      <c r="GMJ14" s="133"/>
      <c r="GMK14" s="133"/>
      <c r="GML14" s="133"/>
      <c r="GMM14" s="133"/>
      <c r="GMN14" s="133"/>
      <c r="GMO14" s="133"/>
      <c r="GMP14" s="133"/>
      <c r="GMQ14" s="133"/>
      <c r="GMR14" s="133"/>
      <c r="GMS14" s="133"/>
      <c r="GMT14" s="133"/>
      <c r="GMU14" s="133"/>
      <c r="GMV14" s="133"/>
      <c r="GMW14" s="133"/>
      <c r="GMX14" s="133"/>
      <c r="GMY14" s="133"/>
      <c r="GMZ14" s="133"/>
      <c r="GNA14" s="133"/>
      <c r="GNB14" s="133"/>
      <c r="GNC14" s="133"/>
      <c r="GND14" s="133"/>
      <c r="GNE14" s="133"/>
      <c r="GNF14" s="133"/>
      <c r="GNG14" s="133"/>
      <c r="GNH14" s="133"/>
      <c r="GNI14" s="133"/>
      <c r="GNJ14" s="133"/>
      <c r="GNK14" s="133"/>
      <c r="GNL14" s="133"/>
      <c r="GNM14" s="133"/>
      <c r="GNN14" s="133"/>
      <c r="GNO14" s="133"/>
      <c r="GNP14" s="133"/>
      <c r="GNQ14" s="133"/>
      <c r="GNR14" s="133"/>
      <c r="GNS14" s="133"/>
      <c r="GNT14" s="133"/>
      <c r="GNU14" s="133"/>
      <c r="GNV14" s="133"/>
      <c r="GNW14" s="133"/>
      <c r="GNX14" s="133"/>
      <c r="GNY14" s="133"/>
      <c r="GNZ14" s="133"/>
      <c r="GOA14" s="133"/>
      <c r="GOB14" s="133"/>
      <c r="GOC14" s="133"/>
      <c r="GOD14" s="133"/>
      <c r="GOE14" s="133"/>
      <c r="GOF14" s="133"/>
      <c r="GOG14" s="133"/>
      <c r="GOH14" s="133"/>
      <c r="GOI14" s="133"/>
      <c r="GOJ14" s="133"/>
      <c r="GOK14" s="133"/>
      <c r="GOL14" s="133"/>
      <c r="GOM14" s="133"/>
      <c r="GON14" s="133"/>
      <c r="GOO14" s="133"/>
      <c r="GOP14" s="133"/>
      <c r="GOQ14" s="133"/>
      <c r="GOR14" s="133"/>
      <c r="GOS14" s="133"/>
      <c r="GOT14" s="133"/>
      <c r="GOU14" s="133"/>
      <c r="GOV14" s="133"/>
      <c r="GOW14" s="133"/>
      <c r="GOX14" s="133"/>
      <c r="GOY14" s="133"/>
      <c r="GOZ14" s="133"/>
      <c r="GPA14" s="133"/>
      <c r="GPB14" s="133"/>
      <c r="GPC14" s="133"/>
      <c r="GPD14" s="133"/>
      <c r="GPE14" s="133"/>
      <c r="GPF14" s="133"/>
      <c r="GPG14" s="133"/>
      <c r="GPH14" s="133"/>
      <c r="GPI14" s="133"/>
      <c r="GPJ14" s="133"/>
      <c r="GPK14" s="133"/>
      <c r="GPL14" s="133"/>
      <c r="GPM14" s="133"/>
      <c r="GPN14" s="133"/>
      <c r="GPO14" s="133"/>
      <c r="GPP14" s="133"/>
      <c r="GPQ14" s="133"/>
      <c r="GPR14" s="133"/>
      <c r="GPS14" s="133"/>
      <c r="GPT14" s="133"/>
      <c r="GPU14" s="133"/>
      <c r="GPV14" s="133"/>
      <c r="GPW14" s="133"/>
      <c r="GPX14" s="133"/>
      <c r="GPY14" s="133"/>
      <c r="GPZ14" s="133"/>
      <c r="GQA14" s="133"/>
      <c r="GQB14" s="133"/>
      <c r="GQC14" s="133"/>
      <c r="GQD14" s="133"/>
      <c r="GQE14" s="133"/>
      <c r="GQF14" s="133"/>
      <c r="GQG14" s="133"/>
      <c r="GQH14" s="133"/>
      <c r="GQI14" s="133"/>
      <c r="GQJ14" s="133"/>
      <c r="GQK14" s="133"/>
      <c r="GQL14" s="133"/>
      <c r="GQM14" s="133"/>
      <c r="GQN14" s="133"/>
      <c r="GQO14" s="133"/>
      <c r="GQP14" s="133"/>
      <c r="GQQ14" s="133"/>
      <c r="GQR14" s="133"/>
      <c r="GQS14" s="133"/>
      <c r="GQT14" s="133"/>
      <c r="GQU14" s="133"/>
      <c r="GQV14" s="133"/>
      <c r="GQW14" s="133"/>
      <c r="GQX14" s="133"/>
      <c r="GQY14" s="133"/>
      <c r="GQZ14" s="133"/>
      <c r="GRA14" s="133"/>
      <c r="GRB14" s="133"/>
      <c r="GRC14" s="133"/>
      <c r="GRD14" s="133"/>
      <c r="GRE14" s="133"/>
      <c r="GRF14" s="133"/>
      <c r="GRG14" s="133"/>
      <c r="GRH14" s="133"/>
      <c r="GRI14" s="133"/>
      <c r="GRJ14" s="133"/>
      <c r="GRK14" s="133"/>
      <c r="GRL14" s="133"/>
      <c r="GRM14" s="133"/>
      <c r="GRN14" s="133"/>
      <c r="GRO14" s="133"/>
      <c r="GRP14" s="133"/>
      <c r="GRQ14" s="133"/>
      <c r="GRR14" s="133"/>
      <c r="GRS14" s="133"/>
      <c r="GRT14" s="133"/>
      <c r="GRU14" s="133"/>
      <c r="GRV14" s="133"/>
      <c r="GRW14" s="133"/>
      <c r="GRX14" s="133"/>
      <c r="GRY14" s="133"/>
      <c r="GRZ14" s="133"/>
      <c r="GSA14" s="133"/>
      <c r="GSB14" s="133"/>
      <c r="GSC14" s="133"/>
      <c r="GSD14" s="133"/>
      <c r="GSE14" s="133"/>
      <c r="GSF14" s="133"/>
      <c r="GSG14" s="133"/>
      <c r="GSH14" s="133"/>
      <c r="GSI14" s="133"/>
      <c r="GSJ14" s="133"/>
      <c r="GSK14" s="133"/>
      <c r="GSL14" s="133"/>
      <c r="GSM14" s="133"/>
      <c r="GSN14" s="133"/>
      <c r="GSO14" s="133"/>
      <c r="GSP14" s="133"/>
      <c r="GSQ14" s="133"/>
      <c r="GSR14" s="133"/>
      <c r="GSS14" s="133"/>
      <c r="GST14" s="133"/>
      <c r="GSU14" s="133"/>
      <c r="GSV14" s="133"/>
      <c r="GSW14" s="133"/>
      <c r="GSX14" s="133"/>
      <c r="GSY14" s="133"/>
      <c r="GSZ14" s="133"/>
      <c r="GTA14" s="133"/>
      <c r="GTB14" s="133"/>
      <c r="GTC14" s="133"/>
      <c r="GTD14" s="133"/>
      <c r="GTE14" s="133"/>
      <c r="GTF14" s="133"/>
      <c r="GTG14" s="133"/>
      <c r="GTH14" s="133"/>
      <c r="GTI14" s="133"/>
      <c r="GTJ14" s="133"/>
      <c r="GTK14" s="133"/>
      <c r="GTL14" s="133"/>
      <c r="GTM14" s="133"/>
      <c r="GTN14" s="133"/>
      <c r="GTO14" s="133"/>
      <c r="GTP14" s="133"/>
      <c r="GTQ14" s="133"/>
      <c r="GTR14" s="133"/>
      <c r="GTS14" s="133"/>
      <c r="GTT14" s="133"/>
      <c r="GTU14" s="133"/>
      <c r="GTV14" s="133"/>
      <c r="GTW14" s="133"/>
      <c r="GTX14" s="133"/>
      <c r="GTY14" s="133"/>
      <c r="GTZ14" s="133"/>
      <c r="GUA14" s="133"/>
      <c r="GUB14" s="133"/>
      <c r="GUC14" s="133"/>
      <c r="GUD14" s="133"/>
      <c r="GUE14" s="133"/>
      <c r="GUF14" s="133"/>
      <c r="GUG14" s="133"/>
      <c r="GUH14" s="133"/>
      <c r="GUI14" s="133"/>
      <c r="GUJ14" s="133"/>
      <c r="GUK14" s="133"/>
      <c r="GUL14" s="133"/>
      <c r="GUM14" s="133"/>
      <c r="GUN14" s="133"/>
      <c r="GUO14" s="133"/>
      <c r="GUP14" s="133"/>
      <c r="GUQ14" s="133"/>
      <c r="GUR14" s="133"/>
      <c r="GUS14" s="133"/>
      <c r="GUT14" s="133"/>
      <c r="GUU14" s="133"/>
      <c r="GUV14" s="133"/>
      <c r="GUW14" s="133"/>
      <c r="GUX14" s="133"/>
      <c r="GUY14" s="133"/>
      <c r="GUZ14" s="133"/>
      <c r="GVA14" s="133"/>
      <c r="GVB14" s="133"/>
      <c r="GVC14" s="133"/>
      <c r="GVD14" s="133"/>
      <c r="GVE14" s="133"/>
      <c r="GVF14" s="133"/>
      <c r="GVG14" s="133"/>
      <c r="GVH14" s="133"/>
      <c r="GVI14" s="133"/>
      <c r="GVJ14" s="133"/>
      <c r="GVK14" s="133"/>
      <c r="GVL14" s="133"/>
      <c r="GVM14" s="133"/>
      <c r="GVN14" s="133"/>
      <c r="GVO14" s="133"/>
      <c r="GVP14" s="133"/>
      <c r="GVQ14" s="133"/>
      <c r="GVR14" s="133"/>
      <c r="GVS14" s="133"/>
      <c r="GVT14" s="133"/>
      <c r="GVU14" s="133"/>
      <c r="GVV14" s="133"/>
      <c r="GVW14" s="133"/>
      <c r="GVX14" s="133"/>
      <c r="GVY14" s="133"/>
      <c r="GVZ14" s="133"/>
      <c r="GWA14" s="133"/>
      <c r="GWB14" s="133"/>
      <c r="GWC14" s="133"/>
      <c r="GWD14" s="133"/>
      <c r="GWE14" s="133"/>
      <c r="GWF14" s="133"/>
      <c r="GWG14" s="133"/>
      <c r="GWH14" s="133"/>
      <c r="GWI14" s="133"/>
      <c r="GWJ14" s="133"/>
      <c r="GWK14" s="133"/>
      <c r="GWL14" s="133"/>
      <c r="GWM14" s="133"/>
      <c r="GWN14" s="133"/>
      <c r="GWO14" s="133"/>
      <c r="GWP14" s="133"/>
      <c r="GWQ14" s="133"/>
      <c r="GWR14" s="133"/>
      <c r="GWS14" s="133"/>
      <c r="GWT14" s="133"/>
      <c r="GWU14" s="133"/>
      <c r="GWV14" s="133"/>
      <c r="GWW14" s="133"/>
      <c r="GWX14" s="133"/>
      <c r="GWY14" s="133"/>
      <c r="GWZ14" s="133"/>
      <c r="GXA14" s="133"/>
      <c r="GXB14" s="133"/>
      <c r="GXC14" s="133"/>
      <c r="GXD14" s="133"/>
      <c r="GXE14" s="133"/>
      <c r="GXF14" s="133"/>
      <c r="GXG14" s="133"/>
      <c r="GXH14" s="133"/>
      <c r="GXI14" s="133"/>
      <c r="GXJ14" s="133"/>
      <c r="GXK14" s="133"/>
      <c r="GXL14" s="133"/>
      <c r="GXM14" s="133"/>
      <c r="GXN14" s="133"/>
      <c r="GXO14" s="133"/>
      <c r="GXP14" s="133"/>
      <c r="GXQ14" s="133"/>
      <c r="GXR14" s="133"/>
      <c r="GXS14" s="133"/>
      <c r="GXT14" s="133"/>
      <c r="GXU14" s="133"/>
      <c r="GXV14" s="133"/>
      <c r="GXW14" s="133"/>
      <c r="GXX14" s="133"/>
      <c r="GXY14" s="133"/>
      <c r="GXZ14" s="133"/>
      <c r="GYA14" s="133"/>
      <c r="GYB14" s="133"/>
      <c r="GYC14" s="133"/>
      <c r="GYD14" s="133"/>
      <c r="GYE14" s="133"/>
      <c r="GYF14" s="133"/>
      <c r="GYG14" s="133"/>
      <c r="GYH14" s="133"/>
      <c r="GYI14" s="133"/>
      <c r="GYJ14" s="133"/>
      <c r="GYK14" s="133"/>
      <c r="GYL14" s="133"/>
      <c r="GYM14" s="133"/>
      <c r="GYN14" s="133"/>
      <c r="GYO14" s="133"/>
      <c r="GYP14" s="133"/>
      <c r="GYQ14" s="133"/>
      <c r="GYR14" s="133"/>
      <c r="GYS14" s="133"/>
      <c r="GYT14" s="133"/>
      <c r="GYU14" s="133"/>
      <c r="GYV14" s="133"/>
      <c r="GYW14" s="133"/>
      <c r="GYX14" s="133"/>
      <c r="GYY14" s="133"/>
      <c r="GYZ14" s="133"/>
      <c r="GZA14" s="133"/>
      <c r="GZB14" s="133"/>
      <c r="GZC14" s="133"/>
      <c r="GZD14" s="133"/>
      <c r="GZE14" s="133"/>
      <c r="GZF14" s="133"/>
      <c r="GZG14" s="133"/>
      <c r="GZH14" s="133"/>
      <c r="GZI14" s="133"/>
      <c r="GZJ14" s="133"/>
      <c r="GZK14" s="133"/>
      <c r="GZL14" s="133"/>
      <c r="GZM14" s="133"/>
      <c r="GZN14" s="133"/>
      <c r="GZO14" s="133"/>
      <c r="GZP14" s="133"/>
      <c r="GZQ14" s="133"/>
      <c r="GZR14" s="133"/>
      <c r="GZS14" s="133"/>
      <c r="GZT14" s="133"/>
      <c r="GZU14" s="133"/>
      <c r="GZV14" s="133"/>
      <c r="GZW14" s="133"/>
      <c r="GZX14" s="133"/>
      <c r="GZY14" s="133"/>
      <c r="GZZ14" s="133"/>
      <c r="HAA14" s="133"/>
      <c r="HAB14" s="133"/>
      <c r="HAC14" s="133"/>
      <c r="HAD14" s="133"/>
      <c r="HAE14" s="133"/>
      <c r="HAF14" s="133"/>
      <c r="HAG14" s="133"/>
      <c r="HAH14" s="133"/>
      <c r="HAI14" s="133"/>
      <c r="HAJ14" s="133"/>
      <c r="HAK14" s="133"/>
      <c r="HAL14" s="133"/>
      <c r="HAM14" s="133"/>
      <c r="HAN14" s="133"/>
      <c r="HAO14" s="133"/>
      <c r="HAP14" s="133"/>
      <c r="HAQ14" s="133"/>
      <c r="HAR14" s="133"/>
      <c r="HAS14" s="133"/>
      <c r="HAT14" s="133"/>
      <c r="HAU14" s="133"/>
      <c r="HAV14" s="133"/>
      <c r="HAW14" s="133"/>
      <c r="HAX14" s="133"/>
      <c r="HAY14" s="133"/>
      <c r="HAZ14" s="133"/>
      <c r="HBA14" s="133"/>
      <c r="HBB14" s="133"/>
      <c r="HBC14" s="133"/>
      <c r="HBD14" s="133"/>
      <c r="HBE14" s="133"/>
      <c r="HBF14" s="133"/>
      <c r="HBG14" s="133"/>
      <c r="HBH14" s="133"/>
      <c r="HBI14" s="133"/>
      <c r="HBJ14" s="133"/>
      <c r="HBK14" s="133"/>
      <c r="HBL14" s="133"/>
      <c r="HBM14" s="133"/>
      <c r="HBN14" s="133"/>
      <c r="HBO14" s="133"/>
      <c r="HBP14" s="133"/>
      <c r="HBQ14" s="133"/>
      <c r="HBR14" s="133"/>
      <c r="HBS14" s="133"/>
      <c r="HBT14" s="133"/>
      <c r="HBU14" s="133"/>
      <c r="HBV14" s="133"/>
      <c r="HBW14" s="133"/>
      <c r="HBX14" s="133"/>
      <c r="HBY14" s="133"/>
      <c r="HBZ14" s="133"/>
      <c r="HCA14" s="133"/>
      <c r="HCB14" s="133"/>
      <c r="HCC14" s="133"/>
      <c r="HCD14" s="133"/>
      <c r="HCE14" s="133"/>
      <c r="HCF14" s="133"/>
      <c r="HCG14" s="133"/>
      <c r="HCH14" s="133"/>
      <c r="HCI14" s="133"/>
      <c r="HCJ14" s="133"/>
      <c r="HCK14" s="133"/>
      <c r="HCL14" s="133"/>
      <c r="HCM14" s="133"/>
      <c r="HCN14" s="133"/>
      <c r="HCO14" s="133"/>
      <c r="HCP14" s="133"/>
      <c r="HCQ14" s="133"/>
      <c r="HCR14" s="133"/>
      <c r="HCS14" s="133"/>
      <c r="HCT14" s="133"/>
      <c r="HCU14" s="133"/>
      <c r="HCV14" s="133"/>
      <c r="HCW14" s="133"/>
      <c r="HCX14" s="133"/>
      <c r="HCY14" s="133"/>
      <c r="HCZ14" s="133"/>
      <c r="HDA14" s="133"/>
      <c r="HDB14" s="133"/>
      <c r="HDC14" s="133"/>
      <c r="HDD14" s="133"/>
      <c r="HDE14" s="133"/>
      <c r="HDF14" s="133"/>
      <c r="HDG14" s="133"/>
      <c r="HDH14" s="133"/>
      <c r="HDI14" s="133"/>
      <c r="HDJ14" s="133"/>
      <c r="HDK14" s="133"/>
      <c r="HDL14" s="133"/>
      <c r="HDM14" s="133"/>
      <c r="HDN14" s="133"/>
      <c r="HDO14" s="133"/>
      <c r="HDP14" s="133"/>
      <c r="HDQ14" s="133"/>
      <c r="HDR14" s="133"/>
      <c r="HDS14" s="133"/>
      <c r="HDT14" s="133"/>
      <c r="HDU14" s="133"/>
      <c r="HDV14" s="133"/>
      <c r="HDW14" s="133"/>
      <c r="HDX14" s="133"/>
      <c r="HDY14" s="133"/>
      <c r="HDZ14" s="133"/>
      <c r="HEA14" s="133"/>
      <c r="HEB14" s="133"/>
      <c r="HEC14" s="133"/>
      <c r="HED14" s="133"/>
      <c r="HEE14" s="133"/>
      <c r="HEF14" s="133"/>
      <c r="HEG14" s="133"/>
      <c r="HEH14" s="133"/>
      <c r="HEI14" s="133"/>
      <c r="HEJ14" s="133"/>
      <c r="HEK14" s="133"/>
      <c r="HEL14" s="133"/>
      <c r="HEM14" s="133"/>
      <c r="HEN14" s="133"/>
      <c r="HEO14" s="133"/>
      <c r="HEP14" s="133"/>
      <c r="HEQ14" s="133"/>
      <c r="HER14" s="133"/>
      <c r="HES14" s="133"/>
      <c r="HET14" s="133"/>
      <c r="HEU14" s="133"/>
      <c r="HEV14" s="133"/>
      <c r="HEW14" s="133"/>
      <c r="HEX14" s="133"/>
      <c r="HEY14" s="133"/>
      <c r="HEZ14" s="133"/>
      <c r="HFA14" s="133"/>
      <c r="HFB14" s="133"/>
      <c r="HFC14" s="133"/>
      <c r="HFD14" s="133"/>
      <c r="HFE14" s="133"/>
      <c r="HFF14" s="133"/>
      <c r="HFG14" s="133"/>
      <c r="HFH14" s="133"/>
      <c r="HFI14" s="133"/>
      <c r="HFJ14" s="133"/>
      <c r="HFK14" s="133"/>
      <c r="HFL14" s="133"/>
      <c r="HFM14" s="133"/>
      <c r="HFN14" s="133"/>
      <c r="HFO14" s="133"/>
      <c r="HFP14" s="133"/>
      <c r="HFQ14" s="133"/>
      <c r="HFR14" s="133"/>
      <c r="HFS14" s="133"/>
      <c r="HFT14" s="133"/>
      <c r="HFU14" s="133"/>
      <c r="HFV14" s="133"/>
      <c r="HFW14" s="133"/>
      <c r="HFX14" s="133"/>
      <c r="HFY14" s="133"/>
      <c r="HFZ14" s="133"/>
      <c r="HGA14" s="133"/>
      <c r="HGB14" s="133"/>
      <c r="HGC14" s="133"/>
      <c r="HGD14" s="133"/>
      <c r="HGE14" s="133"/>
      <c r="HGF14" s="133"/>
      <c r="HGG14" s="133"/>
      <c r="HGH14" s="133"/>
      <c r="HGI14" s="133"/>
      <c r="HGJ14" s="133"/>
      <c r="HGK14" s="133"/>
      <c r="HGL14" s="133"/>
      <c r="HGM14" s="133"/>
      <c r="HGN14" s="133"/>
      <c r="HGO14" s="133"/>
      <c r="HGP14" s="133"/>
      <c r="HGQ14" s="133"/>
      <c r="HGR14" s="133"/>
      <c r="HGS14" s="133"/>
      <c r="HGT14" s="133"/>
      <c r="HGU14" s="133"/>
      <c r="HGV14" s="133"/>
      <c r="HGW14" s="133"/>
      <c r="HGX14" s="133"/>
      <c r="HGY14" s="133"/>
      <c r="HGZ14" s="133"/>
      <c r="HHA14" s="133"/>
      <c r="HHB14" s="133"/>
      <c r="HHC14" s="133"/>
      <c r="HHD14" s="133"/>
      <c r="HHE14" s="133"/>
      <c r="HHF14" s="133"/>
      <c r="HHG14" s="133"/>
      <c r="HHH14" s="133"/>
      <c r="HHI14" s="133"/>
      <c r="HHJ14" s="133"/>
      <c r="HHK14" s="133"/>
      <c r="HHL14" s="133"/>
      <c r="HHM14" s="133"/>
      <c r="HHN14" s="133"/>
      <c r="HHO14" s="133"/>
      <c r="HHP14" s="133"/>
      <c r="HHQ14" s="133"/>
      <c r="HHR14" s="133"/>
      <c r="HHS14" s="133"/>
      <c r="HHT14" s="133"/>
      <c r="HHU14" s="133"/>
      <c r="HHV14" s="133"/>
      <c r="HHW14" s="133"/>
      <c r="HHX14" s="133"/>
      <c r="HHY14" s="133"/>
      <c r="HHZ14" s="133"/>
      <c r="HIA14" s="133"/>
      <c r="HIB14" s="133"/>
      <c r="HIC14" s="133"/>
      <c r="HID14" s="133"/>
      <c r="HIE14" s="133"/>
      <c r="HIF14" s="133"/>
      <c r="HIG14" s="133"/>
      <c r="HIH14" s="133"/>
      <c r="HII14" s="133"/>
      <c r="HIJ14" s="133"/>
      <c r="HIK14" s="133"/>
      <c r="HIL14" s="133"/>
      <c r="HIM14" s="133"/>
      <c r="HIN14" s="133"/>
      <c r="HIO14" s="133"/>
      <c r="HIP14" s="133"/>
      <c r="HIQ14" s="133"/>
      <c r="HIR14" s="133"/>
      <c r="HIS14" s="133"/>
      <c r="HIT14" s="133"/>
      <c r="HIU14" s="133"/>
      <c r="HIV14" s="133"/>
      <c r="HIW14" s="133"/>
      <c r="HIX14" s="133"/>
      <c r="HIY14" s="133"/>
      <c r="HIZ14" s="133"/>
      <c r="HJA14" s="133"/>
      <c r="HJB14" s="133"/>
      <c r="HJC14" s="133"/>
      <c r="HJD14" s="133"/>
      <c r="HJE14" s="133"/>
      <c r="HJF14" s="133"/>
      <c r="HJG14" s="133"/>
      <c r="HJH14" s="133"/>
      <c r="HJI14" s="133"/>
      <c r="HJJ14" s="133"/>
      <c r="HJK14" s="133"/>
      <c r="HJL14" s="133"/>
      <c r="HJM14" s="133"/>
      <c r="HJN14" s="133"/>
      <c r="HJO14" s="133"/>
      <c r="HJP14" s="133"/>
      <c r="HJQ14" s="133"/>
      <c r="HJR14" s="133"/>
      <c r="HJS14" s="133"/>
      <c r="HJT14" s="133"/>
      <c r="HJU14" s="133"/>
      <c r="HJV14" s="133"/>
      <c r="HJW14" s="133"/>
      <c r="HJX14" s="133"/>
      <c r="HJY14" s="133"/>
      <c r="HJZ14" s="133"/>
      <c r="HKA14" s="133"/>
      <c r="HKB14" s="133"/>
      <c r="HKC14" s="133"/>
      <c r="HKD14" s="133"/>
      <c r="HKE14" s="133"/>
      <c r="HKF14" s="133"/>
      <c r="HKG14" s="133"/>
      <c r="HKH14" s="133"/>
      <c r="HKI14" s="133"/>
      <c r="HKJ14" s="133"/>
      <c r="HKK14" s="133"/>
      <c r="HKL14" s="133"/>
      <c r="HKM14" s="133"/>
      <c r="HKN14" s="133"/>
      <c r="HKO14" s="133"/>
      <c r="HKP14" s="133"/>
      <c r="HKQ14" s="133"/>
      <c r="HKR14" s="133"/>
      <c r="HKS14" s="133"/>
      <c r="HKT14" s="133"/>
      <c r="HKU14" s="133"/>
      <c r="HKV14" s="133"/>
      <c r="HKW14" s="133"/>
      <c r="HKX14" s="133"/>
      <c r="HKY14" s="133"/>
      <c r="HKZ14" s="133"/>
      <c r="HLA14" s="133"/>
      <c r="HLB14" s="133"/>
      <c r="HLC14" s="133"/>
      <c r="HLD14" s="133"/>
      <c r="HLE14" s="133"/>
      <c r="HLF14" s="133"/>
      <c r="HLG14" s="133"/>
      <c r="HLH14" s="133"/>
      <c r="HLI14" s="133"/>
      <c r="HLJ14" s="133"/>
      <c r="HLK14" s="133"/>
      <c r="HLL14" s="133"/>
      <c r="HLM14" s="133"/>
      <c r="HLN14" s="133"/>
      <c r="HLO14" s="133"/>
      <c r="HLP14" s="133"/>
      <c r="HLQ14" s="133"/>
      <c r="HLR14" s="133"/>
      <c r="HLS14" s="133"/>
      <c r="HLT14" s="133"/>
      <c r="HLU14" s="133"/>
      <c r="HLV14" s="133"/>
      <c r="HLW14" s="133"/>
      <c r="HLX14" s="133"/>
      <c r="HLY14" s="133"/>
      <c r="HLZ14" s="133"/>
      <c r="HMA14" s="133"/>
      <c r="HMB14" s="133"/>
      <c r="HMC14" s="133"/>
      <c r="HMD14" s="133"/>
      <c r="HME14" s="133"/>
      <c r="HMF14" s="133"/>
      <c r="HMG14" s="133"/>
      <c r="HMH14" s="133"/>
      <c r="HMI14" s="133"/>
      <c r="HMJ14" s="133"/>
      <c r="HMK14" s="133"/>
      <c r="HML14" s="133"/>
      <c r="HMM14" s="133"/>
      <c r="HMN14" s="133"/>
      <c r="HMO14" s="133"/>
      <c r="HMP14" s="133"/>
      <c r="HMQ14" s="133"/>
      <c r="HMR14" s="133"/>
      <c r="HMS14" s="133"/>
      <c r="HMT14" s="133"/>
      <c r="HMU14" s="133"/>
      <c r="HMV14" s="133"/>
      <c r="HMW14" s="133"/>
      <c r="HMX14" s="133"/>
      <c r="HMY14" s="133"/>
      <c r="HMZ14" s="133"/>
      <c r="HNA14" s="133"/>
      <c r="HNB14" s="133"/>
      <c r="HNC14" s="133"/>
      <c r="HND14" s="133"/>
      <c r="HNE14" s="133"/>
      <c r="HNF14" s="133"/>
      <c r="HNG14" s="133"/>
      <c r="HNH14" s="133"/>
      <c r="HNI14" s="133"/>
      <c r="HNJ14" s="133"/>
      <c r="HNK14" s="133"/>
      <c r="HNL14" s="133"/>
      <c r="HNM14" s="133"/>
      <c r="HNN14" s="133"/>
      <c r="HNO14" s="133"/>
      <c r="HNP14" s="133"/>
      <c r="HNQ14" s="133"/>
      <c r="HNR14" s="133"/>
      <c r="HNS14" s="133"/>
      <c r="HNT14" s="133"/>
      <c r="HNU14" s="133"/>
      <c r="HNV14" s="133"/>
      <c r="HNW14" s="133"/>
      <c r="HNX14" s="133"/>
      <c r="HNY14" s="133"/>
      <c r="HNZ14" s="133"/>
      <c r="HOA14" s="133"/>
      <c r="HOB14" s="133"/>
      <c r="HOC14" s="133"/>
      <c r="HOD14" s="133"/>
      <c r="HOE14" s="133"/>
      <c r="HOF14" s="133"/>
      <c r="HOG14" s="133"/>
      <c r="HOH14" s="133"/>
      <c r="HOI14" s="133"/>
      <c r="HOJ14" s="133"/>
      <c r="HOK14" s="133"/>
      <c r="HOL14" s="133"/>
      <c r="HOM14" s="133"/>
      <c r="HON14" s="133"/>
      <c r="HOO14" s="133"/>
      <c r="HOP14" s="133"/>
      <c r="HOQ14" s="133"/>
      <c r="HOR14" s="133"/>
      <c r="HOS14" s="133"/>
      <c r="HOT14" s="133"/>
      <c r="HOU14" s="133"/>
      <c r="HOV14" s="133"/>
      <c r="HOW14" s="133"/>
      <c r="HOX14" s="133"/>
      <c r="HOY14" s="133"/>
      <c r="HOZ14" s="133"/>
      <c r="HPA14" s="133"/>
      <c r="HPB14" s="133"/>
      <c r="HPC14" s="133"/>
      <c r="HPD14" s="133"/>
      <c r="HPE14" s="133"/>
      <c r="HPF14" s="133"/>
      <c r="HPG14" s="133"/>
      <c r="HPH14" s="133"/>
      <c r="HPI14" s="133"/>
      <c r="HPJ14" s="133"/>
      <c r="HPK14" s="133"/>
      <c r="HPL14" s="133"/>
      <c r="HPM14" s="133"/>
      <c r="HPN14" s="133"/>
      <c r="HPO14" s="133"/>
      <c r="HPP14" s="133"/>
      <c r="HPQ14" s="133"/>
      <c r="HPR14" s="133"/>
      <c r="HPS14" s="133"/>
      <c r="HPT14" s="133"/>
      <c r="HPU14" s="133"/>
      <c r="HPV14" s="133"/>
      <c r="HPW14" s="133"/>
      <c r="HPX14" s="133"/>
      <c r="HPY14" s="133"/>
      <c r="HPZ14" s="133"/>
      <c r="HQA14" s="133"/>
      <c r="HQB14" s="133"/>
      <c r="HQC14" s="133"/>
      <c r="HQD14" s="133"/>
      <c r="HQE14" s="133"/>
      <c r="HQF14" s="133"/>
      <c r="HQG14" s="133"/>
      <c r="HQH14" s="133"/>
      <c r="HQI14" s="133"/>
      <c r="HQJ14" s="133"/>
      <c r="HQK14" s="133"/>
      <c r="HQL14" s="133"/>
      <c r="HQM14" s="133"/>
      <c r="HQN14" s="133"/>
      <c r="HQO14" s="133"/>
      <c r="HQP14" s="133"/>
      <c r="HQQ14" s="133"/>
      <c r="HQR14" s="133"/>
      <c r="HQS14" s="133"/>
      <c r="HQT14" s="133"/>
      <c r="HQU14" s="133"/>
      <c r="HQV14" s="133"/>
      <c r="HQW14" s="133"/>
      <c r="HQX14" s="133"/>
      <c r="HQY14" s="133"/>
      <c r="HQZ14" s="133"/>
      <c r="HRA14" s="133"/>
      <c r="HRB14" s="133"/>
      <c r="HRC14" s="133"/>
      <c r="HRD14" s="133"/>
      <c r="HRE14" s="133"/>
      <c r="HRF14" s="133"/>
      <c r="HRG14" s="133"/>
      <c r="HRH14" s="133"/>
      <c r="HRI14" s="133"/>
      <c r="HRJ14" s="133"/>
      <c r="HRK14" s="133"/>
      <c r="HRL14" s="133"/>
      <c r="HRM14" s="133"/>
      <c r="HRN14" s="133"/>
      <c r="HRO14" s="133"/>
      <c r="HRP14" s="133"/>
      <c r="HRQ14" s="133"/>
      <c r="HRR14" s="133"/>
      <c r="HRS14" s="133"/>
      <c r="HRT14" s="133"/>
      <c r="HRU14" s="133"/>
      <c r="HRV14" s="133"/>
      <c r="HRW14" s="133"/>
      <c r="HRX14" s="133"/>
      <c r="HRY14" s="133"/>
      <c r="HRZ14" s="133"/>
      <c r="HSA14" s="133"/>
      <c r="HSB14" s="133"/>
      <c r="HSC14" s="133"/>
      <c r="HSD14" s="133"/>
      <c r="HSE14" s="133"/>
      <c r="HSF14" s="133"/>
      <c r="HSG14" s="133"/>
      <c r="HSH14" s="133"/>
      <c r="HSI14" s="133"/>
      <c r="HSJ14" s="133"/>
      <c r="HSK14" s="133"/>
      <c r="HSL14" s="133"/>
      <c r="HSM14" s="133"/>
      <c r="HSN14" s="133"/>
      <c r="HSO14" s="133"/>
      <c r="HSP14" s="133"/>
      <c r="HSQ14" s="133"/>
      <c r="HSR14" s="133"/>
      <c r="HSS14" s="133"/>
      <c r="HST14" s="133"/>
      <c r="HSU14" s="133"/>
      <c r="HSV14" s="133"/>
      <c r="HSW14" s="133"/>
      <c r="HSX14" s="133"/>
      <c r="HSY14" s="133"/>
      <c r="HSZ14" s="133"/>
      <c r="HTA14" s="133"/>
      <c r="HTB14" s="133"/>
      <c r="HTC14" s="133"/>
      <c r="HTD14" s="133"/>
      <c r="HTE14" s="133"/>
      <c r="HTF14" s="133"/>
      <c r="HTG14" s="133"/>
      <c r="HTH14" s="133"/>
      <c r="HTI14" s="133"/>
      <c r="HTJ14" s="133"/>
      <c r="HTK14" s="133"/>
      <c r="HTL14" s="133"/>
      <c r="HTM14" s="133"/>
      <c r="HTN14" s="133"/>
      <c r="HTO14" s="133"/>
      <c r="HTP14" s="133"/>
      <c r="HTQ14" s="133"/>
      <c r="HTR14" s="133"/>
      <c r="HTS14" s="133"/>
      <c r="HTT14" s="133"/>
      <c r="HTU14" s="133"/>
      <c r="HTV14" s="133"/>
      <c r="HTW14" s="133"/>
      <c r="HTX14" s="133"/>
      <c r="HTY14" s="133"/>
      <c r="HTZ14" s="133"/>
      <c r="HUA14" s="133"/>
      <c r="HUB14" s="133"/>
      <c r="HUC14" s="133"/>
      <c r="HUD14" s="133"/>
      <c r="HUE14" s="133"/>
      <c r="HUF14" s="133"/>
      <c r="HUG14" s="133"/>
      <c r="HUH14" s="133"/>
      <c r="HUI14" s="133"/>
      <c r="HUJ14" s="133"/>
      <c r="HUK14" s="133"/>
      <c r="HUL14" s="133"/>
      <c r="HUM14" s="133"/>
      <c r="HUN14" s="133"/>
      <c r="HUO14" s="133"/>
      <c r="HUP14" s="133"/>
      <c r="HUQ14" s="133"/>
      <c r="HUR14" s="133"/>
      <c r="HUS14" s="133"/>
      <c r="HUT14" s="133"/>
      <c r="HUU14" s="133"/>
      <c r="HUV14" s="133"/>
      <c r="HUW14" s="133"/>
      <c r="HUX14" s="133"/>
      <c r="HUY14" s="133"/>
      <c r="HUZ14" s="133"/>
      <c r="HVA14" s="133"/>
      <c r="HVB14" s="133"/>
      <c r="HVC14" s="133"/>
      <c r="HVD14" s="133"/>
      <c r="HVE14" s="133"/>
      <c r="HVF14" s="133"/>
      <c r="HVG14" s="133"/>
      <c r="HVH14" s="133"/>
      <c r="HVI14" s="133"/>
      <c r="HVJ14" s="133"/>
      <c r="HVK14" s="133"/>
      <c r="HVL14" s="133"/>
      <c r="HVM14" s="133"/>
      <c r="HVN14" s="133"/>
      <c r="HVO14" s="133"/>
      <c r="HVP14" s="133"/>
      <c r="HVQ14" s="133"/>
      <c r="HVR14" s="133"/>
      <c r="HVS14" s="133"/>
      <c r="HVT14" s="133"/>
      <c r="HVU14" s="133"/>
      <c r="HVV14" s="133"/>
      <c r="HVW14" s="133"/>
      <c r="HVX14" s="133"/>
      <c r="HVY14" s="133"/>
      <c r="HVZ14" s="133"/>
      <c r="HWA14" s="133"/>
      <c r="HWB14" s="133"/>
      <c r="HWC14" s="133"/>
      <c r="HWD14" s="133"/>
      <c r="HWE14" s="133"/>
      <c r="HWF14" s="133"/>
      <c r="HWG14" s="133"/>
      <c r="HWH14" s="133"/>
      <c r="HWI14" s="133"/>
      <c r="HWJ14" s="133"/>
      <c r="HWK14" s="133"/>
      <c r="HWL14" s="133"/>
      <c r="HWM14" s="133"/>
      <c r="HWN14" s="133"/>
      <c r="HWO14" s="133"/>
      <c r="HWP14" s="133"/>
      <c r="HWQ14" s="133"/>
      <c r="HWR14" s="133"/>
      <c r="HWS14" s="133"/>
      <c r="HWT14" s="133"/>
      <c r="HWU14" s="133"/>
      <c r="HWV14" s="133"/>
      <c r="HWW14" s="133"/>
      <c r="HWX14" s="133"/>
      <c r="HWY14" s="133"/>
      <c r="HWZ14" s="133"/>
      <c r="HXA14" s="133"/>
      <c r="HXB14" s="133"/>
      <c r="HXC14" s="133"/>
      <c r="HXD14" s="133"/>
      <c r="HXE14" s="133"/>
      <c r="HXF14" s="133"/>
      <c r="HXG14" s="133"/>
      <c r="HXH14" s="133"/>
      <c r="HXI14" s="133"/>
      <c r="HXJ14" s="133"/>
      <c r="HXK14" s="133"/>
      <c r="HXL14" s="133"/>
      <c r="HXM14" s="133"/>
      <c r="HXN14" s="133"/>
      <c r="HXO14" s="133"/>
      <c r="HXP14" s="133"/>
      <c r="HXQ14" s="133"/>
      <c r="HXR14" s="133"/>
      <c r="HXS14" s="133"/>
      <c r="HXT14" s="133"/>
      <c r="HXU14" s="133"/>
      <c r="HXV14" s="133"/>
      <c r="HXW14" s="133"/>
      <c r="HXX14" s="133"/>
      <c r="HXY14" s="133"/>
      <c r="HXZ14" s="133"/>
      <c r="HYA14" s="133"/>
      <c r="HYB14" s="133"/>
      <c r="HYC14" s="133"/>
      <c r="HYD14" s="133"/>
      <c r="HYE14" s="133"/>
      <c r="HYF14" s="133"/>
      <c r="HYG14" s="133"/>
      <c r="HYH14" s="133"/>
      <c r="HYI14" s="133"/>
      <c r="HYJ14" s="133"/>
      <c r="HYK14" s="133"/>
      <c r="HYL14" s="133"/>
      <c r="HYM14" s="133"/>
      <c r="HYN14" s="133"/>
      <c r="HYO14" s="133"/>
      <c r="HYP14" s="133"/>
      <c r="HYQ14" s="133"/>
      <c r="HYR14" s="133"/>
      <c r="HYS14" s="133"/>
      <c r="HYT14" s="133"/>
      <c r="HYU14" s="133"/>
      <c r="HYV14" s="133"/>
      <c r="HYW14" s="133"/>
      <c r="HYX14" s="133"/>
      <c r="HYY14" s="133"/>
      <c r="HYZ14" s="133"/>
      <c r="HZA14" s="133"/>
      <c r="HZB14" s="133"/>
      <c r="HZC14" s="133"/>
      <c r="HZD14" s="133"/>
      <c r="HZE14" s="133"/>
      <c r="HZF14" s="133"/>
      <c r="HZG14" s="133"/>
      <c r="HZH14" s="133"/>
      <c r="HZI14" s="133"/>
      <c r="HZJ14" s="133"/>
      <c r="HZK14" s="133"/>
      <c r="HZL14" s="133"/>
      <c r="HZM14" s="133"/>
      <c r="HZN14" s="133"/>
      <c r="HZO14" s="133"/>
      <c r="HZP14" s="133"/>
      <c r="HZQ14" s="133"/>
      <c r="HZR14" s="133"/>
      <c r="HZS14" s="133"/>
      <c r="HZT14" s="133"/>
      <c r="HZU14" s="133"/>
      <c r="HZV14" s="133"/>
      <c r="HZW14" s="133"/>
      <c r="HZX14" s="133"/>
      <c r="HZY14" s="133"/>
      <c r="HZZ14" s="133"/>
      <c r="IAA14" s="133"/>
      <c r="IAB14" s="133"/>
      <c r="IAC14" s="133"/>
      <c r="IAD14" s="133"/>
      <c r="IAE14" s="133"/>
      <c r="IAF14" s="133"/>
      <c r="IAG14" s="133"/>
      <c r="IAH14" s="133"/>
      <c r="IAI14" s="133"/>
      <c r="IAJ14" s="133"/>
      <c r="IAK14" s="133"/>
      <c r="IAL14" s="133"/>
      <c r="IAM14" s="133"/>
      <c r="IAN14" s="133"/>
      <c r="IAO14" s="133"/>
      <c r="IAP14" s="133"/>
      <c r="IAQ14" s="133"/>
      <c r="IAR14" s="133"/>
      <c r="IAS14" s="133"/>
      <c r="IAT14" s="133"/>
      <c r="IAU14" s="133"/>
      <c r="IAV14" s="133"/>
      <c r="IAW14" s="133"/>
      <c r="IAX14" s="133"/>
      <c r="IAY14" s="133"/>
      <c r="IAZ14" s="133"/>
      <c r="IBA14" s="133"/>
      <c r="IBB14" s="133"/>
      <c r="IBC14" s="133"/>
      <c r="IBD14" s="133"/>
      <c r="IBE14" s="133"/>
      <c r="IBF14" s="133"/>
      <c r="IBG14" s="133"/>
      <c r="IBH14" s="133"/>
      <c r="IBI14" s="133"/>
      <c r="IBJ14" s="133"/>
      <c r="IBK14" s="133"/>
      <c r="IBL14" s="133"/>
      <c r="IBM14" s="133"/>
      <c r="IBN14" s="133"/>
      <c r="IBO14" s="133"/>
      <c r="IBP14" s="133"/>
      <c r="IBQ14" s="133"/>
      <c r="IBR14" s="133"/>
      <c r="IBS14" s="133"/>
      <c r="IBT14" s="133"/>
      <c r="IBU14" s="133"/>
      <c r="IBV14" s="133"/>
      <c r="IBW14" s="133"/>
      <c r="IBX14" s="133"/>
      <c r="IBY14" s="133"/>
      <c r="IBZ14" s="133"/>
      <c r="ICA14" s="133"/>
      <c r="ICB14" s="133"/>
      <c r="ICC14" s="133"/>
      <c r="ICD14" s="133"/>
      <c r="ICE14" s="133"/>
      <c r="ICF14" s="133"/>
      <c r="ICG14" s="133"/>
      <c r="ICH14" s="133"/>
      <c r="ICI14" s="133"/>
      <c r="ICJ14" s="133"/>
      <c r="ICK14" s="133"/>
      <c r="ICL14" s="133"/>
      <c r="ICM14" s="133"/>
      <c r="ICN14" s="133"/>
      <c r="ICO14" s="133"/>
      <c r="ICP14" s="133"/>
      <c r="ICQ14" s="133"/>
      <c r="ICR14" s="133"/>
      <c r="ICS14" s="133"/>
      <c r="ICT14" s="133"/>
      <c r="ICU14" s="133"/>
      <c r="ICV14" s="133"/>
      <c r="ICW14" s="133"/>
      <c r="ICX14" s="133"/>
      <c r="ICY14" s="133"/>
      <c r="ICZ14" s="133"/>
      <c r="IDA14" s="133"/>
      <c r="IDB14" s="133"/>
      <c r="IDC14" s="133"/>
      <c r="IDD14" s="133"/>
      <c r="IDE14" s="133"/>
      <c r="IDF14" s="133"/>
      <c r="IDG14" s="133"/>
      <c r="IDH14" s="133"/>
      <c r="IDI14" s="133"/>
      <c r="IDJ14" s="133"/>
      <c r="IDK14" s="133"/>
      <c r="IDL14" s="133"/>
      <c r="IDM14" s="133"/>
      <c r="IDN14" s="133"/>
      <c r="IDO14" s="133"/>
      <c r="IDP14" s="133"/>
      <c r="IDQ14" s="133"/>
      <c r="IDR14" s="133"/>
      <c r="IDS14" s="133"/>
      <c r="IDT14" s="133"/>
      <c r="IDU14" s="133"/>
      <c r="IDV14" s="133"/>
      <c r="IDW14" s="133"/>
      <c r="IDX14" s="133"/>
      <c r="IDY14" s="133"/>
      <c r="IDZ14" s="133"/>
      <c r="IEA14" s="133"/>
      <c r="IEB14" s="133"/>
      <c r="IEC14" s="133"/>
      <c r="IED14" s="133"/>
      <c r="IEE14" s="133"/>
      <c r="IEF14" s="133"/>
      <c r="IEG14" s="133"/>
      <c r="IEH14" s="133"/>
      <c r="IEI14" s="133"/>
      <c r="IEJ14" s="133"/>
      <c r="IEK14" s="133"/>
      <c r="IEL14" s="133"/>
      <c r="IEM14" s="133"/>
      <c r="IEN14" s="133"/>
      <c r="IEO14" s="133"/>
      <c r="IEP14" s="133"/>
      <c r="IEQ14" s="133"/>
      <c r="IER14" s="133"/>
      <c r="IES14" s="133"/>
      <c r="IET14" s="133"/>
      <c r="IEU14" s="133"/>
      <c r="IEV14" s="133"/>
      <c r="IEW14" s="133"/>
      <c r="IEX14" s="133"/>
      <c r="IEY14" s="133"/>
      <c r="IEZ14" s="133"/>
      <c r="IFA14" s="133"/>
      <c r="IFB14" s="133"/>
      <c r="IFC14" s="133"/>
      <c r="IFD14" s="133"/>
      <c r="IFE14" s="133"/>
      <c r="IFF14" s="133"/>
      <c r="IFG14" s="133"/>
      <c r="IFH14" s="133"/>
      <c r="IFI14" s="133"/>
      <c r="IFJ14" s="133"/>
      <c r="IFK14" s="133"/>
      <c r="IFL14" s="133"/>
      <c r="IFM14" s="133"/>
      <c r="IFN14" s="133"/>
      <c r="IFO14" s="133"/>
      <c r="IFP14" s="133"/>
      <c r="IFQ14" s="133"/>
      <c r="IFR14" s="133"/>
      <c r="IFS14" s="133"/>
      <c r="IFT14" s="133"/>
      <c r="IFU14" s="133"/>
      <c r="IFV14" s="133"/>
      <c r="IFW14" s="133"/>
      <c r="IFX14" s="133"/>
      <c r="IFY14" s="133"/>
      <c r="IFZ14" s="133"/>
      <c r="IGA14" s="133"/>
      <c r="IGB14" s="133"/>
      <c r="IGC14" s="133"/>
      <c r="IGD14" s="133"/>
      <c r="IGE14" s="133"/>
      <c r="IGF14" s="133"/>
      <c r="IGG14" s="133"/>
      <c r="IGH14" s="133"/>
      <c r="IGI14" s="133"/>
      <c r="IGJ14" s="133"/>
      <c r="IGK14" s="133"/>
      <c r="IGL14" s="133"/>
      <c r="IGM14" s="133"/>
      <c r="IGN14" s="133"/>
      <c r="IGO14" s="133"/>
      <c r="IGP14" s="133"/>
      <c r="IGQ14" s="133"/>
      <c r="IGR14" s="133"/>
      <c r="IGS14" s="133"/>
      <c r="IGT14" s="133"/>
      <c r="IGU14" s="133"/>
      <c r="IGV14" s="133"/>
      <c r="IGW14" s="133"/>
      <c r="IGX14" s="133"/>
      <c r="IGY14" s="133"/>
      <c r="IGZ14" s="133"/>
      <c r="IHA14" s="133"/>
      <c r="IHB14" s="133"/>
      <c r="IHC14" s="133"/>
      <c r="IHD14" s="133"/>
      <c r="IHE14" s="133"/>
      <c r="IHF14" s="133"/>
      <c r="IHG14" s="133"/>
      <c r="IHH14" s="133"/>
      <c r="IHI14" s="133"/>
      <c r="IHJ14" s="133"/>
      <c r="IHK14" s="133"/>
      <c r="IHL14" s="133"/>
      <c r="IHM14" s="133"/>
      <c r="IHN14" s="133"/>
      <c r="IHO14" s="133"/>
      <c r="IHP14" s="133"/>
      <c r="IHQ14" s="133"/>
      <c r="IHR14" s="133"/>
      <c r="IHS14" s="133"/>
      <c r="IHT14" s="133"/>
      <c r="IHU14" s="133"/>
      <c r="IHV14" s="133"/>
      <c r="IHW14" s="133"/>
      <c r="IHX14" s="133"/>
      <c r="IHY14" s="133"/>
      <c r="IHZ14" s="133"/>
      <c r="IIA14" s="133"/>
      <c r="IIB14" s="133"/>
      <c r="IIC14" s="133"/>
      <c r="IID14" s="133"/>
      <c r="IIE14" s="133"/>
      <c r="IIF14" s="133"/>
      <c r="IIG14" s="133"/>
      <c r="IIH14" s="133"/>
      <c r="III14" s="133"/>
      <c r="IIJ14" s="133"/>
      <c r="IIK14" s="133"/>
      <c r="IIL14" s="133"/>
      <c r="IIM14" s="133"/>
      <c r="IIN14" s="133"/>
      <c r="IIO14" s="133"/>
      <c r="IIP14" s="133"/>
      <c r="IIQ14" s="133"/>
      <c r="IIR14" s="133"/>
      <c r="IIS14" s="133"/>
      <c r="IIT14" s="133"/>
      <c r="IIU14" s="133"/>
      <c r="IIV14" s="133"/>
      <c r="IIW14" s="133"/>
      <c r="IIX14" s="133"/>
      <c r="IIY14" s="133"/>
      <c r="IIZ14" s="133"/>
      <c r="IJA14" s="133"/>
      <c r="IJB14" s="133"/>
      <c r="IJC14" s="133"/>
      <c r="IJD14" s="133"/>
      <c r="IJE14" s="133"/>
      <c r="IJF14" s="133"/>
      <c r="IJG14" s="133"/>
      <c r="IJH14" s="133"/>
      <c r="IJI14" s="133"/>
      <c r="IJJ14" s="133"/>
      <c r="IJK14" s="133"/>
      <c r="IJL14" s="133"/>
      <c r="IJM14" s="133"/>
      <c r="IJN14" s="133"/>
      <c r="IJO14" s="133"/>
      <c r="IJP14" s="133"/>
      <c r="IJQ14" s="133"/>
      <c r="IJR14" s="133"/>
      <c r="IJS14" s="133"/>
      <c r="IJT14" s="133"/>
      <c r="IJU14" s="133"/>
      <c r="IJV14" s="133"/>
      <c r="IJW14" s="133"/>
      <c r="IJX14" s="133"/>
      <c r="IJY14" s="133"/>
      <c r="IJZ14" s="133"/>
      <c r="IKA14" s="133"/>
      <c r="IKB14" s="133"/>
      <c r="IKC14" s="133"/>
      <c r="IKD14" s="133"/>
      <c r="IKE14" s="133"/>
      <c r="IKF14" s="133"/>
      <c r="IKG14" s="133"/>
      <c r="IKH14" s="133"/>
      <c r="IKI14" s="133"/>
      <c r="IKJ14" s="133"/>
      <c r="IKK14" s="133"/>
      <c r="IKL14" s="133"/>
      <c r="IKM14" s="133"/>
      <c r="IKN14" s="133"/>
      <c r="IKO14" s="133"/>
      <c r="IKP14" s="133"/>
      <c r="IKQ14" s="133"/>
      <c r="IKR14" s="133"/>
      <c r="IKS14" s="133"/>
      <c r="IKT14" s="133"/>
      <c r="IKU14" s="133"/>
      <c r="IKV14" s="133"/>
      <c r="IKW14" s="133"/>
      <c r="IKX14" s="133"/>
      <c r="IKY14" s="133"/>
      <c r="IKZ14" s="133"/>
      <c r="ILA14" s="133"/>
      <c r="ILB14" s="133"/>
      <c r="ILC14" s="133"/>
      <c r="ILD14" s="133"/>
      <c r="ILE14" s="133"/>
      <c r="ILF14" s="133"/>
      <c r="ILG14" s="133"/>
      <c r="ILH14" s="133"/>
      <c r="ILI14" s="133"/>
      <c r="ILJ14" s="133"/>
      <c r="ILK14" s="133"/>
      <c r="ILL14" s="133"/>
      <c r="ILM14" s="133"/>
      <c r="ILN14" s="133"/>
      <c r="ILO14" s="133"/>
      <c r="ILP14" s="133"/>
      <c r="ILQ14" s="133"/>
      <c r="ILR14" s="133"/>
      <c r="ILS14" s="133"/>
      <c r="ILT14" s="133"/>
      <c r="ILU14" s="133"/>
      <c r="ILV14" s="133"/>
      <c r="ILW14" s="133"/>
      <c r="ILX14" s="133"/>
      <c r="ILY14" s="133"/>
      <c r="ILZ14" s="133"/>
      <c r="IMA14" s="133"/>
      <c r="IMB14" s="133"/>
      <c r="IMC14" s="133"/>
      <c r="IMD14" s="133"/>
      <c r="IME14" s="133"/>
      <c r="IMF14" s="133"/>
      <c r="IMG14" s="133"/>
      <c r="IMH14" s="133"/>
      <c r="IMI14" s="133"/>
      <c r="IMJ14" s="133"/>
      <c r="IMK14" s="133"/>
      <c r="IML14" s="133"/>
      <c r="IMM14" s="133"/>
      <c r="IMN14" s="133"/>
      <c r="IMO14" s="133"/>
      <c r="IMP14" s="133"/>
      <c r="IMQ14" s="133"/>
      <c r="IMR14" s="133"/>
      <c r="IMS14" s="133"/>
      <c r="IMT14" s="133"/>
      <c r="IMU14" s="133"/>
      <c r="IMV14" s="133"/>
      <c r="IMW14" s="133"/>
      <c r="IMX14" s="133"/>
      <c r="IMY14" s="133"/>
      <c r="IMZ14" s="133"/>
      <c r="INA14" s="133"/>
      <c r="INB14" s="133"/>
      <c r="INC14" s="133"/>
      <c r="IND14" s="133"/>
      <c r="INE14" s="133"/>
      <c r="INF14" s="133"/>
      <c r="ING14" s="133"/>
      <c r="INH14" s="133"/>
      <c r="INI14" s="133"/>
      <c r="INJ14" s="133"/>
      <c r="INK14" s="133"/>
      <c r="INL14" s="133"/>
      <c r="INM14" s="133"/>
      <c r="INN14" s="133"/>
      <c r="INO14" s="133"/>
      <c r="INP14" s="133"/>
      <c r="INQ14" s="133"/>
      <c r="INR14" s="133"/>
      <c r="INS14" s="133"/>
      <c r="INT14" s="133"/>
      <c r="INU14" s="133"/>
      <c r="INV14" s="133"/>
      <c r="INW14" s="133"/>
      <c r="INX14" s="133"/>
      <c r="INY14" s="133"/>
      <c r="INZ14" s="133"/>
      <c r="IOA14" s="133"/>
      <c r="IOB14" s="133"/>
      <c r="IOC14" s="133"/>
      <c r="IOD14" s="133"/>
      <c r="IOE14" s="133"/>
      <c r="IOF14" s="133"/>
      <c r="IOG14" s="133"/>
      <c r="IOH14" s="133"/>
      <c r="IOI14" s="133"/>
      <c r="IOJ14" s="133"/>
      <c r="IOK14" s="133"/>
      <c r="IOL14" s="133"/>
      <c r="IOM14" s="133"/>
      <c r="ION14" s="133"/>
      <c r="IOO14" s="133"/>
      <c r="IOP14" s="133"/>
      <c r="IOQ14" s="133"/>
      <c r="IOR14" s="133"/>
      <c r="IOS14" s="133"/>
      <c r="IOT14" s="133"/>
      <c r="IOU14" s="133"/>
      <c r="IOV14" s="133"/>
      <c r="IOW14" s="133"/>
      <c r="IOX14" s="133"/>
      <c r="IOY14" s="133"/>
      <c r="IOZ14" s="133"/>
      <c r="IPA14" s="133"/>
      <c r="IPB14" s="133"/>
      <c r="IPC14" s="133"/>
      <c r="IPD14" s="133"/>
      <c r="IPE14" s="133"/>
      <c r="IPF14" s="133"/>
      <c r="IPG14" s="133"/>
      <c r="IPH14" s="133"/>
      <c r="IPI14" s="133"/>
      <c r="IPJ14" s="133"/>
      <c r="IPK14" s="133"/>
      <c r="IPL14" s="133"/>
      <c r="IPM14" s="133"/>
      <c r="IPN14" s="133"/>
      <c r="IPO14" s="133"/>
      <c r="IPP14" s="133"/>
      <c r="IPQ14" s="133"/>
      <c r="IPR14" s="133"/>
      <c r="IPS14" s="133"/>
      <c r="IPT14" s="133"/>
      <c r="IPU14" s="133"/>
      <c r="IPV14" s="133"/>
      <c r="IPW14" s="133"/>
      <c r="IPX14" s="133"/>
      <c r="IPY14" s="133"/>
      <c r="IPZ14" s="133"/>
      <c r="IQA14" s="133"/>
      <c r="IQB14" s="133"/>
      <c r="IQC14" s="133"/>
      <c r="IQD14" s="133"/>
      <c r="IQE14" s="133"/>
      <c r="IQF14" s="133"/>
      <c r="IQG14" s="133"/>
      <c r="IQH14" s="133"/>
      <c r="IQI14" s="133"/>
      <c r="IQJ14" s="133"/>
      <c r="IQK14" s="133"/>
      <c r="IQL14" s="133"/>
      <c r="IQM14" s="133"/>
      <c r="IQN14" s="133"/>
      <c r="IQO14" s="133"/>
      <c r="IQP14" s="133"/>
      <c r="IQQ14" s="133"/>
      <c r="IQR14" s="133"/>
      <c r="IQS14" s="133"/>
      <c r="IQT14" s="133"/>
      <c r="IQU14" s="133"/>
      <c r="IQV14" s="133"/>
      <c r="IQW14" s="133"/>
      <c r="IQX14" s="133"/>
      <c r="IQY14" s="133"/>
      <c r="IQZ14" s="133"/>
      <c r="IRA14" s="133"/>
      <c r="IRB14" s="133"/>
      <c r="IRC14" s="133"/>
      <c r="IRD14" s="133"/>
      <c r="IRE14" s="133"/>
      <c r="IRF14" s="133"/>
      <c r="IRG14" s="133"/>
      <c r="IRH14" s="133"/>
      <c r="IRI14" s="133"/>
      <c r="IRJ14" s="133"/>
      <c r="IRK14" s="133"/>
      <c r="IRL14" s="133"/>
      <c r="IRM14" s="133"/>
      <c r="IRN14" s="133"/>
      <c r="IRO14" s="133"/>
      <c r="IRP14" s="133"/>
      <c r="IRQ14" s="133"/>
      <c r="IRR14" s="133"/>
      <c r="IRS14" s="133"/>
      <c r="IRT14" s="133"/>
      <c r="IRU14" s="133"/>
      <c r="IRV14" s="133"/>
      <c r="IRW14" s="133"/>
      <c r="IRX14" s="133"/>
      <c r="IRY14" s="133"/>
      <c r="IRZ14" s="133"/>
      <c r="ISA14" s="133"/>
      <c r="ISB14" s="133"/>
      <c r="ISC14" s="133"/>
      <c r="ISD14" s="133"/>
      <c r="ISE14" s="133"/>
      <c r="ISF14" s="133"/>
      <c r="ISG14" s="133"/>
      <c r="ISH14" s="133"/>
      <c r="ISI14" s="133"/>
      <c r="ISJ14" s="133"/>
      <c r="ISK14" s="133"/>
      <c r="ISL14" s="133"/>
      <c r="ISM14" s="133"/>
      <c r="ISN14" s="133"/>
      <c r="ISO14" s="133"/>
      <c r="ISP14" s="133"/>
      <c r="ISQ14" s="133"/>
      <c r="ISR14" s="133"/>
      <c r="ISS14" s="133"/>
      <c r="IST14" s="133"/>
      <c r="ISU14" s="133"/>
      <c r="ISV14" s="133"/>
      <c r="ISW14" s="133"/>
      <c r="ISX14" s="133"/>
      <c r="ISY14" s="133"/>
      <c r="ISZ14" s="133"/>
      <c r="ITA14" s="133"/>
      <c r="ITB14" s="133"/>
      <c r="ITC14" s="133"/>
      <c r="ITD14" s="133"/>
      <c r="ITE14" s="133"/>
      <c r="ITF14" s="133"/>
      <c r="ITG14" s="133"/>
      <c r="ITH14" s="133"/>
      <c r="ITI14" s="133"/>
      <c r="ITJ14" s="133"/>
      <c r="ITK14" s="133"/>
      <c r="ITL14" s="133"/>
      <c r="ITM14" s="133"/>
      <c r="ITN14" s="133"/>
      <c r="ITO14" s="133"/>
      <c r="ITP14" s="133"/>
      <c r="ITQ14" s="133"/>
      <c r="ITR14" s="133"/>
      <c r="ITS14" s="133"/>
      <c r="ITT14" s="133"/>
      <c r="ITU14" s="133"/>
      <c r="ITV14" s="133"/>
      <c r="ITW14" s="133"/>
      <c r="ITX14" s="133"/>
      <c r="ITY14" s="133"/>
      <c r="ITZ14" s="133"/>
      <c r="IUA14" s="133"/>
      <c r="IUB14" s="133"/>
      <c r="IUC14" s="133"/>
      <c r="IUD14" s="133"/>
      <c r="IUE14" s="133"/>
      <c r="IUF14" s="133"/>
      <c r="IUG14" s="133"/>
      <c r="IUH14" s="133"/>
      <c r="IUI14" s="133"/>
      <c r="IUJ14" s="133"/>
      <c r="IUK14" s="133"/>
      <c r="IUL14" s="133"/>
      <c r="IUM14" s="133"/>
      <c r="IUN14" s="133"/>
      <c r="IUO14" s="133"/>
      <c r="IUP14" s="133"/>
      <c r="IUQ14" s="133"/>
      <c r="IUR14" s="133"/>
      <c r="IUS14" s="133"/>
      <c r="IUT14" s="133"/>
      <c r="IUU14" s="133"/>
      <c r="IUV14" s="133"/>
      <c r="IUW14" s="133"/>
      <c r="IUX14" s="133"/>
      <c r="IUY14" s="133"/>
      <c r="IUZ14" s="133"/>
      <c r="IVA14" s="133"/>
      <c r="IVB14" s="133"/>
      <c r="IVC14" s="133"/>
      <c r="IVD14" s="133"/>
      <c r="IVE14" s="133"/>
      <c r="IVF14" s="133"/>
      <c r="IVG14" s="133"/>
      <c r="IVH14" s="133"/>
      <c r="IVI14" s="133"/>
      <c r="IVJ14" s="133"/>
      <c r="IVK14" s="133"/>
      <c r="IVL14" s="133"/>
      <c r="IVM14" s="133"/>
      <c r="IVN14" s="133"/>
      <c r="IVO14" s="133"/>
      <c r="IVP14" s="133"/>
      <c r="IVQ14" s="133"/>
      <c r="IVR14" s="133"/>
      <c r="IVS14" s="133"/>
      <c r="IVT14" s="133"/>
      <c r="IVU14" s="133"/>
      <c r="IVV14" s="133"/>
      <c r="IVW14" s="133"/>
      <c r="IVX14" s="133"/>
      <c r="IVY14" s="133"/>
      <c r="IVZ14" s="133"/>
      <c r="IWA14" s="133"/>
      <c r="IWB14" s="133"/>
      <c r="IWC14" s="133"/>
      <c r="IWD14" s="133"/>
      <c r="IWE14" s="133"/>
      <c r="IWF14" s="133"/>
      <c r="IWG14" s="133"/>
      <c r="IWH14" s="133"/>
      <c r="IWI14" s="133"/>
      <c r="IWJ14" s="133"/>
      <c r="IWK14" s="133"/>
      <c r="IWL14" s="133"/>
      <c r="IWM14" s="133"/>
      <c r="IWN14" s="133"/>
      <c r="IWO14" s="133"/>
      <c r="IWP14" s="133"/>
      <c r="IWQ14" s="133"/>
      <c r="IWR14" s="133"/>
      <c r="IWS14" s="133"/>
      <c r="IWT14" s="133"/>
      <c r="IWU14" s="133"/>
      <c r="IWV14" s="133"/>
      <c r="IWW14" s="133"/>
      <c r="IWX14" s="133"/>
      <c r="IWY14" s="133"/>
      <c r="IWZ14" s="133"/>
      <c r="IXA14" s="133"/>
      <c r="IXB14" s="133"/>
      <c r="IXC14" s="133"/>
      <c r="IXD14" s="133"/>
      <c r="IXE14" s="133"/>
      <c r="IXF14" s="133"/>
      <c r="IXG14" s="133"/>
      <c r="IXH14" s="133"/>
      <c r="IXI14" s="133"/>
      <c r="IXJ14" s="133"/>
      <c r="IXK14" s="133"/>
      <c r="IXL14" s="133"/>
      <c r="IXM14" s="133"/>
      <c r="IXN14" s="133"/>
      <c r="IXO14" s="133"/>
      <c r="IXP14" s="133"/>
      <c r="IXQ14" s="133"/>
      <c r="IXR14" s="133"/>
      <c r="IXS14" s="133"/>
      <c r="IXT14" s="133"/>
      <c r="IXU14" s="133"/>
      <c r="IXV14" s="133"/>
      <c r="IXW14" s="133"/>
      <c r="IXX14" s="133"/>
      <c r="IXY14" s="133"/>
      <c r="IXZ14" s="133"/>
      <c r="IYA14" s="133"/>
      <c r="IYB14" s="133"/>
      <c r="IYC14" s="133"/>
      <c r="IYD14" s="133"/>
      <c r="IYE14" s="133"/>
      <c r="IYF14" s="133"/>
      <c r="IYG14" s="133"/>
      <c r="IYH14" s="133"/>
      <c r="IYI14" s="133"/>
      <c r="IYJ14" s="133"/>
      <c r="IYK14" s="133"/>
      <c r="IYL14" s="133"/>
      <c r="IYM14" s="133"/>
      <c r="IYN14" s="133"/>
      <c r="IYO14" s="133"/>
      <c r="IYP14" s="133"/>
      <c r="IYQ14" s="133"/>
      <c r="IYR14" s="133"/>
      <c r="IYS14" s="133"/>
      <c r="IYT14" s="133"/>
      <c r="IYU14" s="133"/>
      <c r="IYV14" s="133"/>
      <c r="IYW14" s="133"/>
      <c r="IYX14" s="133"/>
      <c r="IYY14" s="133"/>
      <c r="IYZ14" s="133"/>
      <c r="IZA14" s="133"/>
      <c r="IZB14" s="133"/>
      <c r="IZC14" s="133"/>
      <c r="IZD14" s="133"/>
      <c r="IZE14" s="133"/>
      <c r="IZF14" s="133"/>
      <c r="IZG14" s="133"/>
      <c r="IZH14" s="133"/>
      <c r="IZI14" s="133"/>
      <c r="IZJ14" s="133"/>
      <c r="IZK14" s="133"/>
      <c r="IZL14" s="133"/>
      <c r="IZM14" s="133"/>
      <c r="IZN14" s="133"/>
      <c r="IZO14" s="133"/>
      <c r="IZP14" s="133"/>
      <c r="IZQ14" s="133"/>
      <c r="IZR14" s="133"/>
      <c r="IZS14" s="133"/>
      <c r="IZT14" s="133"/>
      <c r="IZU14" s="133"/>
      <c r="IZV14" s="133"/>
      <c r="IZW14" s="133"/>
      <c r="IZX14" s="133"/>
      <c r="IZY14" s="133"/>
      <c r="IZZ14" s="133"/>
      <c r="JAA14" s="133"/>
      <c r="JAB14" s="133"/>
      <c r="JAC14" s="133"/>
      <c r="JAD14" s="133"/>
      <c r="JAE14" s="133"/>
      <c r="JAF14" s="133"/>
      <c r="JAG14" s="133"/>
      <c r="JAH14" s="133"/>
      <c r="JAI14" s="133"/>
      <c r="JAJ14" s="133"/>
      <c r="JAK14" s="133"/>
      <c r="JAL14" s="133"/>
      <c r="JAM14" s="133"/>
      <c r="JAN14" s="133"/>
      <c r="JAO14" s="133"/>
      <c r="JAP14" s="133"/>
      <c r="JAQ14" s="133"/>
      <c r="JAR14" s="133"/>
      <c r="JAS14" s="133"/>
      <c r="JAT14" s="133"/>
      <c r="JAU14" s="133"/>
      <c r="JAV14" s="133"/>
      <c r="JAW14" s="133"/>
      <c r="JAX14" s="133"/>
      <c r="JAY14" s="133"/>
      <c r="JAZ14" s="133"/>
      <c r="JBA14" s="133"/>
      <c r="JBB14" s="133"/>
      <c r="JBC14" s="133"/>
      <c r="JBD14" s="133"/>
      <c r="JBE14" s="133"/>
      <c r="JBF14" s="133"/>
      <c r="JBG14" s="133"/>
      <c r="JBH14" s="133"/>
      <c r="JBI14" s="133"/>
      <c r="JBJ14" s="133"/>
      <c r="JBK14" s="133"/>
      <c r="JBL14" s="133"/>
      <c r="JBM14" s="133"/>
      <c r="JBN14" s="133"/>
      <c r="JBO14" s="133"/>
      <c r="JBP14" s="133"/>
      <c r="JBQ14" s="133"/>
      <c r="JBR14" s="133"/>
      <c r="JBS14" s="133"/>
      <c r="JBT14" s="133"/>
      <c r="JBU14" s="133"/>
      <c r="JBV14" s="133"/>
      <c r="JBW14" s="133"/>
      <c r="JBX14" s="133"/>
      <c r="JBY14" s="133"/>
      <c r="JBZ14" s="133"/>
      <c r="JCA14" s="133"/>
      <c r="JCB14" s="133"/>
      <c r="JCC14" s="133"/>
      <c r="JCD14" s="133"/>
      <c r="JCE14" s="133"/>
      <c r="JCF14" s="133"/>
      <c r="JCG14" s="133"/>
      <c r="JCH14" s="133"/>
      <c r="JCI14" s="133"/>
      <c r="JCJ14" s="133"/>
      <c r="JCK14" s="133"/>
      <c r="JCL14" s="133"/>
      <c r="JCM14" s="133"/>
      <c r="JCN14" s="133"/>
      <c r="JCO14" s="133"/>
      <c r="JCP14" s="133"/>
      <c r="JCQ14" s="133"/>
      <c r="JCR14" s="133"/>
      <c r="JCS14" s="133"/>
      <c r="JCT14" s="133"/>
      <c r="JCU14" s="133"/>
      <c r="JCV14" s="133"/>
      <c r="JCW14" s="133"/>
      <c r="JCX14" s="133"/>
      <c r="JCY14" s="133"/>
      <c r="JCZ14" s="133"/>
      <c r="JDA14" s="133"/>
      <c r="JDB14" s="133"/>
      <c r="JDC14" s="133"/>
      <c r="JDD14" s="133"/>
      <c r="JDE14" s="133"/>
      <c r="JDF14" s="133"/>
      <c r="JDG14" s="133"/>
      <c r="JDH14" s="133"/>
      <c r="JDI14" s="133"/>
      <c r="JDJ14" s="133"/>
      <c r="JDK14" s="133"/>
      <c r="JDL14" s="133"/>
      <c r="JDM14" s="133"/>
      <c r="JDN14" s="133"/>
      <c r="JDO14" s="133"/>
      <c r="JDP14" s="133"/>
      <c r="JDQ14" s="133"/>
      <c r="JDR14" s="133"/>
      <c r="JDS14" s="133"/>
      <c r="JDT14" s="133"/>
      <c r="JDU14" s="133"/>
      <c r="JDV14" s="133"/>
      <c r="JDW14" s="133"/>
      <c r="JDX14" s="133"/>
      <c r="JDY14" s="133"/>
      <c r="JDZ14" s="133"/>
      <c r="JEA14" s="133"/>
      <c r="JEB14" s="133"/>
      <c r="JEC14" s="133"/>
      <c r="JED14" s="133"/>
      <c r="JEE14" s="133"/>
      <c r="JEF14" s="133"/>
      <c r="JEG14" s="133"/>
      <c r="JEH14" s="133"/>
      <c r="JEI14" s="133"/>
      <c r="JEJ14" s="133"/>
      <c r="JEK14" s="133"/>
      <c r="JEL14" s="133"/>
      <c r="JEM14" s="133"/>
      <c r="JEN14" s="133"/>
      <c r="JEO14" s="133"/>
      <c r="JEP14" s="133"/>
      <c r="JEQ14" s="133"/>
      <c r="JER14" s="133"/>
      <c r="JES14" s="133"/>
      <c r="JET14" s="133"/>
      <c r="JEU14" s="133"/>
      <c r="JEV14" s="133"/>
      <c r="JEW14" s="133"/>
      <c r="JEX14" s="133"/>
      <c r="JEY14" s="133"/>
      <c r="JEZ14" s="133"/>
      <c r="JFA14" s="133"/>
      <c r="JFB14" s="133"/>
      <c r="JFC14" s="133"/>
      <c r="JFD14" s="133"/>
      <c r="JFE14" s="133"/>
      <c r="JFF14" s="133"/>
      <c r="JFG14" s="133"/>
      <c r="JFH14" s="133"/>
      <c r="JFI14" s="133"/>
      <c r="JFJ14" s="133"/>
      <c r="JFK14" s="133"/>
      <c r="JFL14" s="133"/>
      <c r="JFM14" s="133"/>
      <c r="JFN14" s="133"/>
      <c r="JFO14" s="133"/>
      <c r="JFP14" s="133"/>
      <c r="JFQ14" s="133"/>
      <c r="JFR14" s="133"/>
      <c r="JFS14" s="133"/>
      <c r="JFT14" s="133"/>
      <c r="JFU14" s="133"/>
      <c r="JFV14" s="133"/>
      <c r="JFW14" s="133"/>
      <c r="JFX14" s="133"/>
      <c r="JFY14" s="133"/>
      <c r="JFZ14" s="133"/>
      <c r="JGA14" s="133"/>
      <c r="JGB14" s="133"/>
      <c r="JGC14" s="133"/>
      <c r="JGD14" s="133"/>
      <c r="JGE14" s="133"/>
      <c r="JGF14" s="133"/>
      <c r="JGG14" s="133"/>
      <c r="JGH14" s="133"/>
      <c r="JGI14" s="133"/>
      <c r="JGJ14" s="133"/>
      <c r="JGK14" s="133"/>
      <c r="JGL14" s="133"/>
      <c r="JGM14" s="133"/>
      <c r="JGN14" s="133"/>
      <c r="JGO14" s="133"/>
      <c r="JGP14" s="133"/>
      <c r="JGQ14" s="133"/>
      <c r="JGR14" s="133"/>
      <c r="JGS14" s="133"/>
      <c r="JGT14" s="133"/>
      <c r="JGU14" s="133"/>
      <c r="JGV14" s="133"/>
      <c r="JGW14" s="133"/>
      <c r="JGX14" s="133"/>
      <c r="JGY14" s="133"/>
      <c r="JGZ14" s="133"/>
      <c r="JHA14" s="133"/>
      <c r="JHB14" s="133"/>
      <c r="JHC14" s="133"/>
      <c r="JHD14" s="133"/>
      <c r="JHE14" s="133"/>
      <c r="JHF14" s="133"/>
      <c r="JHG14" s="133"/>
      <c r="JHH14" s="133"/>
      <c r="JHI14" s="133"/>
      <c r="JHJ14" s="133"/>
      <c r="JHK14" s="133"/>
      <c r="JHL14" s="133"/>
      <c r="JHM14" s="133"/>
      <c r="JHN14" s="133"/>
      <c r="JHO14" s="133"/>
      <c r="JHP14" s="133"/>
      <c r="JHQ14" s="133"/>
      <c r="JHR14" s="133"/>
      <c r="JHS14" s="133"/>
      <c r="JHT14" s="133"/>
      <c r="JHU14" s="133"/>
      <c r="JHV14" s="133"/>
      <c r="JHW14" s="133"/>
      <c r="JHX14" s="133"/>
      <c r="JHY14" s="133"/>
      <c r="JHZ14" s="133"/>
      <c r="JIA14" s="133"/>
      <c r="JIB14" s="133"/>
      <c r="JIC14" s="133"/>
      <c r="JID14" s="133"/>
      <c r="JIE14" s="133"/>
      <c r="JIF14" s="133"/>
      <c r="JIG14" s="133"/>
      <c r="JIH14" s="133"/>
      <c r="JII14" s="133"/>
      <c r="JIJ14" s="133"/>
      <c r="JIK14" s="133"/>
      <c r="JIL14" s="133"/>
      <c r="JIM14" s="133"/>
      <c r="JIN14" s="133"/>
      <c r="JIO14" s="133"/>
      <c r="JIP14" s="133"/>
      <c r="JIQ14" s="133"/>
      <c r="JIR14" s="133"/>
      <c r="JIS14" s="133"/>
      <c r="JIT14" s="133"/>
      <c r="JIU14" s="133"/>
      <c r="JIV14" s="133"/>
      <c r="JIW14" s="133"/>
      <c r="JIX14" s="133"/>
      <c r="JIY14" s="133"/>
      <c r="JIZ14" s="133"/>
      <c r="JJA14" s="133"/>
      <c r="JJB14" s="133"/>
      <c r="JJC14" s="133"/>
      <c r="JJD14" s="133"/>
      <c r="JJE14" s="133"/>
      <c r="JJF14" s="133"/>
      <c r="JJG14" s="133"/>
      <c r="JJH14" s="133"/>
      <c r="JJI14" s="133"/>
      <c r="JJJ14" s="133"/>
      <c r="JJK14" s="133"/>
      <c r="JJL14" s="133"/>
      <c r="JJM14" s="133"/>
      <c r="JJN14" s="133"/>
      <c r="JJO14" s="133"/>
      <c r="JJP14" s="133"/>
      <c r="JJQ14" s="133"/>
      <c r="JJR14" s="133"/>
      <c r="JJS14" s="133"/>
      <c r="JJT14" s="133"/>
      <c r="JJU14" s="133"/>
      <c r="JJV14" s="133"/>
      <c r="JJW14" s="133"/>
      <c r="JJX14" s="133"/>
      <c r="JJY14" s="133"/>
      <c r="JJZ14" s="133"/>
      <c r="JKA14" s="133"/>
      <c r="JKB14" s="133"/>
      <c r="JKC14" s="133"/>
      <c r="JKD14" s="133"/>
      <c r="JKE14" s="133"/>
      <c r="JKF14" s="133"/>
      <c r="JKG14" s="133"/>
      <c r="JKH14" s="133"/>
      <c r="JKI14" s="133"/>
      <c r="JKJ14" s="133"/>
      <c r="JKK14" s="133"/>
      <c r="JKL14" s="133"/>
      <c r="JKM14" s="133"/>
      <c r="JKN14" s="133"/>
      <c r="JKO14" s="133"/>
      <c r="JKP14" s="133"/>
      <c r="JKQ14" s="133"/>
      <c r="JKR14" s="133"/>
      <c r="JKS14" s="133"/>
      <c r="JKT14" s="133"/>
      <c r="JKU14" s="133"/>
      <c r="JKV14" s="133"/>
      <c r="JKW14" s="133"/>
      <c r="JKX14" s="133"/>
      <c r="JKY14" s="133"/>
      <c r="JKZ14" s="133"/>
      <c r="JLA14" s="133"/>
      <c r="JLB14" s="133"/>
      <c r="JLC14" s="133"/>
      <c r="JLD14" s="133"/>
      <c r="JLE14" s="133"/>
      <c r="JLF14" s="133"/>
      <c r="JLG14" s="133"/>
      <c r="JLH14" s="133"/>
      <c r="JLI14" s="133"/>
      <c r="JLJ14" s="133"/>
      <c r="JLK14" s="133"/>
      <c r="JLL14" s="133"/>
      <c r="JLM14" s="133"/>
      <c r="JLN14" s="133"/>
      <c r="JLO14" s="133"/>
      <c r="JLP14" s="133"/>
      <c r="JLQ14" s="133"/>
      <c r="JLR14" s="133"/>
      <c r="JLS14" s="133"/>
      <c r="JLT14" s="133"/>
      <c r="JLU14" s="133"/>
      <c r="JLV14" s="133"/>
      <c r="JLW14" s="133"/>
      <c r="JLX14" s="133"/>
      <c r="JLY14" s="133"/>
      <c r="JLZ14" s="133"/>
      <c r="JMA14" s="133"/>
      <c r="JMB14" s="133"/>
      <c r="JMC14" s="133"/>
      <c r="JMD14" s="133"/>
      <c r="JME14" s="133"/>
      <c r="JMF14" s="133"/>
      <c r="JMG14" s="133"/>
      <c r="JMH14" s="133"/>
      <c r="JMI14" s="133"/>
      <c r="JMJ14" s="133"/>
      <c r="JMK14" s="133"/>
      <c r="JML14" s="133"/>
      <c r="JMM14" s="133"/>
      <c r="JMN14" s="133"/>
      <c r="JMO14" s="133"/>
      <c r="JMP14" s="133"/>
      <c r="JMQ14" s="133"/>
      <c r="JMR14" s="133"/>
      <c r="JMS14" s="133"/>
      <c r="JMT14" s="133"/>
      <c r="JMU14" s="133"/>
      <c r="JMV14" s="133"/>
      <c r="JMW14" s="133"/>
      <c r="JMX14" s="133"/>
      <c r="JMY14" s="133"/>
      <c r="JMZ14" s="133"/>
      <c r="JNA14" s="133"/>
      <c r="JNB14" s="133"/>
      <c r="JNC14" s="133"/>
      <c r="JND14" s="133"/>
      <c r="JNE14" s="133"/>
      <c r="JNF14" s="133"/>
      <c r="JNG14" s="133"/>
      <c r="JNH14" s="133"/>
      <c r="JNI14" s="133"/>
      <c r="JNJ14" s="133"/>
      <c r="JNK14" s="133"/>
      <c r="JNL14" s="133"/>
      <c r="JNM14" s="133"/>
      <c r="JNN14" s="133"/>
      <c r="JNO14" s="133"/>
      <c r="JNP14" s="133"/>
      <c r="JNQ14" s="133"/>
      <c r="JNR14" s="133"/>
      <c r="JNS14" s="133"/>
      <c r="JNT14" s="133"/>
      <c r="JNU14" s="133"/>
      <c r="JNV14" s="133"/>
      <c r="JNW14" s="133"/>
      <c r="JNX14" s="133"/>
      <c r="JNY14" s="133"/>
      <c r="JNZ14" s="133"/>
      <c r="JOA14" s="133"/>
      <c r="JOB14" s="133"/>
      <c r="JOC14" s="133"/>
      <c r="JOD14" s="133"/>
      <c r="JOE14" s="133"/>
      <c r="JOF14" s="133"/>
      <c r="JOG14" s="133"/>
      <c r="JOH14" s="133"/>
      <c r="JOI14" s="133"/>
      <c r="JOJ14" s="133"/>
      <c r="JOK14" s="133"/>
      <c r="JOL14" s="133"/>
      <c r="JOM14" s="133"/>
      <c r="JON14" s="133"/>
      <c r="JOO14" s="133"/>
      <c r="JOP14" s="133"/>
      <c r="JOQ14" s="133"/>
      <c r="JOR14" s="133"/>
      <c r="JOS14" s="133"/>
      <c r="JOT14" s="133"/>
      <c r="JOU14" s="133"/>
      <c r="JOV14" s="133"/>
      <c r="JOW14" s="133"/>
      <c r="JOX14" s="133"/>
      <c r="JOY14" s="133"/>
      <c r="JOZ14" s="133"/>
      <c r="JPA14" s="133"/>
      <c r="JPB14" s="133"/>
      <c r="JPC14" s="133"/>
      <c r="JPD14" s="133"/>
      <c r="JPE14" s="133"/>
      <c r="JPF14" s="133"/>
      <c r="JPG14" s="133"/>
      <c r="JPH14" s="133"/>
      <c r="JPI14" s="133"/>
      <c r="JPJ14" s="133"/>
      <c r="JPK14" s="133"/>
      <c r="JPL14" s="133"/>
      <c r="JPM14" s="133"/>
      <c r="JPN14" s="133"/>
      <c r="JPO14" s="133"/>
      <c r="JPP14" s="133"/>
      <c r="JPQ14" s="133"/>
      <c r="JPR14" s="133"/>
      <c r="JPS14" s="133"/>
      <c r="JPT14" s="133"/>
      <c r="JPU14" s="133"/>
      <c r="JPV14" s="133"/>
      <c r="JPW14" s="133"/>
      <c r="JPX14" s="133"/>
      <c r="JPY14" s="133"/>
      <c r="JPZ14" s="133"/>
      <c r="JQA14" s="133"/>
      <c r="JQB14" s="133"/>
      <c r="JQC14" s="133"/>
      <c r="JQD14" s="133"/>
      <c r="JQE14" s="133"/>
      <c r="JQF14" s="133"/>
      <c r="JQG14" s="133"/>
      <c r="JQH14" s="133"/>
      <c r="JQI14" s="133"/>
      <c r="JQJ14" s="133"/>
      <c r="JQK14" s="133"/>
      <c r="JQL14" s="133"/>
      <c r="JQM14" s="133"/>
      <c r="JQN14" s="133"/>
      <c r="JQO14" s="133"/>
      <c r="JQP14" s="133"/>
      <c r="JQQ14" s="133"/>
      <c r="JQR14" s="133"/>
      <c r="JQS14" s="133"/>
      <c r="JQT14" s="133"/>
      <c r="JQU14" s="133"/>
      <c r="JQV14" s="133"/>
      <c r="JQW14" s="133"/>
      <c r="JQX14" s="133"/>
      <c r="JQY14" s="133"/>
      <c r="JQZ14" s="133"/>
      <c r="JRA14" s="133"/>
      <c r="JRB14" s="133"/>
      <c r="JRC14" s="133"/>
      <c r="JRD14" s="133"/>
      <c r="JRE14" s="133"/>
      <c r="JRF14" s="133"/>
      <c r="JRG14" s="133"/>
      <c r="JRH14" s="133"/>
      <c r="JRI14" s="133"/>
      <c r="JRJ14" s="133"/>
      <c r="JRK14" s="133"/>
      <c r="JRL14" s="133"/>
      <c r="JRM14" s="133"/>
      <c r="JRN14" s="133"/>
      <c r="JRO14" s="133"/>
      <c r="JRP14" s="133"/>
      <c r="JRQ14" s="133"/>
      <c r="JRR14" s="133"/>
      <c r="JRS14" s="133"/>
      <c r="JRT14" s="133"/>
      <c r="JRU14" s="133"/>
      <c r="JRV14" s="133"/>
      <c r="JRW14" s="133"/>
      <c r="JRX14" s="133"/>
      <c r="JRY14" s="133"/>
      <c r="JRZ14" s="133"/>
      <c r="JSA14" s="133"/>
      <c r="JSB14" s="133"/>
      <c r="JSC14" s="133"/>
      <c r="JSD14" s="133"/>
      <c r="JSE14" s="133"/>
      <c r="JSF14" s="133"/>
      <c r="JSG14" s="133"/>
      <c r="JSH14" s="133"/>
      <c r="JSI14" s="133"/>
      <c r="JSJ14" s="133"/>
      <c r="JSK14" s="133"/>
      <c r="JSL14" s="133"/>
      <c r="JSM14" s="133"/>
      <c r="JSN14" s="133"/>
      <c r="JSO14" s="133"/>
      <c r="JSP14" s="133"/>
      <c r="JSQ14" s="133"/>
      <c r="JSR14" s="133"/>
      <c r="JSS14" s="133"/>
      <c r="JST14" s="133"/>
      <c r="JSU14" s="133"/>
      <c r="JSV14" s="133"/>
      <c r="JSW14" s="133"/>
      <c r="JSX14" s="133"/>
      <c r="JSY14" s="133"/>
      <c r="JSZ14" s="133"/>
      <c r="JTA14" s="133"/>
      <c r="JTB14" s="133"/>
      <c r="JTC14" s="133"/>
      <c r="JTD14" s="133"/>
      <c r="JTE14" s="133"/>
      <c r="JTF14" s="133"/>
      <c r="JTG14" s="133"/>
      <c r="JTH14" s="133"/>
      <c r="JTI14" s="133"/>
      <c r="JTJ14" s="133"/>
      <c r="JTK14" s="133"/>
      <c r="JTL14" s="133"/>
      <c r="JTM14" s="133"/>
      <c r="JTN14" s="133"/>
      <c r="JTO14" s="133"/>
      <c r="JTP14" s="133"/>
      <c r="JTQ14" s="133"/>
      <c r="JTR14" s="133"/>
      <c r="JTS14" s="133"/>
      <c r="JTT14" s="133"/>
      <c r="JTU14" s="133"/>
      <c r="JTV14" s="133"/>
      <c r="JTW14" s="133"/>
      <c r="JTX14" s="133"/>
      <c r="JTY14" s="133"/>
      <c r="JTZ14" s="133"/>
      <c r="JUA14" s="133"/>
      <c r="JUB14" s="133"/>
      <c r="JUC14" s="133"/>
      <c r="JUD14" s="133"/>
      <c r="JUE14" s="133"/>
      <c r="JUF14" s="133"/>
      <c r="JUG14" s="133"/>
      <c r="JUH14" s="133"/>
      <c r="JUI14" s="133"/>
      <c r="JUJ14" s="133"/>
      <c r="JUK14" s="133"/>
      <c r="JUL14" s="133"/>
      <c r="JUM14" s="133"/>
      <c r="JUN14" s="133"/>
      <c r="JUO14" s="133"/>
      <c r="JUP14" s="133"/>
      <c r="JUQ14" s="133"/>
      <c r="JUR14" s="133"/>
      <c r="JUS14" s="133"/>
      <c r="JUT14" s="133"/>
      <c r="JUU14" s="133"/>
      <c r="JUV14" s="133"/>
      <c r="JUW14" s="133"/>
      <c r="JUX14" s="133"/>
      <c r="JUY14" s="133"/>
      <c r="JUZ14" s="133"/>
      <c r="JVA14" s="133"/>
      <c r="JVB14" s="133"/>
      <c r="JVC14" s="133"/>
      <c r="JVD14" s="133"/>
      <c r="JVE14" s="133"/>
      <c r="JVF14" s="133"/>
      <c r="JVG14" s="133"/>
      <c r="JVH14" s="133"/>
      <c r="JVI14" s="133"/>
      <c r="JVJ14" s="133"/>
      <c r="JVK14" s="133"/>
      <c r="JVL14" s="133"/>
      <c r="JVM14" s="133"/>
      <c r="JVN14" s="133"/>
      <c r="JVO14" s="133"/>
      <c r="JVP14" s="133"/>
      <c r="JVQ14" s="133"/>
      <c r="JVR14" s="133"/>
      <c r="JVS14" s="133"/>
      <c r="JVT14" s="133"/>
      <c r="JVU14" s="133"/>
      <c r="JVV14" s="133"/>
      <c r="JVW14" s="133"/>
      <c r="JVX14" s="133"/>
      <c r="JVY14" s="133"/>
      <c r="JVZ14" s="133"/>
      <c r="JWA14" s="133"/>
      <c r="JWB14" s="133"/>
      <c r="JWC14" s="133"/>
      <c r="JWD14" s="133"/>
      <c r="JWE14" s="133"/>
      <c r="JWF14" s="133"/>
      <c r="JWG14" s="133"/>
      <c r="JWH14" s="133"/>
      <c r="JWI14" s="133"/>
      <c r="JWJ14" s="133"/>
      <c r="JWK14" s="133"/>
      <c r="JWL14" s="133"/>
      <c r="JWM14" s="133"/>
      <c r="JWN14" s="133"/>
      <c r="JWO14" s="133"/>
      <c r="JWP14" s="133"/>
      <c r="JWQ14" s="133"/>
      <c r="JWR14" s="133"/>
      <c r="JWS14" s="133"/>
      <c r="JWT14" s="133"/>
      <c r="JWU14" s="133"/>
      <c r="JWV14" s="133"/>
      <c r="JWW14" s="133"/>
      <c r="JWX14" s="133"/>
      <c r="JWY14" s="133"/>
      <c r="JWZ14" s="133"/>
      <c r="JXA14" s="133"/>
      <c r="JXB14" s="133"/>
      <c r="JXC14" s="133"/>
      <c r="JXD14" s="133"/>
      <c r="JXE14" s="133"/>
      <c r="JXF14" s="133"/>
      <c r="JXG14" s="133"/>
      <c r="JXH14" s="133"/>
      <c r="JXI14" s="133"/>
      <c r="JXJ14" s="133"/>
      <c r="JXK14" s="133"/>
      <c r="JXL14" s="133"/>
      <c r="JXM14" s="133"/>
      <c r="JXN14" s="133"/>
      <c r="JXO14" s="133"/>
      <c r="JXP14" s="133"/>
      <c r="JXQ14" s="133"/>
      <c r="JXR14" s="133"/>
      <c r="JXS14" s="133"/>
      <c r="JXT14" s="133"/>
      <c r="JXU14" s="133"/>
      <c r="JXV14" s="133"/>
      <c r="JXW14" s="133"/>
      <c r="JXX14" s="133"/>
      <c r="JXY14" s="133"/>
      <c r="JXZ14" s="133"/>
      <c r="JYA14" s="133"/>
      <c r="JYB14" s="133"/>
      <c r="JYC14" s="133"/>
      <c r="JYD14" s="133"/>
      <c r="JYE14" s="133"/>
      <c r="JYF14" s="133"/>
      <c r="JYG14" s="133"/>
      <c r="JYH14" s="133"/>
      <c r="JYI14" s="133"/>
      <c r="JYJ14" s="133"/>
      <c r="JYK14" s="133"/>
      <c r="JYL14" s="133"/>
      <c r="JYM14" s="133"/>
      <c r="JYN14" s="133"/>
      <c r="JYO14" s="133"/>
      <c r="JYP14" s="133"/>
      <c r="JYQ14" s="133"/>
      <c r="JYR14" s="133"/>
      <c r="JYS14" s="133"/>
      <c r="JYT14" s="133"/>
      <c r="JYU14" s="133"/>
      <c r="JYV14" s="133"/>
      <c r="JYW14" s="133"/>
      <c r="JYX14" s="133"/>
      <c r="JYY14" s="133"/>
      <c r="JYZ14" s="133"/>
      <c r="JZA14" s="133"/>
      <c r="JZB14" s="133"/>
      <c r="JZC14" s="133"/>
      <c r="JZD14" s="133"/>
      <c r="JZE14" s="133"/>
      <c r="JZF14" s="133"/>
      <c r="JZG14" s="133"/>
      <c r="JZH14" s="133"/>
      <c r="JZI14" s="133"/>
      <c r="JZJ14" s="133"/>
      <c r="JZK14" s="133"/>
      <c r="JZL14" s="133"/>
      <c r="JZM14" s="133"/>
      <c r="JZN14" s="133"/>
      <c r="JZO14" s="133"/>
      <c r="JZP14" s="133"/>
      <c r="JZQ14" s="133"/>
      <c r="JZR14" s="133"/>
      <c r="JZS14" s="133"/>
      <c r="JZT14" s="133"/>
      <c r="JZU14" s="133"/>
      <c r="JZV14" s="133"/>
      <c r="JZW14" s="133"/>
      <c r="JZX14" s="133"/>
      <c r="JZY14" s="133"/>
      <c r="JZZ14" s="133"/>
      <c r="KAA14" s="133"/>
      <c r="KAB14" s="133"/>
      <c r="KAC14" s="133"/>
      <c r="KAD14" s="133"/>
      <c r="KAE14" s="133"/>
      <c r="KAF14" s="133"/>
      <c r="KAG14" s="133"/>
      <c r="KAH14" s="133"/>
      <c r="KAI14" s="133"/>
      <c r="KAJ14" s="133"/>
      <c r="KAK14" s="133"/>
      <c r="KAL14" s="133"/>
      <c r="KAM14" s="133"/>
      <c r="KAN14" s="133"/>
      <c r="KAO14" s="133"/>
      <c r="KAP14" s="133"/>
      <c r="KAQ14" s="133"/>
      <c r="KAR14" s="133"/>
      <c r="KAS14" s="133"/>
      <c r="KAT14" s="133"/>
      <c r="KAU14" s="133"/>
      <c r="KAV14" s="133"/>
      <c r="KAW14" s="133"/>
      <c r="KAX14" s="133"/>
      <c r="KAY14" s="133"/>
      <c r="KAZ14" s="133"/>
      <c r="KBA14" s="133"/>
      <c r="KBB14" s="133"/>
      <c r="KBC14" s="133"/>
      <c r="KBD14" s="133"/>
      <c r="KBE14" s="133"/>
      <c r="KBF14" s="133"/>
      <c r="KBG14" s="133"/>
      <c r="KBH14" s="133"/>
      <c r="KBI14" s="133"/>
      <c r="KBJ14" s="133"/>
      <c r="KBK14" s="133"/>
      <c r="KBL14" s="133"/>
      <c r="KBM14" s="133"/>
      <c r="KBN14" s="133"/>
      <c r="KBO14" s="133"/>
      <c r="KBP14" s="133"/>
      <c r="KBQ14" s="133"/>
      <c r="KBR14" s="133"/>
      <c r="KBS14" s="133"/>
      <c r="KBT14" s="133"/>
      <c r="KBU14" s="133"/>
      <c r="KBV14" s="133"/>
      <c r="KBW14" s="133"/>
      <c r="KBX14" s="133"/>
      <c r="KBY14" s="133"/>
      <c r="KBZ14" s="133"/>
      <c r="KCA14" s="133"/>
      <c r="KCB14" s="133"/>
      <c r="KCC14" s="133"/>
      <c r="KCD14" s="133"/>
      <c r="KCE14" s="133"/>
      <c r="KCF14" s="133"/>
      <c r="KCG14" s="133"/>
      <c r="KCH14" s="133"/>
      <c r="KCI14" s="133"/>
      <c r="KCJ14" s="133"/>
      <c r="KCK14" s="133"/>
      <c r="KCL14" s="133"/>
      <c r="KCM14" s="133"/>
      <c r="KCN14" s="133"/>
      <c r="KCO14" s="133"/>
      <c r="KCP14" s="133"/>
      <c r="KCQ14" s="133"/>
      <c r="KCR14" s="133"/>
      <c r="KCS14" s="133"/>
      <c r="KCT14" s="133"/>
      <c r="KCU14" s="133"/>
      <c r="KCV14" s="133"/>
      <c r="KCW14" s="133"/>
      <c r="KCX14" s="133"/>
      <c r="KCY14" s="133"/>
      <c r="KCZ14" s="133"/>
      <c r="KDA14" s="133"/>
      <c r="KDB14" s="133"/>
      <c r="KDC14" s="133"/>
      <c r="KDD14" s="133"/>
      <c r="KDE14" s="133"/>
      <c r="KDF14" s="133"/>
      <c r="KDG14" s="133"/>
      <c r="KDH14" s="133"/>
      <c r="KDI14" s="133"/>
      <c r="KDJ14" s="133"/>
      <c r="KDK14" s="133"/>
      <c r="KDL14" s="133"/>
      <c r="KDM14" s="133"/>
      <c r="KDN14" s="133"/>
      <c r="KDO14" s="133"/>
      <c r="KDP14" s="133"/>
      <c r="KDQ14" s="133"/>
      <c r="KDR14" s="133"/>
      <c r="KDS14" s="133"/>
      <c r="KDT14" s="133"/>
      <c r="KDU14" s="133"/>
      <c r="KDV14" s="133"/>
      <c r="KDW14" s="133"/>
      <c r="KDX14" s="133"/>
      <c r="KDY14" s="133"/>
      <c r="KDZ14" s="133"/>
      <c r="KEA14" s="133"/>
      <c r="KEB14" s="133"/>
      <c r="KEC14" s="133"/>
      <c r="KED14" s="133"/>
      <c r="KEE14" s="133"/>
      <c r="KEF14" s="133"/>
      <c r="KEG14" s="133"/>
      <c r="KEH14" s="133"/>
      <c r="KEI14" s="133"/>
      <c r="KEJ14" s="133"/>
      <c r="KEK14" s="133"/>
      <c r="KEL14" s="133"/>
      <c r="KEM14" s="133"/>
      <c r="KEN14" s="133"/>
      <c r="KEO14" s="133"/>
      <c r="KEP14" s="133"/>
      <c r="KEQ14" s="133"/>
      <c r="KER14" s="133"/>
      <c r="KES14" s="133"/>
      <c r="KET14" s="133"/>
      <c r="KEU14" s="133"/>
      <c r="KEV14" s="133"/>
      <c r="KEW14" s="133"/>
      <c r="KEX14" s="133"/>
      <c r="KEY14" s="133"/>
      <c r="KEZ14" s="133"/>
      <c r="KFA14" s="133"/>
      <c r="KFB14" s="133"/>
      <c r="KFC14" s="133"/>
      <c r="KFD14" s="133"/>
      <c r="KFE14" s="133"/>
      <c r="KFF14" s="133"/>
      <c r="KFG14" s="133"/>
      <c r="KFH14" s="133"/>
      <c r="KFI14" s="133"/>
      <c r="KFJ14" s="133"/>
      <c r="KFK14" s="133"/>
      <c r="KFL14" s="133"/>
      <c r="KFM14" s="133"/>
      <c r="KFN14" s="133"/>
      <c r="KFO14" s="133"/>
      <c r="KFP14" s="133"/>
      <c r="KFQ14" s="133"/>
      <c r="KFR14" s="133"/>
      <c r="KFS14" s="133"/>
      <c r="KFT14" s="133"/>
      <c r="KFU14" s="133"/>
      <c r="KFV14" s="133"/>
      <c r="KFW14" s="133"/>
      <c r="KFX14" s="133"/>
      <c r="KFY14" s="133"/>
      <c r="KFZ14" s="133"/>
      <c r="KGA14" s="133"/>
      <c r="KGB14" s="133"/>
      <c r="KGC14" s="133"/>
      <c r="KGD14" s="133"/>
      <c r="KGE14" s="133"/>
      <c r="KGF14" s="133"/>
      <c r="KGG14" s="133"/>
      <c r="KGH14" s="133"/>
      <c r="KGI14" s="133"/>
      <c r="KGJ14" s="133"/>
      <c r="KGK14" s="133"/>
      <c r="KGL14" s="133"/>
      <c r="KGM14" s="133"/>
      <c r="KGN14" s="133"/>
      <c r="KGO14" s="133"/>
      <c r="KGP14" s="133"/>
      <c r="KGQ14" s="133"/>
      <c r="KGR14" s="133"/>
      <c r="KGS14" s="133"/>
      <c r="KGT14" s="133"/>
      <c r="KGU14" s="133"/>
      <c r="KGV14" s="133"/>
      <c r="KGW14" s="133"/>
      <c r="KGX14" s="133"/>
      <c r="KGY14" s="133"/>
      <c r="KGZ14" s="133"/>
      <c r="KHA14" s="133"/>
      <c r="KHB14" s="133"/>
      <c r="KHC14" s="133"/>
      <c r="KHD14" s="133"/>
      <c r="KHE14" s="133"/>
      <c r="KHF14" s="133"/>
      <c r="KHG14" s="133"/>
      <c r="KHH14" s="133"/>
      <c r="KHI14" s="133"/>
      <c r="KHJ14" s="133"/>
      <c r="KHK14" s="133"/>
      <c r="KHL14" s="133"/>
      <c r="KHM14" s="133"/>
      <c r="KHN14" s="133"/>
      <c r="KHO14" s="133"/>
      <c r="KHP14" s="133"/>
      <c r="KHQ14" s="133"/>
      <c r="KHR14" s="133"/>
      <c r="KHS14" s="133"/>
      <c r="KHT14" s="133"/>
      <c r="KHU14" s="133"/>
      <c r="KHV14" s="133"/>
      <c r="KHW14" s="133"/>
      <c r="KHX14" s="133"/>
      <c r="KHY14" s="133"/>
      <c r="KHZ14" s="133"/>
      <c r="KIA14" s="133"/>
      <c r="KIB14" s="133"/>
      <c r="KIC14" s="133"/>
      <c r="KID14" s="133"/>
      <c r="KIE14" s="133"/>
      <c r="KIF14" s="133"/>
      <c r="KIG14" s="133"/>
      <c r="KIH14" s="133"/>
      <c r="KII14" s="133"/>
      <c r="KIJ14" s="133"/>
      <c r="KIK14" s="133"/>
      <c r="KIL14" s="133"/>
      <c r="KIM14" s="133"/>
      <c r="KIN14" s="133"/>
      <c r="KIO14" s="133"/>
      <c r="KIP14" s="133"/>
      <c r="KIQ14" s="133"/>
      <c r="KIR14" s="133"/>
      <c r="KIS14" s="133"/>
      <c r="KIT14" s="133"/>
      <c r="KIU14" s="133"/>
      <c r="KIV14" s="133"/>
      <c r="KIW14" s="133"/>
      <c r="KIX14" s="133"/>
      <c r="KIY14" s="133"/>
      <c r="KIZ14" s="133"/>
      <c r="KJA14" s="133"/>
      <c r="KJB14" s="133"/>
      <c r="KJC14" s="133"/>
      <c r="KJD14" s="133"/>
      <c r="KJE14" s="133"/>
      <c r="KJF14" s="133"/>
      <c r="KJG14" s="133"/>
      <c r="KJH14" s="133"/>
      <c r="KJI14" s="133"/>
      <c r="KJJ14" s="133"/>
      <c r="KJK14" s="133"/>
      <c r="KJL14" s="133"/>
      <c r="KJM14" s="133"/>
      <c r="KJN14" s="133"/>
      <c r="KJO14" s="133"/>
      <c r="KJP14" s="133"/>
      <c r="KJQ14" s="133"/>
      <c r="KJR14" s="133"/>
      <c r="KJS14" s="133"/>
      <c r="KJT14" s="133"/>
      <c r="KJU14" s="133"/>
      <c r="KJV14" s="133"/>
      <c r="KJW14" s="133"/>
      <c r="KJX14" s="133"/>
      <c r="KJY14" s="133"/>
      <c r="KJZ14" s="133"/>
      <c r="KKA14" s="133"/>
      <c r="KKB14" s="133"/>
      <c r="KKC14" s="133"/>
      <c r="KKD14" s="133"/>
      <c r="KKE14" s="133"/>
      <c r="KKF14" s="133"/>
      <c r="KKG14" s="133"/>
      <c r="KKH14" s="133"/>
      <c r="KKI14" s="133"/>
      <c r="KKJ14" s="133"/>
      <c r="KKK14" s="133"/>
      <c r="KKL14" s="133"/>
      <c r="KKM14" s="133"/>
      <c r="KKN14" s="133"/>
      <c r="KKO14" s="133"/>
      <c r="KKP14" s="133"/>
      <c r="KKQ14" s="133"/>
      <c r="KKR14" s="133"/>
      <c r="KKS14" s="133"/>
      <c r="KKT14" s="133"/>
      <c r="KKU14" s="133"/>
      <c r="KKV14" s="133"/>
      <c r="KKW14" s="133"/>
      <c r="KKX14" s="133"/>
      <c r="KKY14" s="133"/>
      <c r="KKZ14" s="133"/>
      <c r="KLA14" s="133"/>
      <c r="KLB14" s="133"/>
      <c r="KLC14" s="133"/>
      <c r="KLD14" s="133"/>
      <c r="KLE14" s="133"/>
      <c r="KLF14" s="133"/>
      <c r="KLG14" s="133"/>
      <c r="KLH14" s="133"/>
      <c r="KLI14" s="133"/>
      <c r="KLJ14" s="133"/>
      <c r="KLK14" s="133"/>
      <c r="KLL14" s="133"/>
      <c r="KLM14" s="133"/>
      <c r="KLN14" s="133"/>
      <c r="KLO14" s="133"/>
      <c r="KLP14" s="133"/>
      <c r="KLQ14" s="133"/>
      <c r="KLR14" s="133"/>
      <c r="KLS14" s="133"/>
      <c r="KLT14" s="133"/>
      <c r="KLU14" s="133"/>
      <c r="KLV14" s="133"/>
      <c r="KLW14" s="133"/>
      <c r="KLX14" s="133"/>
      <c r="KLY14" s="133"/>
      <c r="KLZ14" s="133"/>
      <c r="KMA14" s="133"/>
      <c r="KMB14" s="133"/>
      <c r="KMC14" s="133"/>
      <c r="KMD14" s="133"/>
      <c r="KME14" s="133"/>
      <c r="KMF14" s="133"/>
      <c r="KMG14" s="133"/>
      <c r="KMH14" s="133"/>
      <c r="KMI14" s="133"/>
      <c r="KMJ14" s="133"/>
      <c r="KMK14" s="133"/>
      <c r="KML14" s="133"/>
      <c r="KMM14" s="133"/>
      <c r="KMN14" s="133"/>
      <c r="KMO14" s="133"/>
      <c r="KMP14" s="133"/>
      <c r="KMQ14" s="133"/>
      <c r="KMR14" s="133"/>
      <c r="KMS14" s="133"/>
      <c r="KMT14" s="133"/>
      <c r="KMU14" s="133"/>
      <c r="KMV14" s="133"/>
      <c r="KMW14" s="133"/>
      <c r="KMX14" s="133"/>
      <c r="KMY14" s="133"/>
      <c r="KMZ14" s="133"/>
      <c r="KNA14" s="133"/>
      <c r="KNB14" s="133"/>
      <c r="KNC14" s="133"/>
      <c r="KND14" s="133"/>
      <c r="KNE14" s="133"/>
      <c r="KNF14" s="133"/>
      <c r="KNG14" s="133"/>
      <c r="KNH14" s="133"/>
      <c r="KNI14" s="133"/>
      <c r="KNJ14" s="133"/>
      <c r="KNK14" s="133"/>
      <c r="KNL14" s="133"/>
      <c r="KNM14" s="133"/>
      <c r="KNN14" s="133"/>
      <c r="KNO14" s="133"/>
      <c r="KNP14" s="133"/>
      <c r="KNQ14" s="133"/>
      <c r="KNR14" s="133"/>
      <c r="KNS14" s="133"/>
      <c r="KNT14" s="133"/>
      <c r="KNU14" s="133"/>
      <c r="KNV14" s="133"/>
      <c r="KNW14" s="133"/>
      <c r="KNX14" s="133"/>
      <c r="KNY14" s="133"/>
      <c r="KNZ14" s="133"/>
      <c r="KOA14" s="133"/>
      <c r="KOB14" s="133"/>
      <c r="KOC14" s="133"/>
      <c r="KOD14" s="133"/>
      <c r="KOE14" s="133"/>
      <c r="KOF14" s="133"/>
      <c r="KOG14" s="133"/>
      <c r="KOH14" s="133"/>
      <c r="KOI14" s="133"/>
      <c r="KOJ14" s="133"/>
      <c r="KOK14" s="133"/>
      <c r="KOL14" s="133"/>
      <c r="KOM14" s="133"/>
      <c r="KON14" s="133"/>
      <c r="KOO14" s="133"/>
      <c r="KOP14" s="133"/>
      <c r="KOQ14" s="133"/>
      <c r="KOR14" s="133"/>
      <c r="KOS14" s="133"/>
      <c r="KOT14" s="133"/>
      <c r="KOU14" s="133"/>
      <c r="KOV14" s="133"/>
      <c r="KOW14" s="133"/>
      <c r="KOX14" s="133"/>
      <c r="KOY14" s="133"/>
      <c r="KOZ14" s="133"/>
      <c r="KPA14" s="133"/>
      <c r="KPB14" s="133"/>
      <c r="KPC14" s="133"/>
      <c r="KPD14" s="133"/>
      <c r="KPE14" s="133"/>
      <c r="KPF14" s="133"/>
      <c r="KPG14" s="133"/>
      <c r="KPH14" s="133"/>
      <c r="KPI14" s="133"/>
      <c r="KPJ14" s="133"/>
      <c r="KPK14" s="133"/>
      <c r="KPL14" s="133"/>
      <c r="KPM14" s="133"/>
      <c r="KPN14" s="133"/>
      <c r="KPO14" s="133"/>
      <c r="KPP14" s="133"/>
      <c r="KPQ14" s="133"/>
      <c r="KPR14" s="133"/>
      <c r="KPS14" s="133"/>
      <c r="KPT14" s="133"/>
      <c r="KPU14" s="133"/>
      <c r="KPV14" s="133"/>
      <c r="KPW14" s="133"/>
      <c r="KPX14" s="133"/>
      <c r="KPY14" s="133"/>
      <c r="KPZ14" s="133"/>
      <c r="KQA14" s="133"/>
      <c r="KQB14" s="133"/>
      <c r="KQC14" s="133"/>
      <c r="KQD14" s="133"/>
      <c r="KQE14" s="133"/>
      <c r="KQF14" s="133"/>
      <c r="KQG14" s="133"/>
      <c r="KQH14" s="133"/>
      <c r="KQI14" s="133"/>
      <c r="KQJ14" s="133"/>
      <c r="KQK14" s="133"/>
      <c r="KQL14" s="133"/>
      <c r="KQM14" s="133"/>
      <c r="KQN14" s="133"/>
      <c r="KQO14" s="133"/>
      <c r="KQP14" s="133"/>
      <c r="KQQ14" s="133"/>
      <c r="KQR14" s="133"/>
      <c r="KQS14" s="133"/>
      <c r="KQT14" s="133"/>
      <c r="KQU14" s="133"/>
      <c r="KQV14" s="133"/>
      <c r="KQW14" s="133"/>
      <c r="KQX14" s="133"/>
      <c r="KQY14" s="133"/>
      <c r="KQZ14" s="133"/>
      <c r="KRA14" s="133"/>
      <c r="KRB14" s="133"/>
      <c r="KRC14" s="133"/>
      <c r="KRD14" s="133"/>
      <c r="KRE14" s="133"/>
      <c r="KRF14" s="133"/>
      <c r="KRG14" s="133"/>
      <c r="KRH14" s="133"/>
      <c r="KRI14" s="133"/>
      <c r="KRJ14" s="133"/>
      <c r="KRK14" s="133"/>
      <c r="KRL14" s="133"/>
      <c r="KRM14" s="133"/>
      <c r="KRN14" s="133"/>
      <c r="KRO14" s="133"/>
      <c r="KRP14" s="133"/>
      <c r="KRQ14" s="133"/>
      <c r="KRR14" s="133"/>
      <c r="KRS14" s="133"/>
      <c r="KRT14" s="133"/>
      <c r="KRU14" s="133"/>
      <c r="KRV14" s="133"/>
      <c r="KRW14" s="133"/>
      <c r="KRX14" s="133"/>
      <c r="KRY14" s="133"/>
      <c r="KRZ14" s="133"/>
      <c r="KSA14" s="133"/>
      <c r="KSB14" s="133"/>
      <c r="KSC14" s="133"/>
      <c r="KSD14" s="133"/>
      <c r="KSE14" s="133"/>
      <c r="KSF14" s="133"/>
      <c r="KSG14" s="133"/>
      <c r="KSH14" s="133"/>
      <c r="KSI14" s="133"/>
      <c r="KSJ14" s="133"/>
      <c r="KSK14" s="133"/>
      <c r="KSL14" s="133"/>
      <c r="KSM14" s="133"/>
      <c r="KSN14" s="133"/>
      <c r="KSO14" s="133"/>
      <c r="KSP14" s="133"/>
      <c r="KSQ14" s="133"/>
      <c r="KSR14" s="133"/>
      <c r="KSS14" s="133"/>
      <c r="KST14" s="133"/>
      <c r="KSU14" s="133"/>
      <c r="KSV14" s="133"/>
      <c r="KSW14" s="133"/>
      <c r="KSX14" s="133"/>
      <c r="KSY14" s="133"/>
      <c r="KSZ14" s="133"/>
      <c r="KTA14" s="133"/>
      <c r="KTB14" s="133"/>
      <c r="KTC14" s="133"/>
      <c r="KTD14" s="133"/>
      <c r="KTE14" s="133"/>
      <c r="KTF14" s="133"/>
      <c r="KTG14" s="133"/>
      <c r="KTH14" s="133"/>
      <c r="KTI14" s="133"/>
      <c r="KTJ14" s="133"/>
      <c r="KTK14" s="133"/>
      <c r="KTL14" s="133"/>
      <c r="KTM14" s="133"/>
      <c r="KTN14" s="133"/>
      <c r="KTO14" s="133"/>
      <c r="KTP14" s="133"/>
      <c r="KTQ14" s="133"/>
      <c r="KTR14" s="133"/>
      <c r="KTS14" s="133"/>
      <c r="KTT14" s="133"/>
      <c r="KTU14" s="133"/>
      <c r="KTV14" s="133"/>
      <c r="KTW14" s="133"/>
      <c r="KTX14" s="133"/>
      <c r="KTY14" s="133"/>
      <c r="KTZ14" s="133"/>
      <c r="KUA14" s="133"/>
      <c r="KUB14" s="133"/>
      <c r="KUC14" s="133"/>
      <c r="KUD14" s="133"/>
      <c r="KUE14" s="133"/>
      <c r="KUF14" s="133"/>
      <c r="KUG14" s="133"/>
      <c r="KUH14" s="133"/>
      <c r="KUI14" s="133"/>
      <c r="KUJ14" s="133"/>
      <c r="KUK14" s="133"/>
      <c r="KUL14" s="133"/>
      <c r="KUM14" s="133"/>
      <c r="KUN14" s="133"/>
      <c r="KUO14" s="133"/>
      <c r="KUP14" s="133"/>
      <c r="KUQ14" s="133"/>
      <c r="KUR14" s="133"/>
      <c r="KUS14" s="133"/>
      <c r="KUT14" s="133"/>
      <c r="KUU14" s="133"/>
      <c r="KUV14" s="133"/>
      <c r="KUW14" s="133"/>
      <c r="KUX14" s="133"/>
      <c r="KUY14" s="133"/>
      <c r="KUZ14" s="133"/>
      <c r="KVA14" s="133"/>
      <c r="KVB14" s="133"/>
      <c r="KVC14" s="133"/>
      <c r="KVD14" s="133"/>
      <c r="KVE14" s="133"/>
      <c r="KVF14" s="133"/>
      <c r="KVG14" s="133"/>
      <c r="KVH14" s="133"/>
      <c r="KVI14" s="133"/>
      <c r="KVJ14" s="133"/>
      <c r="KVK14" s="133"/>
      <c r="KVL14" s="133"/>
      <c r="KVM14" s="133"/>
      <c r="KVN14" s="133"/>
      <c r="KVO14" s="133"/>
      <c r="KVP14" s="133"/>
      <c r="KVQ14" s="133"/>
      <c r="KVR14" s="133"/>
      <c r="KVS14" s="133"/>
      <c r="KVT14" s="133"/>
      <c r="KVU14" s="133"/>
      <c r="KVV14" s="133"/>
      <c r="KVW14" s="133"/>
      <c r="KVX14" s="133"/>
      <c r="KVY14" s="133"/>
      <c r="KVZ14" s="133"/>
      <c r="KWA14" s="133"/>
      <c r="KWB14" s="133"/>
      <c r="KWC14" s="133"/>
      <c r="KWD14" s="133"/>
      <c r="KWE14" s="133"/>
      <c r="KWF14" s="133"/>
      <c r="KWG14" s="133"/>
      <c r="KWH14" s="133"/>
      <c r="KWI14" s="133"/>
      <c r="KWJ14" s="133"/>
      <c r="KWK14" s="133"/>
      <c r="KWL14" s="133"/>
      <c r="KWM14" s="133"/>
      <c r="KWN14" s="133"/>
      <c r="KWO14" s="133"/>
      <c r="KWP14" s="133"/>
      <c r="KWQ14" s="133"/>
      <c r="KWR14" s="133"/>
      <c r="KWS14" s="133"/>
      <c r="KWT14" s="133"/>
      <c r="KWU14" s="133"/>
      <c r="KWV14" s="133"/>
      <c r="KWW14" s="133"/>
      <c r="KWX14" s="133"/>
      <c r="KWY14" s="133"/>
      <c r="KWZ14" s="133"/>
      <c r="KXA14" s="133"/>
      <c r="KXB14" s="133"/>
      <c r="KXC14" s="133"/>
      <c r="KXD14" s="133"/>
      <c r="KXE14" s="133"/>
      <c r="KXF14" s="133"/>
      <c r="KXG14" s="133"/>
      <c r="KXH14" s="133"/>
      <c r="KXI14" s="133"/>
      <c r="KXJ14" s="133"/>
      <c r="KXK14" s="133"/>
      <c r="KXL14" s="133"/>
      <c r="KXM14" s="133"/>
      <c r="KXN14" s="133"/>
      <c r="KXO14" s="133"/>
      <c r="KXP14" s="133"/>
      <c r="KXQ14" s="133"/>
      <c r="KXR14" s="133"/>
      <c r="KXS14" s="133"/>
      <c r="KXT14" s="133"/>
      <c r="KXU14" s="133"/>
      <c r="KXV14" s="133"/>
      <c r="KXW14" s="133"/>
      <c r="KXX14" s="133"/>
      <c r="KXY14" s="133"/>
      <c r="KXZ14" s="133"/>
      <c r="KYA14" s="133"/>
      <c r="KYB14" s="133"/>
      <c r="KYC14" s="133"/>
      <c r="KYD14" s="133"/>
      <c r="KYE14" s="133"/>
      <c r="KYF14" s="133"/>
      <c r="KYG14" s="133"/>
      <c r="KYH14" s="133"/>
      <c r="KYI14" s="133"/>
      <c r="KYJ14" s="133"/>
      <c r="KYK14" s="133"/>
      <c r="KYL14" s="133"/>
      <c r="KYM14" s="133"/>
      <c r="KYN14" s="133"/>
      <c r="KYO14" s="133"/>
      <c r="KYP14" s="133"/>
      <c r="KYQ14" s="133"/>
      <c r="KYR14" s="133"/>
      <c r="KYS14" s="133"/>
      <c r="KYT14" s="133"/>
      <c r="KYU14" s="133"/>
      <c r="KYV14" s="133"/>
      <c r="KYW14" s="133"/>
      <c r="KYX14" s="133"/>
      <c r="KYY14" s="133"/>
      <c r="KYZ14" s="133"/>
      <c r="KZA14" s="133"/>
      <c r="KZB14" s="133"/>
      <c r="KZC14" s="133"/>
      <c r="KZD14" s="133"/>
      <c r="KZE14" s="133"/>
      <c r="KZF14" s="133"/>
      <c r="KZG14" s="133"/>
      <c r="KZH14" s="133"/>
      <c r="KZI14" s="133"/>
      <c r="KZJ14" s="133"/>
      <c r="KZK14" s="133"/>
      <c r="KZL14" s="133"/>
      <c r="KZM14" s="133"/>
      <c r="KZN14" s="133"/>
      <c r="KZO14" s="133"/>
      <c r="KZP14" s="133"/>
      <c r="KZQ14" s="133"/>
      <c r="KZR14" s="133"/>
      <c r="KZS14" s="133"/>
      <c r="KZT14" s="133"/>
      <c r="KZU14" s="133"/>
      <c r="KZV14" s="133"/>
      <c r="KZW14" s="133"/>
      <c r="KZX14" s="133"/>
      <c r="KZY14" s="133"/>
      <c r="KZZ14" s="133"/>
      <c r="LAA14" s="133"/>
      <c r="LAB14" s="133"/>
      <c r="LAC14" s="133"/>
      <c r="LAD14" s="133"/>
      <c r="LAE14" s="133"/>
      <c r="LAF14" s="133"/>
      <c r="LAG14" s="133"/>
      <c r="LAH14" s="133"/>
      <c r="LAI14" s="133"/>
      <c r="LAJ14" s="133"/>
      <c r="LAK14" s="133"/>
      <c r="LAL14" s="133"/>
      <c r="LAM14" s="133"/>
      <c r="LAN14" s="133"/>
      <c r="LAO14" s="133"/>
      <c r="LAP14" s="133"/>
      <c r="LAQ14" s="133"/>
      <c r="LAR14" s="133"/>
      <c r="LAS14" s="133"/>
      <c r="LAT14" s="133"/>
      <c r="LAU14" s="133"/>
      <c r="LAV14" s="133"/>
      <c r="LAW14" s="133"/>
      <c r="LAX14" s="133"/>
      <c r="LAY14" s="133"/>
      <c r="LAZ14" s="133"/>
      <c r="LBA14" s="133"/>
      <c r="LBB14" s="133"/>
      <c r="LBC14" s="133"/>
      <c r="LBD14" s="133"/>
      <c r="LBE14" s="133"/>
      <c r="LBF14" s="133"/>
      <c r="LBG14" s="133"/>
      <c r="LBH14" s="133"/>
      <c r="LBI14" s="133"/>
      <c r="LBJ14" s="133"/>
      <c r="LBK14" s="133"/>
      <c r="LBL14" s="133"/>
      <c r="LBM14" s="133"/>
      <c r="LBN14" s="133"/>
      <c r="LBO14" s="133"/>
      <c r="LBP14" s="133"/>
      <c r="LBQ14" s="133"/>
      <c r="LBR14" s="133"/>
      <c r="LBS14" s="133"/>
      <c r="LBT14" s="133"/>
      <c r="LBU14" s="133"/>
      <c r="LBV14" s="133"/>
      <c r="LBW14" s="133"/>
      <c r="LBX14" s="133"/>
      <c r="LBY14" s="133"/>
      <c r="LBZ14" s="133"/>
      <c r="LCA14" s="133"/>
      <c r="LCB14" s="133"/>
      <c r="LCC14" s="133"/>
      <c r="LCD14" s="133"/>
      <c r="LCE14" s="133"/>
      <c r="LCF14" s="133"/>
      <c r="LCG14" s="133"/>
      <c r="LCH14" s="133"/>
      <c r="LCI14" s="133"/>
      <c r="LCJ14" s="133"/>
      <c r="LCK14" s="133"/>
      <c r="LCL14" s="133"/>
      <c r="LCM14" s="133"/>
      <c r="LCN14" s="133"/>
      <c r="LCO14" s="133"/>
      <c r="LCP14" s="133"/>
      <c r="LCQ14" s="133"/>
      <c r="LCR14" s="133"/>
      <c r="LCS14" s="133"/>
      <c r="LCT14" s="133"/>
      <c r="LCU14" s="133"/>
      <c r="LCV14" s="133"/>
      <c r="LCW14" s="133"/>
      <c r="LCX14" s="133"/>
      <c r="LCY14" s="133"/>
      <c r="LCZ14" s="133"/>
      <c r="LDA14" s="133"/>
      <c r="LDB14" s="133"/>
      <c r="LDC14" s="133"/>
      <c r="LDD14" s="133"/>
      <c r="LDE14" s="133"/>
      <c r="LDF14" s="133"/>
      <c r="LDG14" s="133"/>
      <c r="LDH14" s="133"/>
      <c r="LDI14" s="133"/>
      <c r="LDJ14" s="133"/>
      <c r="LDK14" s="133"/>
      <c r="LDL14" s="133"/>
      <c r="LDM14" s="133"/>
      <c r="LDN14" s="133"/>
      <c r="LDO14" s="133"/>
      <c r="LDP14" s="133"/>
      <c r="LDQ14" s="133"/>
      <c r="LDR14" s="133"/>
      <c r="LDS14" s="133"/>
      <c r="LDT14" s="133"/>
      <c r="LDU14" s="133"/>
      <c r="LDV14" s="133"/>
      <c r="LDW14" s="133"/>
      <c r="LDX14" s="133"/>
      <c r="LDY14" s="133"/>
      <c r="LDZ14" s="133"/>
      <c r="LEA14" s="133"/>
      <c r="LEB14" s="133"/>
      <c r="LEC14" s="133"/>
      <c r="LED14" s="133"/>
      <c r="LEE14" s="133"/>
      <c r="LEF14" s="133"/>
      <c r="LEG14" s="133"/>
      <c r="LEH14" s="133"/>
      <c r="LEI14" s="133"/>
      <c r="LEJ14" s="133"/>
      <c r="LEK14" s="133"/>
      <c r="LEL14" s="133"/>
      <c r="LEM14" s="133"/>
      <c r="LEN14" s="133"/>
      <c r="LEO14" s="133"/>
      <c r="LEP14" s="133"/>
      <c r="LEQ14" s="133"/>
      <c r="LER14" s="133"/>
      <c r="LES14" s="133"/>
      <c r="LET14" s="133"/>
      <c r="LEU14" s="133"/>
      <c r="LEV14" s="133"/>
      <c r="LEW14" s="133"/>
      <c r="LEX14" s="133"/>
      <c r="LEY14" s="133"/>
      <c r="LEZ14" s="133"/>
      <c r="LFA14" s="133"/>
      <c r="LFB14" s="133"/>
      <c r="LFC14" s="133"/>
      <c r="LFD14" s="133"/>
      <c r="LFE14" s="133"/>
      <c r="LFF14" s="133"/>
      <c r="LFG14" s="133"/>
      <c r="LFH14" s="133"/>
      <c r="LFI14" s="133"/>
      <c r="LFJ14" s="133"/>
      <c r="LFK14" s="133"/>
      <c r="LFL14" s="133"/>
      <c r="LFM14" s="133"/>
      <c r="LFN14" s="133"/>
      <c r="LFO14" s="133"/>
      <c r="LFP14" s="133"/>
      <c r="LFQ14" s="133"/>
      <c r="LFR14" s="133"/>
      <c r="LFS14" s="133"/>
      <c r="LFT14" s="133"/>
      <c r="LFU14" s="133"/>
      <c r="LFV14" s="133"/>
      <c r="LFW14" s="133"/>
      <c r="LFX14" s="133"/>
      <c r="LFY14" s="133"/>
      <c r="LFZ14" s="133"/>
      <c r="LGA14" s="133"/>
      <c r="LGB14" s="133"/>
      <c r="LGC14" s="133"/>
      <c r="LGD14" s="133"/>
      <c r="LGE14" s="133"/>
      <c r="LGF14" s="133"/>
      <c r="LGG14" s="133"/>
      <c r="LGH14" s="133"/>
      <c r="LGI14" s="133"/>
      <c r="LGJ14" s="133"/>
      <c r="LGK14" s="133"/>
      <c r="LGL14" s="133"/>
      <c r="LGM14" s="133"/>
      <c r="LGN14" s="133"/>
      <c r="LGO14" s="133"/>
      <c r="LGP14" s="133"/>
      <c r="LGQ14" s="133"/>
      <c r="LGR14" s="133"/>
      <c r="LGS14" s="133"/>
      <c r="LGT14" s="133"/>
      <c r="LGU14" s="133"/>
      <c r="LGV14" s="133"/>
      <c r="LGW14" s="133"/>
      <c r="LGX14" s="133"/>
      <c r="LGY14" s="133"/>
      <c r="LGZ14" s="133"/>
      <c r="LHA14" s="133"/>
      <c r="LHB14" s="133"/>
      <c r="LHC14" s="133"/>
      <c r="LHD14" s="133"/>
      <c r="LHE14" s="133"/>
      <c r="LHF14" s="133"/>
      <c r="LHG14" s="133"/>
      <c r="LHH14" s="133"/>
      <c r="LHI14" s="133"/>
      <c r="LHJ14" s="133"/>
      <c r="LHK14" s="133"/>
      <c r="LHL14" s="133"/>
      <c r="LHM14" s="133"/>
      <c r="LHN14" s="133"/>
      <c r="LHO14" s="133"/>
      <c r="LHP14" s="133"/>
      <c r="LHQ14" s="133"/>
      <c r="LHR14" s="133"/>
      <c r="LHS14" s="133"/>
      <c r="LHT14" s="133"/>
      <c r="LHU14" s="133"/>
      <c r="LHV14" s="133"/>
      <c r="LHW14" s="133"/>
      <c r="LHX14" s="133"/>
      <c r="LHY14" s="133"/>
      <c r="LHZ14" s="133"/>
      <c r="LIA14" s="133"/>
      <c r="LIB14" s="133"/>
      <c r="LIC14" s="133"/>
      <c r="LID14" s="133"/>
      <c r="LIE14" s="133"/>
      <c r="LIF14" s="133"/>
      <c r="LIG14" s="133"/>
      <c r="LIH14" s="133"/>
      <c r="LII14" s="133"/>
      <c r="LIJ14" s="133"/>
      <c r="LIK14" s="133"/>
      <c r="LIL14" s="133"/>
      <c r="LIM14" s="133"/>
      <c r="LIN14" s="133"/>
      <c r="LIO14" s="133"/>
      <c r="LIP14" s="133"/>
      <c r="LIQ14" s="133"/>
      <c r="LIR14" s="133"/>
      <c r="LIS14" s="133"/>
      <c r="LIT14" s="133"/>
      <c r="LIU14" s="133"/>
      <c r="LIV14" s="133"/>
      <c r="LIW14" s="133"/>
      <c r="LIX14" s="133"/>
      <c r="LIY14" s="133"/>
      <c r="LIZ14" s="133"/>
      <c r="LJA14" s="133"/>
      <c r="LJB14" s="133"/>
      <c r="LJC14" s="133"/>
      <c r="LJD14" s="133"/>
      <c r="LJE14" s="133"/>
      <c r="LJF14" s="133"/>
      <c r="LJG14" s="133"/>
      <c r="LJH14" s="133"/>
      <c r="LJI14" s="133"/>
      <c r="LJJ14" s="133"/>
      <c r="LJK14" s="133"/>
      <c r="LJL14" s="133"/>
      <c r="LJM14" s="133"/>
      <c r="LJN14" s="133"/>
      <c r="LJO14" s="133"/>
      <c r="LJP14" s="133"/>
      <c r="LJQ14" s="133"/>
      <c r="LJR14" s="133"/>
      <c r="LJS14" s="133"/>
      <c r="LJT14" s="133"/>
      <c r="LJU14" s="133"/>
      <c r="LJV14" s="133"/>
      <c r="LJW14" s="133"/>
      <c r="LJX14" s="133"/>
      <c r="LJY14" s="133"/>
      <c r="LJZ14" s="133"/>
      <c r="LKA14" s="133"/>
      <c r="LKB14" s="133"/>
      <c r="LKC14" s="133"/>
      <c r="LKD14" s="133"/>
      <c r="LKE14" s="133"/>
      <c r="LKF14" s="133"/>
      <c r="LKG14" s="133"/>
      <c r="LKH14" s="133"/>
      <c r="LKI14" s="133"/>
      <c r="LKJ14" s="133"/>
      <c r="LKK14" s="133"/>
      <c r="LKL14" s="133"/>
      <c r="LKM14" s="133"/>
      <c r="LKN14" s="133"/>
      <c r="LKO14" s="133"/>
      <c r="LKP14" s="133"/>
      <c r="LKQ14" s="133"/>
      <c r="LKR14" s="133"/>
      <c r="LKS14" s="133"/>
      <c r="LKT14" s="133"/>
      <c r="LKU14" s="133"/>
      <c r="LKV14" s="133"/>
      <c r="LKW14" s="133"/>
      <c r="LKX14" s="133"/>
      <c r="LKY14" s="133"/>
      <c r="LKZ14" s="133"/>
      <c r="LLA14" s="133"/>
      <c r="LLB14" s="133"/>
      <c r="LLC14" s="133"/>
      <c r="LLD14" s="133"/>
      <c r="LLE14" s="133"/>
      <c r="LLF14" s="133"/>
      <c r="LLG14" s="133"/>
      <c r="LLH14" s="133"/>
      <c r="LLI14" s="133"/>
      <c r="LLJ14" s="133"/>
      <c r="LLK14" s="133"/>
      <c r="LLL14" s="133"/>
      <c r="LLM14" s="133"/>
      <c r="LLN14" s="133"/>
      <c r="LLO14" s="133"/>
      <c r="LLP14" s="133"/>
      <c r="LLQ14" s="133"/>
      <c r="LLR14" s="133"/>
      <c r="LLS14" s="133"/>
      <c r="LLT14" s="133"/>
      <c r="LLU14" s="133"/>
      <c r="LLV14" s="133"/>
      <c r="LLW14" s="133"/>
      <c r="LLX14" s="133"/>
      <c r="LLY14" s="133"/>
      <c r="LLZ14" s="133"/>
      <c r="LMA14" s="133"/>
      <c r="LMB14" s="133"/>
      <c r="LMC14" s="133"/>
      <c r="LMD14" s="133"/>
      <c r="LME14" s="133"/>
      <c r="LMF14" s="133"/>
      <c r="LMG14" s="133"/>
      <c r="LMH14" s="133"/>
      <c r="LMI14" s="133"/>
      <c r="LMJ14" s="133"/>
      <c r="LMK14" s="133"/>
      <c r="LML14" s="133"/>
      <c r="LMM14" s="133"/>
      <c r="LMN14" s="133"/>
      <c r="LMO14" s="133"/>
      <c r="LMP14" s="133"/>
      <c r="LMQ14" s="133"/>
      <c r="LMR14" s="133"/>
      <c r="LMS14" s="133"/>
      <c r="LMT14" s="133"/>
      <c r="LMU14" s="133"/>
      <c r="LMV14" s="133"/>
      <c r="LMW14" s="133"/>
      <c r="LMX14" s="133"/>
      <c r="LMY14" s="133"/>
      <c r="LMZ14" s="133"/>
      <c r="LNA14" s="133"/>
      <c r="LNB14" s="133"/>
      <c r="LNC14" s="133"/>
      <c r="LND14" s="133"/>
      <c r="LNE14" s="133"/>
      <c r="LNF14" s="133"/>
      <c r="LNG14" s="133"/>
      <c r="LNH14" s="133"/>
      <c r="LNI14" s="133"/>
      <c r="LNJ14" s="133"/>
      <c r="LNK14" s="133"/>
      <c r="LNL14" s="133"/>
      <c r="LNM14" s="133"/>
      <c r="LNN14" s="133"/>
      <c r="LNO14" s="133"/>
      <c r="LNP14" s="133"/>
      <c r="LNQ14" s="133"/>
      <c r="LNR14" s="133"/>
      <c r="LNS14" s="133"/>
      <c r="LNT14" s="133"/>
      <c r="LNU14" s="133"/>
      <c r="LNV14" s="133"/>
      <c r="LNW14" s="133"/>
      <c r="LNX14" s="133"/>
      <c r="LNY14" s="133"/>
      <c r="LNZ14" s="133"/>
      <c r="LOA14" s="133"/>
      <c r="LOB14" s="133"/>
      <c r="LOC14" s="133"/>
      <c r="LOD14" s="133"/>
      <c r="LOE14" s="133"/>
      <c r="LOF14" s="133"/>
      <c r="LOG14" s="133"/>
      <c r="LOH14" s="133"/>
      <c r="LOI14" s="133"/>
      <c r="LOJ14" s="133"/>
      <c r="LOK14" s="133"/>
      <c r="LOL14" s="133"/>
      <c r="LOM14" s="133"/>
      <c r="LON14" s="133"/>
      <c r="LOO14" s="133"/>
      <c r="LOP14" s="133"/>
      <c r="LOQ14" s="133"/>
      <c r="LOR14" s="133"/>
      <c r="LOS14" s="133"/>
      <c r="LOT14" s="133"/>
      <c r="LOU14" s="133"/>
      <c r="LOV14" s="133"/>
      <c r="LOW14" s="133"/>
      <c r="LOX14" s="133"/>
      <c r="LOY14" s="133"/>
      <c r="LOZ14" s="133"/>
      <c r="LPA14" s="133"/>
      <c r="LPB14" s="133"/>
      <c r="LPC14" s="133"/>
      <c r="LPD14" s="133"/>
      <c r="LPE14" s="133"/>
      <c r="LPF14" s="133"/>
      <c r="LPG14" s="133"/>
      <c r="LPH14" s="133"/>
      <c r="LPI14" s="133"/>
      <c r="LPJ14" s="133"/>
      <c r="LPK14" s="133"/>
      <c r="LPL14" s="133"/>
      <c r="LPM14" s="133"/>
      <c r="LPN14" s="133"/>
      <c r="LPO14" s="133"/>
      <c r="LPP14" s="133"/>
      <c r="LPQ14" s="133"/>
      <c r="LPR14" s="133"/>
      <c r="LPS14" s="133"/>
      <c r="LPT14" s="133"/>
      <c r="LPU14" s="133"/>
      <c r="LPV14" s="133"/>
      <c r="LPW14" s="133"/>
      <c r="LPX14" s="133"/>
      <c r="LPY14" s="133"/>
      <c r="LPZ14" s="133"/>
      <c r="LQA14" s="133"/>
      <c r="LQB14" s="133"/>
      <c r="LQC14" s="133"/>
      <c r="LQD14" s="133"/>
      <c r="LQE14" s="133"/>
      <c r="LQF14" s="133"/>
      <c r="LQG14" s="133"/>
      <c r="LQH14" s="133"/>
      <c r="LQI14" s="133"/>
      <c r="LQJ14" s="133"/>
      <c r="LQK14" s="133"/>
      <c r="LQL14" s="133"/>
      <c r="LQM14" s="133"/>
      <c r="LQN14" s="133"/>
      <c r="LQO14" s="133"/>
      <c r="LQP14" s="133"/>
      <c r="LQQ14" s="133"/>
      <c r="LQR14" s="133"/>
      <c r="LQS14" s="133"/>
      <c r="LQT14" s="133"/>
      <c r="LQU14" s="133"/>
      <c r="LQV14" s="133"/>
      <c r="LQW14" s="133"/>
      <c r="LQX14" s="133"/>
      <c r="LQY14" s="133"/>
      <c r="LQZ14" s="133"/>
      <c r="LRA14" s="133"/>
      <c r="LRB14" s="133"/>
      <c r="LRC14" s="133"/>
      <c r="LRD14" s="133"/>
      <c r="LRE14" s="133"/>
      <c r="LRF14" s="133"/>
      <c r="LRG14" s="133"/>
      <c r="LRH14" s="133"/>
      <c r="LRI14" s="133"/>
      <c r="LRJ14" s="133"/>
      <c r="LRK14" s="133"/>
      <c r="LRL14" s="133"/>
      <c r="LRM14" s="133"/>
      <c r="LRN14" s="133"/>
      <c r="LRO14" s="133"/>
      <c r="LRP14" s="133"/>
      <c r="LRQ14" s="133"/>
      <c r="LRR14" s="133"/>
      <c r="LRS14" s="133"/>
      <c r="LRT14" s="133"/>
      <c r="LRU14" s="133"/>
      <c r="LRV14" s="133"/>
      <c r="LRW14" s="133"/>
      <c r="LRX14" s="133"/>
      <c r="LRY14" s="133"/>
      <c r="LRZ14" s="133"/>
      <c r="LSA14" s="133"/>
      <c r="LSB14" s="133"/>
      <c r="LSC14" s="133"/>
      <c r="LSD14" s="133"/>
      <c r="LSE14" s="133"/>
      <c r="LSF14" s="133"/>
      <c r="LSG14" s="133"/>
      <c r="LSH14" s="133"/>
      <c r="LSI14" s="133"/>
      <c r="LSJ14" s="133"/>
      <c r="LSK14" s="133"/>
      <c r="LSL14" s="133"/>
      <c r="LSM14" s="133"/>
      <c r="LSN14" s="133"/>
      <c r="LSO14" s="133"/>
      <c r="LSP14" s="133"/>
      <c r="LSQ14" s="133"/>
      <c r="LSR14" s="133"/>
      <c r="LSS14" s="133"/>
      <c r="LST14" s="133"/>
      <c r="LSU14" s="133"/>
      <c r="LSV14" s="133"/>
      <c r="LSW14" s="133"/>
      <c r="LSX14" s="133"/>
      <c r="LSY14" s="133"/>
      <c r="LSZ14" s="133"/>
      <c r="LTA14" s="133"/>
      <c r="LTB14" s="133"/>
      <c r="LTC14" s="133"/>
      <c r="LTD14" s="133"/>
      <c r="LTE14" s="133"/>
      <c r="LTF14" s="133"/>
      <c r="LTG14" s="133"/>
      <c r="LTH14" s="133"/>
      <c r="LTI14" s="133"/>
      <c r="LTJ14" s="133"/>
      <c r="LTK14" s="133"/>
      <c r="LTL14" s="133"/>
      <c r="LTM14" s="133"/>
      <c r="LTN14" s="133"/>
      <c r="LTO14" s="133"/>
      <c r="LTP14" s="133"/>
      <c r="LTQ14" s="133"/>
      <c r="LTR14" s="133"/>
      <c r="LTS14" s="133"/>
      <c r="LTT14" s="133"/>
      <c r="LTU14" s="133"/>
      <c r="LTV14" s="133"/>
      <c r="LTW14" s="133"/>
      <c r="LTX14" s="133"/>
      <c r="LTY14" s="133"/>
      <c r="LTZ14" s="133"/>
      <c r="LUA14" s="133"/>
      <c r="LUB14" s="133"/>
      <c r="LUC14" s="133"/>
      <c r="LUD14" s="133"/>
      <c r="LUE14" s="133"/>
      <c r="LUF14" s="133"/>
      <c r="LUG14" s="133"/>
      <c r="LUH14" s="133"/>
      <c r="LUI14" s="133"/>
      <c r="LUJ14" s="133"/>
      <c r="LUK14" s="133"/>
      <c r="LUL14" s="133"/>
      <c r="LUM14" s="133"/>
      <c r="LUN14" s="133"/>
      <c r="LUO14" s="133"/>
      <c r="LUP14" s="133"/>
      <c r="LUQ14" s="133"/>
      <c r="LUR14" s="133"/>
      <c r="LUS14" s="133"/>
      <c r="LUT14" s="133"/>
      <c r="LUU14" s="133"/>
      <c r="LUV14" s="133"/>
      <c r="LUW14" s="133"/>
      <c r="LUX14" s="133"/>
      <c r="LUY14" s="133"/>
      <c r="LUZ14" s="133"/>
      <c r="LVA14" s="133"/>
      <c r="LVB14" s="133"/>
      <c r="LVC14" s="133"/>
      <c r="LVD14" s="133"/>
      <c r="LVE14" s="133"/>
      <c r="LVF14" s="133"/>
      <c r="LVG14" s="133"/>
      <c r="LVH14" s="133"/>
      <c r="LVI14" s="133"/>
      <c r="LVJ14" s="133"/>
      <c r="LVK14" s="133"/>
      <c r="LVL14" s="133"/>
      <c r="LVM14" s="133"/>
      <c r="LVN14" s="133"/>
      <c r="LVO14" s="133"/>
      <c r="LVP14" s="133"/>
      <c r="LVQ14" s="133"/>
      <c r="LVR14" s="133"/>
      <c r="LVS14" s="133"/>
      <c r="LVT14" s="133"/>
      <c r="LVU14" s="133"/>
      <c r="LVV14" s="133"/>
      <c r="LVW14" s="133"/>
      <c r="LVX14" s="133"/>
      <c r="LVY14" s="133"/>
      <c r="LVZ14" s="133"/>
      <c r="LWA14" s="133"/>
      <c r="LWB14" s="133"/>
      <c r="LWC14" s="133"/>
      <c r="LWD14" s="133"/>
      <c r="LWE14" s="133"/>
      <c r="LWF14" s="133"/>
      <c r="LWG14" s="133"/>
      <c r="LWH14" s="133"/>
      <c r="LWI14" s="133"/>
      <c r="LWJ14" s="133"/>
      <c r="LWK14" s="133"/>
      <c r="LWL14" s="133"/>
      <c r="LWM14" s="133"/>
      <c r="LWN14" s="133"/>
      <c r="LWO14" s="133"/>
      <c r="LWP14" s="133"/>
      <c r="LWQ14" s="133"/>
      <c r="LWR14" s="133"/>
      <c r="LWS14" s="133"/>
      <c r="LWT14" s="133"/>
      <c r="LWU14" s="133"/>
      <c r="LWV14" s="133"/>
      <c r="LWW14" s="133"/>
      <c r="LWX14" s="133"/>
      <c r="LWY14" s="133"/>
      <c r="LWZ14" s="133"/>
      <c r="LXA14" s="133"/>
      <c r="LXB14" s="133"/>
      <c r="LXC14" s="133"/>
      <c r="LXD14" s="133"/>
      <c r="LXE14" s="133"/>
      <c r="LXF14" s="133"/>
      <c r="LXG14" s="133"/>
      <c r="LXH14" s="133"/>
      <c r="LXI14" s="133"/>
      <c r="LXJ14" s="133"/>
      <c r="LXK14" s="133"/>
      <c r="LXL14" s="133"/>
      <c r="LXM14" s="133"/>
      <c r="LXN14" s="133"/>
      <c r="LXO14" s="133"/>
      <c r="LXP14" s="133"/>
      <c r="LXQ14" s="133"/>
      <c r="LXR14" s="133"/>
      <c r="LXS14" s="133"/>
      <c r="LXT14" s="133"/>
      <c r="LXU14" s="133"/>
      <c r="LXV14" s="133"/>
      <c r="LXW14" s="133"/>
      <c r="LXX14" s="133"/>
      <c r="LXY14" s="133"/>
      <c r="LXZ14" s="133"/>
      <c r="LYA14" s="133"/>
      <c r="LYB14" s="133"/>
      <c r="LYC14" s="133"/>
      <c r="LYD14" s="133"/>
      <c r="LYE14" s="133"/>
      <c r="LYF14" s="133"/>
      <c r="LYG14" s="133"/>
      <c r="LYH14" s="133"/>
      <c r="LYI14" s="133"/>
      <c r="LYJ14" s="133"/>
      <c r="LYK14" s="133"/>
      <c r="LYL14" s="133"/>
      <c r="LYM14" s="133"/>
      <c r="LYN14" s="133"/>
      <c r="LYO14" s="133"/>
      <c r="LYP14" s="133"/>
      <c r="LYQ14" s="133"/>
      <c r="LYR14" s="133"/>
      <c r="LYS14" s="133"/>
      <c r="LYT14" s="133"/>
      <c r="LYU14" s="133"/>
      <c r="LYV14" s="133"/>
      <c r="LYW14" s="133"/>
      <c r="LYX14" s="133"/>
      <c r="LYY14" s="133"/>
      <c r="LYZ14" s="133"/>
      <c r="LZA14" s="133"/>
      <c r="LZB14" s="133"/>
      <c r="LZC14" s="133"/>
      <c r="LZD14" s="133"/>
      <c r="LZE14" s="133"/>
      <c r="LZF14" s="133"/>
      <c r="LZG14" s="133"/>
      <c r="LZH14" s="133"/>
      <c r="LZI14" s="133"/>
      <c r="LZJ14" s="133"/>
      <c r="LZK14" s="133"/>
      <c r="LZL14" s="133"/>
      <c r="LZM14" s="133"/>
      <c r="LZN14" s="133"/>
      <c r="LZO14" s="133"/>
      <c r="LZP14" s="133"/>
      <c r="LZQ14" s="133"/>
      <c r="LZR14" s="133"/>
      <c r="LZS14" s="133"/>
      <c r="LZT14" s="133"/>
      <c r="LZU14" s="133"/>
      <c r="LZV14" s="133"/>
      <c r="LZW14" s="133"/>
      <c r="LZX14" s="133"/>
      <c r="LZY14" s="133"/>
      <c r="LZZ14" s="133"/>
      <c r="MAA14" s="133"/>
      <c r="MAB14" s="133"/>
      <c r="MAC14" s="133"/>
      <c r="MAD14" s="133"/>
      <c r="MAE14" s="133"/>
      <c r="MAF14" s="133"/>
      <c r="MAG14" s="133"/>
      <c r="MAH14" s="133"/>
      <c r="MAI14" s="133"/>
      <c r="MAJ14" s="133"/>
      <c r="MAK14" s="133"/>
      <c r="MAL14" s="133"/>
      <c r="MAM14" s="133"/>
      <c r="MAN14" s="133"/>
      <c r="MAO14" s="133"/>
      <c r="MAP14" s="133"/>
      <c r="MAQ14" s="133"/>
      <c r="MAR14" s="133"/>
      <c r="MAS14" s="133"/>
      <c r="MAT14" s="133"/>
      <c r="MAU14" s="133"/>
      <c r="MAV14" s="133"/>
      <c r="MAW14" s="133"/>
      <c r="MAX14" s="133"/>
      <c r="MAY14" s="133"/>
      <c r="MAZ14" s="133"/>
      <c r="MBA14" s="133"/>
      <c r="MBB14" s="133"/>
      <c r="MBC14" s="133"/>
      <c r="MBD14" s="133"/>
      <c r="MBE14" s="133"/>
      <c r="MBF14" s="133"/>
      <c r="MBG14" s="133"/>
      <c r="MBH14" s="133"/>
      <c r="MBI14" s="133"/>
      <c r="MBJ14" s="133"/>
      <c r="MBK14" s="133"/>
      <c r="MBL14" s="133"/>
      <c r="MBM14" s="133"/>
      <c r="MBN14" s="133"/>
      <c r="MBO14" s="133"/>
      <c r="MBP14" s="133"/>
      <c r="MBQ14" s="133"/>
      <c r="MBR14" s="133"/>
      <c r="MBS14" s="133"/>
      <c r="MBT14" s="133"/>
      <c r="MBU14" s="133"/>
      <c r="MBV14" s="133"/>
      <c r="MBW14" s="133"/>
      <c r="MBX14" s="133"/>
      <c r="MBY14" s="133"/>
      <c r="MBZ14" s="133"/>
      <c r="MCA14" s="133"/>
      <c r="MCB14" s="133"/>
      <c r="MCC14" s="133"/>
      <c r="MCD14" s="133"/>
      <c r="MCE14" s="133"/>
      <c r="MCF14" s="133"/>
      <c r="MCG14" s="133"/>
      <c r="MCH14" s="133"/>
      <c r="MCI14" s="133"/>
      <c r="MCJ14" s="133"/>
      <c r="MCK14" s="133"/>
      <c r="MCL14" s="133"/>
      <c r="MCM14" s="133"/>
      <c r="MCN14" s="133"/>
      <c r="MCO14" s="133"/>
      <c r="MCP14" s="133"/>
      <c r="MCQ14" s="133"/>
      <c r="MCR14" s="133"/>
      <c r="MCS14" s="133"/>
      <c r="MCT14" s="133"/>
      <c r="MCU14" s="133"/>
      <c r="MCV14" s="133"/>
      <c r="MCW14" s="133"/>
      <c r="MCX14" s="133"/>
      <c r="MCY14" s="133"/>
      <c r="MCZ14" s="133"/>
      <c r="MDA14" s="133"/>
      <c r="MDB14" s="133"/>
      <c r="MDC14" s="133"/>
      <c r="MDD14" s="133"/>
      <c r="MDE14" s="133"/>
      <c r="MDF14" s="133"/>
      <c r="MDG14" s="133"/>
      <c r="MDH14" s="133"/>
      <c r="MDI14" s="133"/>
      <c r="MDJ14" s="133"/>
      <c r="MDK14" s="133"/>
      <c r="MDL14" s="133"/>
      <c r="MDM14" s="133"/>
      <c r="MDN14" s="133"/>
      <c r="MDO14" s="133"/>
      <c r="MDP14" s="133"/>
      <c r="MDQ14" s="133"/>
      <c r="MDR14" s="133"/>
      <c r="MDS14" s="133"/>
      <c r="MDT14" s="133"/>
      <c r="MDU14" s="133"/>
      <c r="MDV14" s="133"/>
      <c r="MDW14" s="133"/>
      <c r="MDX14" s="133"/>
      <c r="MDY14" s="133"/>
      <c r="MDZ14" s="133"/>
      <c r="MEA14" s="133"/>
      <c r="MEB14" s="133"/>
      <c r="MEC14" s="133"/>
      <c r="MED14" s="133"/>
      <c r="MEE14" s="133"/>
      <c r="MEF14" s="133"/>
      <c r="MEG14" s="133"/>
      <c r="MEH14" s="133"/>
      <c r="MEI14" s="133"/>
      <c r="MEJ14" s="133"/>
      <c r="MEK14" s="133"/>
      <c r="MEL14" s="133"/>
      <c r="MEM14" s="133"/>
      <c r="MEN14" s="133"/>
      <c r="MEO14" s="133"/>
      <c r="MEP14" s="133"/>
      <c r="MEQ14" s="133"/>
      <c r="MER14" s="133"/>
      <c r="MES14" s="133"/>
      <c r="MET14" s="133"/>
      <c r="MEU14" s="133"/>
      <c r="MEV14" s="133"/>
      <c r="MEW14" s="133"/>
      <c r="MEX14" s="133"/>
      <c r="MEY14" s="133"/>
      <c r="MEZ14" s="133"/>
      <c r="MFA14" s="133"/>
      <c r="MFB14" s="133"/>
      <c r="MFC14" s="133"/>
      <c r="MFD14" s="133"/>
      <c r="MFE14" s="133"/>
      <c r="MFF14" s="133"/>
      <c r="MFG14" s="133"/>
      <c r="MFH14" s="133"/>
      <c r="MFI14" s="133"/>
      <c r="MFJ14" s="133"/>
      <c r="MFK14" s="133"/>
      <c r="MFL14" s="133"/>
      <c r="MFM14" s="133"/>
      <c r="MFN14" s="133"/>
      <c r="MFO14" s="133"/>
      <c r="MFP14" s="133"/>
      <c r="MFQ14" s="133"/>
      <c r="MFR14" s="133"/>
      <c r="MFS14" s="133"/>
      <c r="MFT14" s="133"/>
      <c r="MFU14" s="133"/>
      <c r="MFV14" s="133"/>
      <c r="MFW14" s="133"/>
      <c r="MFX14" s="133"/>
      <c r="MFY14" s="133"/>
      <c r="MFZ14" s="133"/>
      <c r="MGA14" s="133"/>
      <c r="MGB14" s="133"/>
      <c r="MGC14" s="133"/>
      <c r="MGD14" s="133"/>
      <c r="MGE14" s="133"/>
      <c r="MGF14" s="133"/>
      <c r="MGG14" s="133"/>
      <c r="MGH14" s="133"/>
      <c r="MGI14" s="133"/>
      <c r="MGJ14" s="133"/>
      <c r="MGK14" s="133"/>
      <c r="MGL14" s="133"/>
      <c r="MGM14" s="133"/>
      <c r="MGN14" s="133"/>
      <c r="MGO14" s="133"/>
      <c r="MGP14" s="133"/>
      <c r="MGQ14" s="133"/>
      <c r="MGR14" s="133"/>
      <c r="MGS14" s="133"/>
      <c r="MGT14" s="133"/>
      <c r="MGU14" s="133"/>
      <c r="MGV14" s="133"/>
      <c r="MGW14" s="133"/>
      <c r="MGX14" s="133"/>
      <c r="MGY14" s="133"/>
      <c r="MGZ14" s="133"/>
      <c r="MHA14" s="133"/>
      <c r="MHB14" s="133"/>
      <c r="MHC14" s="133"/>
      <c r="MHD14" s="133"/>
      <c r="MHE14" s="133"/>
      <c r="MHF14" s="133"/>
      <c r="MHG14" s="133"/>
      <c r="MHH14" s="133"/>
      <c r="MHI14" s="133"/>
      <c r="MHJ14" s="133"/>
      <c r="MHK14" s="133"/>
      <c r="MHL14" s="133"/>
      <c r="MHM14" s="133"/>
      <c r="MHN14" s="133"/>
      <c r="MHO14" s="133"/>
      <c r="MHP14" s="133"/>
      <c r="MHQ14" s="133"/>
      <c r="MHR14" s="133"/>
      <c r="MHS14" s="133"/>
      <c r="MHT14" s="133"/>
      <c r="MHU14" s="133"/>
      <c r="MHV14" s="133"/>
      <c r="MHW14" s="133"/>
      <c r="MHX14" s="133"/>
      <c r="MHY14" s="133"/>
      <c r="MHZ14" s="133"/>
      <c r="MIA14" s="133"/>
      <c r="MIB14" s="133"/>
      <c r="MIC14" s="133"/>
      <c r="MID14" s="133"/>
      <c r="MIE14" s="133"/>
      <c r="MIF14" s="133"/>
      <c r="MIG14" s="133"/>
      <c r="MIH14" s="133"/>
      <c r="MII14" s="133"/>
      <c r="MIJ14" s="133"/>
      <c r="MIK14" s="133"/>
      <c r="MIL14" s="133"/>
      <c r="MIM14" s="133"/>
      <c r="MIN14" s="133"/>
      <c r="MIO14" s="133"/>
      <c r="MIP14" s="133"/>
      <c r="MIQ14" s="133"/>
      <c r="MIR14" s="133"/>
      <c r="MIS14" s="133"/>
      <c r="MIT14" s="133"/>
      <c r="MIU14" s="133"/>
      <c r="MIV14" s="133"/>
      <c r="MIW14" s="133"/>
      <c r="MIX14" s="133"/>
      <c r="MIY14" s="133"/>
      <c r="MIZ14" s="133"/>
      <c r="MJA14" s="133"/>
      <c r="MJB14" s="133"/>
      <c r="MJC14" s="133"/>
      <c r="MJD14" s="133"/>
      <c r="MJE14" s="133"/>
      <c r="MJF14" s="133"/>
      <c r="MJG14" s="133"/>
      <c r="MJH14" s="133"/>
      <c r="MJI14" s="133"/>
      <c r="MJJ14" s="133"/>
      <c r="MJK14" s="133"/>
      <c r="MJL14" s="133"/>
      <c r="MJM14" s="133"/>
      <c r="MJN14" s="133"/>
      <c r="MJO14" s="133"/>
      <c r="MJP14" s="133"/>
      <c r="MJQ14" s="133"/>
      <c r="MJR14" s="133"/>
      <c r="MJS14" s="133"/>
      <c r="MJT14" s="133"/>
      <c r="MJU14" s="133"/>
      <c r="MJV14" s="133"/>
      <c r="MJW14" s="133"/>
      <c r="MJX14" s="133"/>
      <c r="MJY14" s="133"/>
      <c r="MJZ14" s="133"/>
      <c r="MKA14" s="133"/>
      <c r="MKB14" s="133"/>
      <c r="MKC14" s="133"/>
      <c r="MKD14" s="133"/>
      <c r="MKE14" s="133"/>
      <c r="MKF14" s="133"/>
      <c r="MKG14" s="133"/>
      <c r="MKH14" s="133"/>
      <c r="MKI14" s="133"/>
      <c r="MKJ14" s="133"/>
      <c r="MKK14" s="133"/>
      <c r="MKL14" s="133"/>
      <c r="MKM14" s="133"/>
      <c r="MKN14" s="133"/>
      <c r="MKO14" s="133"/>
      <c r="MKP14" s="133"/>
      <c r="MKQ14" s="133"/>
      <c r="MKR14" s="133"/>
      <c r="MKS14" s="133"/>
      <c r="MKT14" s="133"/>
      <c r="MKU14" s="133"/>
      <c r="MKV14" s="133"/>
      <c r="MKW14" s="133"/>
      <c r="MKX14" s="133"/>
      <c r="MKY14" s="133"/>
      <c r="MKZ14" s="133"/>
      <c r="MLA14" s="133"/>
      <c r="MLB14" s="133"/>
      <c r="MLC14" s="133"/>
      <c r="MLD14" s="133"/>
      <c r="MLE14" s="133"/>
      <c r="MLF14" s="133"/>
      <c r="MLG14" s="133"/>
      <c r="MLH14" s="133"/>
      <c r="MLI14" s="133"/>
      <c r="MLJ14" s="133"/>
      <c r="MLK14" s="133"/>
      <c r="MLL14" s="133"/>
      <c r="MLM14" s="133"/>
      <c r="MLN14" s="133"/>
      <c r="MLO14" s="133"/>
      <c r="MLP14" s="133"/>
      <c r="MLQ14" s="133"/>
      <c r="MLR14" s="133"/>
      <c r="MLS14" s="133"/>
      <c r="MLT14" s="133"/>
      <c r="MLU14" s="133"/>
      <c r="MLV14" s="133"/>
      <c r="MLW14" s="133"/>
      <c r="MLX14" s="133"/>
      <c r="MLY14" s="133"/>
      <c r="MLZ14" s="133"/>
      <c r="MMA14" s="133"/>
      <c r="MMB14" s="133"/>
      <c r="MMC14" s="133"/>
      <c r="MMD14" s="133"/>
      <c r="MME14" s="133"/>
      <c r="MMF14" s="133"/>
      <c r="MMG14" s="133"/>
      <c r="MMH14" s="133"/>
      <c r="MMI14" s="133"/>
      <c r="MMJ14" s="133"/>
      <c r="MMK14" s="133"/>
      <c r="MML14" s="133"/>
      <c r="MMM14" s="133"/>
      <c r="MMN14" s="133"/>
      <c r="MMO14" s="133"/>
      <c r="MMP14" s="133"/>
      <c r="MMQ14" s="133"/>
      <c r="MMR14" s="133"/>
      <c r="MMS14" s="133"/>
      <c r="MMT14" s="133"/>
      <c r="MMU14" s="133"/>
      <c r="MMV14" s="133"/>
      <c r="MMW14" s="133"/>
      <c r="MMX14" s="133"/>
      <c r="MMY14" s="133"/>
      <c r="MMZ14" s="133"/>
      <c r="MNA14" s="133"/>
      <c r="MNB14" s="133"/>
      <c r="MNC14" s="133"/>
      <c r="MND14" s="133"/>
      <c r="MNE14" s="133"/>
      <c r="MNF14" s="133"/>
      <c r="MNG14" s="133"/>
      <c r="MNH14" s="133"/>
      <c r="MNI14" s="133"/>
      <c r="MNJ14" s="133"/>
      <c r="MNK14" s="133"/>
      <c r="MNL14" s="133"/>
      <c r="MNM14" s="133"/>
      <c r="MNN14" s="133"/>
      <c r="MNO14" s="133"/>
      <c r="MNP14" s="133"/>
      <c r="MNQ14" s="133"/>
      <c r="MNR14" s="133"/>
      <c r="MNS14" s="133"/>
      <c r="MNT14" s="133"/>
      <c r="MNU14" s="133"/>
      <c r="MNV14" s="133"/>
      <c r="MNW14" s="133"/>
      <c r="MNX14" s="133"/>
      <c r="MNY14" s="133"/>
      <c r="MNZ14" s="133"/>
      <c r="MOA14" s="133"/>
      <c r="MOB14" s="133"/>
      <c r="MOC14" s="133"/>
      <c r="MOD14" s="133"/>
      <c r="MOE14" s="133"/>
      <c r="MOF14" s="133"/>
      <c r="MOG14" s="133"/>
      <c r="MOH14" s="133"/>
      <c r="MOI14" s="133"/>
      <c r="MOJ14" s="133"/>
      <c r="MOK14" s="133"/>
      <c r="MOL14" s="133"/>
      <c r="MOM14" s="133"/>
      <c r="MON14" s="133"/>
      <c r="MOO14" s="133"/>
      <c r="MOP14" s="133"/>
      <c r="MOQ14" s="133"/>
      <c r="MOR14" s="133"/>
      <c r="MOS14" s="133"/>
      <c r="MOT14" s="133"/>
      <c r="MOU14" s="133"/>
      <c r="MOV14" s="133"/>
      <c r="MOW14" s="133"/>
      <c r="MOX14" s="133"/>
      <c r="MOY14" s="133"/>
      <c r="MOZ14" s="133"/>
      <c r="MPA14" s="133"/>
      <c r="MPB14" s="133"/>
      <c r="MPC14" s="133"/>
      <c r="MPD14" s="133"/>
      <c r="MPE14" s="133"/>
      <c r="MPF14" s="133"/>
      <c r="MPG14" s="133"/>
      <c r="MPH14" s="133"/>
      <c r="MPI14" s="133"/>
      <c r="MPJ14" s="133"/>
      <c r="MPK14" s="133"/>
      <c r="MPL14" s="133"/>
      <c r="MPM14" s="133"/>
      <c r="MPN14" s="133"/>
      <c r="MPO14" s="133"/>
      <c r="MPP14" s="133"/>
      <c r="MPQ14" s="133"/>
      <c r="MPR14" s="133"/>
      <c r="MPS14" s="133"/>
      <c r="MPT14" s="133"/>
      <c r="MPU14" s="133"/>
      <c r="MPV14" s="133"/>
      <c r="MPW14" s="133"/>
      <c r="MPX14" s="133"/>
      <c r="MPY14" s="133"/>
      <c r="MPZ14" s="133"/>
      <c r="MQA14" s="133"/>
      <c r="MQB14" s="133"/>
      <c r="MQC14" s="133"/>
      <c r="MQD14" s="133"/>
      <c r="MQE14" s="133"/>
      <c r="MQF14" s="133"/>
      <c r="MQG14" s="133"/>
      <c r="MQH14" s="133"/>
      <c r="MQI14" s="133"/>
      <c r="MQJ14" s="133"/>
      <c r="MQK14" s="133"/>
      <c r="MQL14" s="133"/>
      <c r="MQM14" s="133"/>
      <c r="MQN14" s="133"/>
      <c r="MQO14" s="133"/>
      <c r="MQP14" s="133"/>
      <c r="MQQ14" s="133"/>
      <c r="MQR14" s="133"/>
      <c r="MQS14" s="133"/>
      <c r="MQT14" s="133"/>
      <c r="MQU14" s="133"/>
      <c r="MQV14" s="133"/>
      <c r="MQW14" s="133"/>
      <c r="MQX14" s="133"/>
      <c r="MQY14" s="133"/>
      <c r="MQZ14" s="133"/>
      <c r="MRA14" s="133"/>
      <c r="MRB14" s="133"/>
      <c r="MRC14" s="133"/>
      <c r="MRD14" s="133"/>
      <c r="MRE14" s="133"/>
      <c r="MRF14" s="133"/>
      <c r="MRG14" s="133"/>
      <c r="MRH14" s="133"/>
      <c r="MRI14" s="133"/>
      <c r="MRJ14" s="133"/>
      <c r="MRK14" s="133"/>
      <c r="MRL14" s="133"/>
      <c r="MRM14" s="133"/>
      <c r="MRN14" s="133"/>
      <c r="MRO14" s="133"/>
      <c r="MRP14" s="133"/>
      <c r="MRQ14" s="133"/>
      <c r="MRR14" s="133"/>
      <c r="MRS14" s="133"/>
      <c r="MRT14" s="133"/>
      <c r="MRU14" s="133"/>
      <c r="MRV14" s="133"/>
      <c r="MRW14" s="133"/>
      <c r="MRX14" s="133"/>
      <c r="MRY14" s="133"/>
      <c r="MRZ14" s="133"/>
      <c r="MSA14" s="133"/>
      <c r="MSB14" s="133"/>
      <c r="MSC14" s="133"/>
      <c r="MSD14" s="133"/>
      <c r="MSE14" s="133"/>
      <c r="MSF14" s="133"/>
      <c r="MSG14" s="133"/>
      <c r="MSH14" s="133"/>
      <c r="MSI14" s="133"/>
      <c r="MSJ14" s="133"/>
      <c r="MSK14" s="133"/>
      <c r="MSL14" s="133"/>
      <c r="MSM14" s="133"/>
      <c r="MSN14" s="133"/>
      <c r="MSO14" s="133"/>
      <c r="MSP14" s="133"/>
      <c r="MSQ14" s="133"/>
      <c r="MSR14" s="133"/>
      <c r="MSS14" s="133"/>
      <c r="MST14" s="133"/>
      <c r="MSU14" s="133"/>
      <c r="MSV14" s="133"/>
      <c r="MSW14" s="133"/>
      <c r="MSX14" s="133"/>
      <c r="MSY14" s="133"/>
      <c r="MSZ14" s="133"/>
      <c r="MTA14" s="133"/>
      <c r="MTB14" s="133"/>
      <c r="MTC14" s="133"/>
      <c r="MTD14" s="133"/>
      <c r="MTE14" s="133"/>
      <c r="MTF14" s="133"/>
      <c r="MTG14" s="133"/>
      <c r="MTH14" s="133"/>
      <c r="MTI14" s="133"/>
      <c r="MTJ14" s="133"/>
      <c r="MTK14" s="133"/>
      <c r="MTL14" s="133"/>
      <c r="MTM14" s="133"/>
      <c r="MTN14" s="133"/>
      <c r="MTO14" s="133"/>
      <c r="MTP14" s="133"/>
      <c r="MTQ14" s="133"/>
      <c r="MTR14" s="133"/>
      <c r="MTS14" s="133"/>
      <c r="MTT14" s="133"/>
      <c r="MTU14" s="133"/>
      <c r="MTV14" s="133"/>
      <c r="MTW14" s="133"/>
      <c r="MTX14" s="133"/>
      <c r="MTY14" s="133"/>
      <c r="MTZ14" s="133"/>
      <c r="MUA14" s="133"/>
      <c r="MUB14" s="133"/>
      <c r="MUC14" s="133"/>
      <c r="MUD14" s="133"/>
      <c r="MUE14" s="133"/>
      <c r="MUF14" s="133"/>
      <c r="MUG14" s="133"/>
      <c r="MUH14" s="133"/>
      <c r="MUI14" s="133"/>
      <c r="MUJ14" s="133"/>
      <c r="MUK14" s="133"/>
      <c r="MUL14" s="133"/>
      <c r="MUM14" s="133"/>
      <c r="MUN14" s="133"/>
      <c r="MUO14" s="133"/>
      <c r="MUP14" s="133"/>
      <c r="MUQ14" s="133"/>
      <c r="MUR14" s="133"/>
      <c r="MUS14" s="133"/>
      <c r="MUT14" s="133"/>
      <c r="MUU14" s="133"/>
      <c r="MUV14" s="133"/>
      <c r="MUW14" s="133"/>
      <c r="MUX14" s="133"/>
      <c r="MUY14" s="133"/>
      <c r="MUZ14" s="133"/>
      <c r="MVA14" s="133"/>
      <c r="MVB14" s="133"/>
      <c r="MVC14" s="133"/>
      <c r="MVD14" s="133"/>
      <c r="MVE14" s="133"/>
      <c r="MVF14" s="133"/>
      <c r="MVG14" s="133"/>
      <c r="MVH14" s="133"/>
      <c r="MVI14" s="133"/>
      <c r="MVJ14" s="133"/>
      <c r="MVK14" s="133"/>
      <c r="MVL14" s="133"/>
      <c r="MVM14" s="133"/>
      <c r="MVN14" s="133"/>
      <c r="MVO14" s="133"/>
      <c r="MVP14" s="133"/>
      <c r="MVQ14" s="133"/>
      <c r="MVR14" s="133"/>
      <c r="MVS14" s="133"/>
      <c r="MVT14" s="133"/>
      <c r="MVU14" s="133"/>
      <c r="MVV14" s="133"/>
      <c r="MVW14" s="133"/>
      <c r="MVX14" s="133"/>
      <c r="MVY14" s="133"/>
      <c r="MVZ14" s="133"/>
      <c r="MWA14" s="133"/>
      <c r="MWB14" s="133"/>
      <c r="MWC14" s="133"/>
      <c r="MWD14" s="133"/>
      <c r="MWE14" s="133"/>
      <c r="MWF14" s="133"/>
      <c r="MWG14" s="133"/>
      <c r="MWH14" s="133"/>
      <c r="MWI14" s="133"/>
      <c r="MWJ14" s="133"/>
      <c r="MWK14" s="133"/>
      <c r="MWL14" s="133"/>
      <c r="MWM14" s="133"/>
      <c r="MWN14" s="133"/>
      <c r="MWO14" s="133"/>
      <c r="MWP14" s="133"/>
      <c r="MWQ14" s="133"/>
      <c r="MWR14" s="133"/>
      <c r="MWS14" s="133"/>
      <c r="MWT14" s="133"/>
      <c r="MWU14" s="133"/>
      <c r="MWV14" s="133"/>
      <c r="MWW14" s="133"/>
      <c r="MWX14" s="133"/>
      <c r="MWY14" s="133"/>
      <c r="MWZ14" s="133"/>
      <c r="MXA14" s="133"/>
      <c r="MXB14" s="133"/>
      <c r="MXC14" s="133"/>
      <c r="MXD14" s="133"/>
      <c r="MXE14" s="133"/>
      <c r="MXF14" s="133"/>
      <c r="MXG14" s="133"/>
      <c r="MXH14" s="133"/>
      <c r="MXI14" s="133"/>
      <c r="MXJ14" s="133"/>
      <c r="MXK14" s="133"/>
      <c r="MXL14" s="133"/>
      <c r="MXM14" s="133"/>
      <c r="MXN14" s="133"/>
      <c r="MXO14" s="133"/>
      <c r="MXP14" s="133"/>
      <c r="MXQ14" s="133"/>
      <c r="MXR14" s="133"/>
      <c r="MXS14" s="133"/>
      <c r="MXT14" s="133"/>
      <c r="MXU14" s="133"/>
      <c r="MXV14" s="133"/>
      <c r="MXW14" s="133"/>
      <c r="MXX14" s="133"/>
      <c r="MXY14" s="133"/>
      <c r="MXZ14" s="133"/>
      <c r="MYA14" s="133"/>
      <c r="MYB14" s="133"/>
      <c r="MYC14" s="133"/>
      <c r="MYD14" s="133"/>
      <c r="MYE14" s="133"/>
      <c r="MYF14" s="133"/>
      <c r="MYG14" s="133"/>
      <c r="MYH14" s="133"/>
      <c r="MYI14" s="133"/>
      <c r="MYJ14" s="133"/>
      <c r="MYK14" s="133"/>
      <c r="MYL14" s="133"/>
      <c r="MYM14" s="133"/>
      <c r="MYN14" s="133"/>
      <c r="MYO14" s="133"/>
      <c r="MYP14" s="133"/>
      <c r="MYQ14" s="133"/>
      <c r="MYR14" s="133"/>
      <c r="MYS14" s="133"/>
      <c r="MYT14" s="133"/>
      <c r="MYU14" s="133"/>
      <c r="MYV14" s="133"/>
      <c r="MYW14" s="133"/>
      <c r="MYX14" s="133"/>
      <c r="MYY14" s="133"/>
      <c r="MYZ14" s="133"/>
      <c r="MZA14" s="133"/>
      <c r="MZB14" s="133"/>
      <c r="MZC14" s="133"/>
      <c r="MZD14" s="133"/>
      <c r="MZE14" s="133"/>
      <c r="MZF14" s="133"/>
      <c r="MZG14" s="133"/>
      <c r="MZH14" s="133"/>
      <c r="MZI14" s="133"/>
      <c r="MZJ14" s="133"/>
      <c r="MZK14" s="133"/>
      <c r="MZL14" s="133"/>
      <c r="MZM14" s="133"/>
      <c r="MZN14" s="133"/>
      <c r="MZO14" s="133"/>
      <c r="MZP14" s="133"/>
      <c r="MZQ14" s="133"/>
      <c r="MZR14" s="133"/>
      <c r="MZS14" s="133"/>
      <c r="MZT14" s="133"/>
      <c r="MZU14" s="133"/>
      <c r="MZV14" s="133"/>
      <c r="MZW14" s="133"/>
      <c r="MZX14" s="133"/>
      <c r="MZY14" s="133"/>
      <c r="MZZ14" s="133"/>
      <c r="NAA14" s="133"/>
      <c r="NAB14" s="133"/>
      <c r="NAC14" s="133"/>
      <c r="NAD14" s="133"/>
      <c r="NAE14" s="133"/>
      <c r="NAF14" s="133"/>
      <c r="NAG14" s="133"/>
      <c r="NAH14" s="133"/>
      <c r="NAI14" s="133"/>
      <c r="NAJ14" s="133"/>
      <c r="NAK14" s="133"/>
      <c r="NAL14" s="133"/>
      <c r="NAM14" s="133"/>
      <c r="NAN14" s="133"/>
      <c r="NAO14" s="133"/>
      <c r="NAP14" s="133"/>
      <c r="NAQ14" s="133"/>
      <c r="NAR14" s="133"/>
      <c r="NAS14" s="133"/>
      <c r="NAT14" s="133"/>
      <c r="NAU14" s="133"/>
      <c r="NAV14" s="133"/>
      <c r="NAW14" s="133"/>
      <c r="NAX14" s="133"/>
      <c r="NAY14" s="133"/>
      <c r="NAZ14" s="133"/>
      <c r="NBA14" s="133"/>
      <c r="NBB14" s="133"/>
      <c r="NBC14" s="133"/>
      <c r="NBD14" s="133"/>
      <c r="NBE14" s="133"/>
      <c r="NBF14" s="133"/>
      <c r="NBG14" s="133"/>
      <c r="NBH14" s="133"/>
      <c r="NBI14" s="133"/>
      <c r="NBJ14" s="133"/>
      <c r="NBK14" s="133"/>
      <c r="NBL14" s="133"/>
      <c r="NBM14" s="133"/>
      <c r="NBN14" s="133"/>
      <c r="NBO14" s="133"/>
      <c r="NBP14" s="133"/>
      <c r="NBQ14" s="133"/>
      <c r="NBR14" s="133"/>
      <c r="NBS14" s="133"/>
      <c r="NBT14" s="133"/>
      <c r="NBU14" s="133"/>
      <c r="NBV14" s="133"/>
      <c r="NBW14" s="133"/>
      <c r="NBX14" s="133"/>
      <c r="NBY14" s="133"/>
      <c r="NBZ14" s="133"/>
      <c r="NCA14" s="133"/>
      <c r="NCB14" s="133"/>
      <c r="NCC14" s="133"/>
      <c r="NCD14" s="133"/>
      <c r="NCE14" s="133"/>
      <c r="NCF14" s="133"/>
      <c r="NCG14" s="133"/>
      <c r="NCH14" s="133"/>
      <c r="NCI14" s="133"/>
      <c r="NCJ14" s="133"/>
      <c r="NCK14" s="133"/>
      <c r="NCL14" s="133"/>
      <c r="NCM14" s="133"/>
      <c r="NCN14" s="133"/>
      <c r="NCO14" s="133"/>
      <c r="NCP14" s="133"/>
      <c r="NCQ14" s="133"/>
      <c r="NCR14" s="133"/>
      <c r="NCS14" s="133"/>
      <c r="NCT14" s="133"/>
      <c r="NCU14" s="133"/>
      <c r="NCV14" s="133"/>
      <c r="NCW14" s="133"/>
      <c r="NCX14" s="133"/>
      <c r="NCY14" s="133"/>
      <c r="NCZ14" s="133"/>
      <c r="NDA14" s="133"/>
      <c r="NDB14" s="133"/>
      <c r="NDC14" s="133"/>
      <c r="NDD14" s="133"/>
      <c r="NDE14" s="133"/>
      <c r="NDF14" s="133"/>
      <c r="NDG14" s="133"/>
      <c r="NDH14" s="133"/>
      <c r="NDI14" s="133"/>
      <c r="NDJ14" s="133"/>
      <c r="NDK14" s="133"/>
      <c r="NDL14" s="133"/>
      <c r="NDM14" s="133"/>
      <c r="NDN14" s="133"/>
      <c r="NDO14" s="133"/>
      <c r="NDP14" s="133"/>
      <c r="NDQ14" s="133"/>
      <c r="NDR14" s="133"/>
      <c r="NDS14" s="133"/>
      <c r="NDT14" s="133"/>
      <c r="NDU14" s="133"/>
      <c r="NDV14" s="133"/>
      <c r="NDW14" s="133"/>
      <c r="NDX14" s="133"/>
      <c r="NDY14" s="133"/>
      <c r="NDZ14" s="133"/>
      <c r="NEA14" s="133"/>
      <c r="NEB14" s="133"/>
      <c r="NEC14" s="133"/>
      <c r="NED14" s="133"/>
      <c r="NEE14" s="133"/>
      <c r="NEF14" s="133"/>
      <c r="NEG14" s="133"/>
      <c r="NEH14" s="133"/>
      <c r="NEI14" s="133"/>
      <c r="NEJ14" s="133"/>
      <c r="NEK14" s="133"/>
      <c r="NEL14" s="133"/>
      <c r="NEM14" s="133"/>
      <c r="NEN14" s="133"/>
      <c r="NEO14" s="133"/>
      <c r="NEP14" s="133"/>
      <c r="NEQ14" s="133"/>
      <c r="NER14" s="133"/>
      <c r="NES14" s="133"/>
      <c r="NET14" s="133"/>
      <c r="NEU14" s="133"/>
      <c r="NEV14" s="133"/>
      <c r="NEW14" s="133"/>
      <c r="NEX14" s="133"/>
      <c r="NEY14" s="133"/>
      <c r="NEZ14" s="133"/>
      <c r="NFA14" s="133"/>
      <c r="NFB14" s="133"/>
      <c r="NFC14" s="133"/>
      <c r="NFD14" s="133"/>
      <c r="NFE14" s="133"/>
      <c r="NFF14" s="133"/>
      <c r="NFG14" s="133"/>
      <c r="NFH14" s="133"/>
      <c r="NFI14" s="133"/>
      <c r="NFJ14" s="133"/>
      <c r="NFK14" s="133"/>
      <c r="NFL14" s="133"/>
      <c r="NFM14" s="133"/>
      <c r="NFN14" s="133"/>
      <c r="NFO14" s="133"/>
      <c r="NFP14" s="133"/>
      <c r="NFQ14" s="133"/>
      <c r="NFR14" s="133"/>
      <c r="NFS14" s="133"/>
      <c r="NFT14" s="133"/>
      <c r="NFU14" s="133"/>
      <c r="NFV14" s="133"/>
      <c r="NFW14" s="133"/>
      <c r="NFX14" s="133"/>
      <c r="NFY14" s="133"/>
      <c r="NFZ14" s="133"/>
      <c r="NGA14" s="133"/>
      <c r="NGB14" s="133"/>
      <c r="NGC14" s="133"/>
      <c r="NGD14" s="133"/>
      <c r="NGE14" s="133"/>
      <c r="NGF14" s="133"/>
      <c r="NGG14" s="133"/>
      <c r="NGH14" s="133"/>
      <c r="NGI14" s="133"/>
      <c r="NGJ14" s="133"/>
      <c r="NGK14" s="133"/>
      <c r="NGL14" s="133"/>
      <c r="NGM14" s="133"/>
      <c r="NGN14" s="133"/>
      <c r="NGO14" s="133"/>
      <c r="NGP14" s="133"/>
      <c r="NGQ14" s="133"/>
      <c r="NGR14" s="133"/>
      <c r="NGS14" s="133"/>
      <c r="NGT14" s="133"/>
      <c r="NGU14" s="133"/>
      <c r="NGV14" s="133"/>
      <c r="NGW14" s="133"/>
      <c r="NGX14" s="133"/>
      <c r="NGY14" s="133"/>
      <c r="NGZ14" s="133"/>
      <c r="NHA14" s="133"/>
      <c r="NHB14" s="133"/>
      <c r="NHC14" s="133"/>
      <c r="NHD14" s="133"/>
      <c r="NHE14" s="133"/>
      <c r="NHF14" s="133"/>
      <c r="NHG14" s="133"/>
      <c r="NHH14" s="133"/>
      <c r="NHI14" s="133"/>
      <c r="NHJ14" s="133"/>
      <c r="NHK14" s="133"/>
      <c r="NHL14" s="133"/>
      <c r="NHM14" s="133"/>
      <c r="NHN14" s="133"/>
      <c r="NHO14" s="133"/>
      <c r="NHP14" s="133"/>
      <c r="NHQ14" s="133"/>
      <c r="NHR14" s="133"/>
      <c r="NHS14" s="133"/>
      <c r="NHT14" s="133"/>
      <c r="NHU14" s="133"/>
      <c r="NHV14" s="133"/>
      <c r="NHW14" s="133"/>
      <c r="NHX14" s="133"/>
      <c r="NHY14" s="133"/>
      <c r="NHZ14" s="133"/>
      <c r="NIA14" s="133"/>
      <c r="NIB14" s="133"/>
      <c r="NIC14" s="133"/>
      <c r="NID14" s="133"/>
      <c r="NIE14" s="133"/>
      <c r="NIF14" s="133"/>
      <c r="NIG14" s="133"/>
      <c r="NIH14" s="133"/>
      <c r="NII14" s="133"/>
      <c r="NIJ14" s="133"/>
      <c r="NIK14" s="133"/>
      <c r="NIL14" s="133"/>
      <c r="NIM14" s="133"/>
      <c r="NIN14" s="133"/>
      <c r="NIO14" s="133"/>
      <c r="NIP14" s="133"/>
      <c r="NIQ14" s="133"/>
      <c r="NIR14" s="133"/>
      <c r="NIS14" s="133"/>
      <c r="NIT14" s="133"/>
      <c r="NIU14" s="133"/>
      <c r="NIV14" s="133"/>
      <c r="NIW14" s="133"/>
      <c r="NIX14" s="133"/>
      <c r="NIY14" s="133"/>
      <c r="NIZ14" s="133"/>
      <c r="NJA14" s="133"/>
      <c r="NJB14" s="133"/>
      <c r="NJC14" s="133"/>
      <c r="NJD14" s="133"/>
      <c r="NJE14" s="133"/>
      <c r="NJF14" s="133"/>
      <c r="NJG14" s="133"/>
      <c r="NJH14" s="133"/>
      <c r="NJI14" s="133"/>
      <c r="NJJ14" s="133"/>
      <c r="NJK14" s="133"/>
      <c r="NJL14" s="133"/>
      <c r="NJM14" s="133"/>
      <c r="NJN14" s="133"/>
      <c r="NJO14" s="133"/>
      <c r="NJP14" s="133"/>
      <c r="NJQ14" s="133"/>
      <c r="NJR14" s="133"/>
      <c r="NJS14" s="133"/>
      <c r="NJT14" s="133"/>
      <c r="NJU14" s="133"/>
      <c r="NJV14" s="133"/>
      <c r="NJW14" s="133"/>
      <c r="NJX14" s="133"/>
      <c r="NJY14" s="133"/>
      <c r="NJZ14" s="133"/>
      <c r="NKA14" s="133"/>
      <c r="NKB14" s="133"/>
      <c r="NKC14" s="133"/>
      <c r="NKD14" s="133"/>
      <c r="NKE14" s="133"/>
      <c r="NKF14" s="133"/>
      <c r="NKG14" s="133"/>
      <c r="NKH14" s="133"/>
      <c r="NKI14" s="133"/>
      <c r="NKJ14" s="133"/>
      <c r="NKK14" s="133"/>
      <c r="NKL14" s="133"/>
      <c r="NKM14" s="133"/>
      <c r="NKN14" s="133"/>
      <c r="NKO14" s="133"/>
      <c r="NKP14" s="133"/>
      <c r="NKQ14" s="133"/>
      <c r="NKR14" s="133"/>
      <c r="NKS14" s="133"/>
      <c r="NKT14" s="133"/>
      <c r="NKU14" s="133"/>
      <c r="NKV14" s="133"/>
      <c r="NKW14" s="133"/>
      <c r="NKX14" s="133"/>
      <c r="NKY14" s="133"/>
      <c r="NKZ14" s="133"/>
      <c r="NLA14" s="133"/>
      <c r="NLB14" s="133"/>
      <c r="NLC14" s="133"/>
      <c r="NLD14" s="133"/>
      <c r="NLE14" s="133"/>
      <c r="NLF14" s="133"/>
      <c r="NLG14" s="133"/>
      <c r="NLH14" s="133"/>
      <c r="NLI14" s="133"/>
      <c r="NLJ14" s="133"/>
      <c r="NLK14" s="133"/>
      <c r="NLL14" s="133"/>
      <c r="NLM14" s="133"/>
      <c r="NLN14" s="133"/>
      <c r="NLO14" s="133"/>
      <c r="NLP14" s="133"/>
      <c r="NLQ14" s="133"/>
      <c r="NLR14" s="133"/>
      <c r="NLS14" s="133"/>
      <c r="NLT14" s="133"/>
      <c r="NLU14" s="133"/>
      <c r="NLV14" s="133"/>
      <c r="NLW14" s="133"/>
      <c r="NLX14" s="133"/>
      <c r="NLY14" s="133"/>
      <c r="NLZ14" s="133"/>
      <c r="NMA14" s="133"/>
      <c r="NMB14" s="133"/>
      <c r="NMC14" s="133"/>
      <c r="NMD14" s="133"/>
      <c r="NME14" s="133"/>
      <c r="NMF14" s="133"/>
      <c r="NMG14" s="133"/>
      <c r="NMH14" s="133"/>
      <c r="NMI14" s="133"/>
      <c r="NMJ14" s="133"/>
      <c r="NMK14" s="133"/>
      <c r="NML14" s="133"/>
      <c r="NMM14" s="133"/>
      <c r="NMN14" s="133"/>
      <c r="NMO14" s="133"/>
      <c r="NMP14" s="133"/>
      <c r="NMQ14" s="133"/>
      <c r="NMR14" s="133"/>
      <c r="NMS14" s="133"/>
      <c r="NMT14" s="133"/>
      <c r="NMU14" s="133"/>
      <c r="NMV14" s="133"/>
      <c r="NMW14" s="133"/>
      <c r="NMX14" s="133"/>
      <c r="NMY14" s="133"/>
      <c r="NMZ14" s="133"/>
      <c r="NNA14" s="133"/>
      <c r="NNB14" s="133"/>
      <c r="NNC14" s="133"/>
      <c r="NND14" s="133"/>
      <c r="NNE14" s="133"/>
      <c r="NNF14" s="133"/>
      <c r="NNG14" s="133"/>
      <c r="NNH14" s="133"/>
      <c r="NNI14" s="133"/>
      <c r="NNJ14" s="133"/>
      <c r="NNK14" s="133"/>
      <c r="NNL14" s="133"/>
      <c r="NNM14" s="133"/>
      <c r="NNN14" s="133"/>
      <c r="NNO14" s="133"/>
      <c r="NNP14" s="133"/>
      <c r="NNQ14" s="133"/>
      <c r="NNR14" s="133"/>
      <c r="NNS14" s="133"/>
      <c r="NNT14" s="133"/>
      <c r="NNU14" s="133"/>
      <c r="NNV14" s="133"/>
      <c r="NNW14" s="133"/>
      <c r="NNX14" s="133"/>
      <c r="NNY14" s="133"/>
      <c r="NNZ14" s="133"/>
      <c r="NOA14" s="133"/>
      <c r="NOB14" s="133"/>
      <c r="NOC14" s="133"/>
      <c r="NOD14" s="133"/>
      <c r="NOE14" s="133"/>
      <c r="NOF14" s="133"/>
      <c r="NOG14" s="133"/>
      <c r="NOH14" s="133"/>
      <c r="NOI14" s="133"/>
      <c r="NOJ14" s="133"/>
      <c r="NOK14" s="133"/>
      <c r="NOL14" s="133"/>
      <c r="NOM14" s="133"/>
      <c r="NON14" s="133"/>
      <c r="NOO14" s="133"/>
      <c r="NOP14" s="133"/>
      <c r="NOQ14" s="133"/>
      <c r="NOR14" s="133"/>
      <c r="NOS14" s="133"/>
      <c r="NOT14" s="133"/>
      <c r="NOU14" s="133"/>
      <c r="NOV14" s="133"/>
      <c r="NOW14" s="133"/>
      <c r="NOX14" s="133"/>
      <c r="NOY14" s="133"/>
      <c r="NOZ14" s="133"/>
      <c r="NPA14" s="133"/>
      <c r="NPB14" s="133"/>
      <c r="NPC14" s="133"/>
      <c r="NPD14" s="133"/>
      <c r="NPE14" s="133"/>
      <c r="NPF14" s="133"/>
      <c r="NPG14" s="133"/>
      <c r="NPH14" s="133"/>
      <c r="NPI14" s="133"/>
      <c r="NPJ14" s="133"/>
      <c r="NPK14" s="133"/>
      <c r="NPL14" s="133"/>
      <c r="NPM14" s="133"/>
      <c r="NPN14" s="133"/>
      <c r="NPO14" s="133"/>
      <c r="NPP14" s="133"/>
      <c r="NPQ14" s="133"/>
      <c r="NPR14" s="133"/>
      <c r="NPS14" s="133"/>
      <c r="NPT14" s="133"/>
      <c r="NPU14" s="133"/>
      <c r="NPV14" s="133"/>
      <c r="NPW14" s="133"/>
      <c r="NPX14" s="133"/>
      <c r="NPY14" s="133"/>
      <c r="NPZ14" s="133"/>
      <c r="NQA14" s="133"/>
      <c r="NQB14" s="133"/>
      <c r="NQC14" s="133"/>
      <c r="NQD14" s="133"/>
      <c r="NQE14" s="133"/>
      <c r="NQF14" s="133"/>
      <c r="NQG14" s="133"/>
      <c r="NQH14" s="133"/>
      <c r="NQI14" s="133"/>
      <c r="NQJ14" s="133"/>
      <c r="NQK14" s="133"/>
      <c r="NQL14" s="133"/>
      <c r="NQM14" s="133"/>
      <c r="NQN14" s="133"/>
      <c r="NQO14" s="133"/>
      <c r="NQP14" s="133"/>
      <c r="NQQ14" s="133"/>
      <c r="NQR14" s="133"/>
      <c r="NQS14" s="133"/>
      <c r="NQT14" s="133"/>
      <c r="NQU14" s="133"/>
      <c r="NQV14" s="133"/>
      <c r="NQW14" s="133"/>
      <c r="NQX14" s="133"/>
      <c r="NQY14" s="133"/>
      <c r="NQZ14" s="133"/>
      <c r="NRA14" s="133"/>
      <c r="NRB14" s="133"/>
      <c r="NRC14" s="133"/>
      <c r="NRD14" s="133"/>
      <c r="NRE14" s="133"/>
      <c r="NRF14" s="133"/>
      <c r="NRG14" s="133"/>
      <c r="NRH14" s="133"/>
      <c r="NRI14" s="133"/>
      <c r="NRJ14" s="133"/>
      <c r="NRK14" s="133"/>
      <c r="NRL14" s="133"/>
      <c r="NRM14" s="133"/>
      <c r="NRN14" s="133"/>
      <c r="NRO14" s="133"/>
      <c r="NRP14" s="133"/>
      <c r="NRQ14" s="133"/>
      <c r="NRR14" s="133"/>
      <c r="NRS14" s="133"/>
      <c r="NRT14" s="133"/>
      <c r="NRU14" s="133"/>
      <c r="NRV14" s="133"/>
      <c r="NRW14" s="133"/>
      <c r="NRX14" s="133"/>
      <c r="NRY14" s="133"/>
      <c r="NRZ14" s="133"/>
      <c r="NSA14" s="133"/>
      <c r="NSB14" s="133"/>
      <c r="NSC14" s="133"/>
      <c r="NSD14" s="133"/>
      <c r="NSE14" s="133"/>
      <c r="NSF14" s="133"/>
      <c r="NSG14" s="133"/>
      <c r="NSH14" s="133"/>
      <c r="NSI14" s="133"/>
      <c r="NSJ14" s="133"/>
      <c r="NSK14" s="133"/>
      <c r="NSL14" s="133"/>
      <c r="NSM14" s="133"/>
      <c r="NSN14" s="133"/>
      <c r="NSO14" s="133"/>
      <c r="NSP14" s="133"/>
      <c r="NSQ14" s="133"/>
      <c r="NSR14" s="133"/>
      <c r="NSS14" s="133"/>
      <c r="NST14" s="133"/>
      <c r="NSU14" s="133"/>
      <c r="NSV14" s="133"/>
      <c r="NSW14" s="133"/>
      <c r="NSX14" s="133"/>
      <c r="NSY14" s="133"/>
      <c r="NSZ14" s="133"/>
      <c r="NTA14" s="133"/>
      <c r="NTB14" s="133"/>
      <c r="NTC14" s="133"/>
      <c r="NTD14" s="133"/>
      <c r="NTE14" s="133"/>
      <c r="NTF14" s="133"/>
      <c r="NTG14" s="133"/>
      <c r="NTH14" s="133"/>
      <c r="NTI14" s="133"/>
      <c r="NTJ14" s="133"/>
      <c r="NTK14" s="133"/>
      <c r="NTL14" s="133"/>
      <c r="NTM14" s="133"/>
      <c r="NTN14" s="133"/>
      <c r="NTO14" s="133"/>
      <c r="NTP14" s="133"/>
      <c r="NTQ14" s="133"/>
      <c r="NTR14" s="133"/>
      <c r="NTS14" s="133"/>
      <c r="NTT14" s="133"/>
      <c r="NTU14" s="133"/>
      <c r="NTV14" s="133"/>
      <c r="NTW14" s="133"/>
      <c r="NTX14" s="133"/>
      <c r="NTY14" s="133"/>
      <c r="NTZ14" s="133"/>
      <c r="NUA14" s="133"/>
      <c r="NUB14" s="133"/>
      <c r="NUC14" s="133"/>
      <c r="NUD14" s="133"/>
      <c r="NUE14" s="133"/>
      <c r="NUF14" s="133"/>
      <c r="NUG14" s="133"/>
      <c r="NUH14" s="133"/>
      <c r="NUI14" s="133"/>
      <c r="NUJ14" s="133"/>
      <c r="NUK14" s="133"/>
      <c r="NUL14" s="133"/>
      <c r="NUM14" s="133"/>
      <c r="NUN14" s="133"/>
      <c r="NUO14" s="133"/>
      <c r="NUP14" s="133"/>
      <c r="NUQ14" s="133"/>
      <c r="NUR14" s="133"/>
      <c r="NUS14" s="133"/>
      <c r="NUT14" s="133"/>
      <c r="NUU14" s="133"/>
      <c r="NUV14" s="133"/>
      <c r="NUW14" s="133"/>
      <c r="NUX14" s="133"/>
      <c r="NUY14" s="133"/>
      <c r="NUZ14" s="133"/>
      <c r="NVA14" s="133"/>
      <c r="NVB14" s="133"/>
      <c r="NVC14" s="133"/>
      <c r="NVD14" s="133"/>
      <c r="NVE14" s="133"/>
      <c r="NVF14" s="133"/>
      <c r="NVG14" s="133"/>
      <c r="NVH14" s="133"/>
      <c r="NVI14" s="133"/>
      <c r="NVJ14" s="133"/>
      <c r="NVK14" s="133"/>
      <c r="NVL14" s="133"/>
      <c r="NVM14" s="133"/>
      <c r="NVN14" s="133"/>
      <c r="NVO14" s="133"/>
      <c r="NVP14" s="133"/>
      <c r="NVQ14" s="133"/>
      <c r="NVR14" s="133"/>
      <c r="NVS14" s="133"/>
      <c r="NVT14" s="133"/>
      <c r="NVU14" s="133"/>
      <c r="NVV14" s="133"/>
      <c r="NVW14" s="133"/>
      <c r="NVX14" s="133"/>
      <c r="NVY14" s="133"/>
      <c r="NVZ14" s="133"/>
      <c r="NWA14" s="133"/>
      <c r="NWB14" s="133"/>
      <c r="NWC14" s="133"/>
      <c r="NWD14" s="133"/>
      <c r="NWE14" s="133"/>
      <c r="NWF14" s="133"/>
      <c r="NWG14" s="133"/>
      <c r="NWH14" s="133"/>
      <c r="NWI14" s="133"/>
      <c r="NWJ14" s="133"/>
      <c r="NWK14" s="133"/>
      <c r="NWL14" s="133"/>
      <c r="NWM14" s="133"/>
      <c r="NWN14" s="133"/>
      <c r="NWO14" s="133"/>
      <c r="NWP14" s="133"/>
      <c r="NWQ14" s="133"/>
      <c r="NWR14" s="133"/>
      <c r="NWS14" s="133"/>
      <c r="NWT14" s="133"/>
      <c r="NWU14" s="133"/>
      <c r="NWV14" s="133"/>
      <c r="NWW14" s="133"/>
      <c r="NWX14" s="133"/>
      <c r="NWY14" s="133"/>
      <c r="NWZ14" s="133"/>
      <c r="NXA14" s="133"/>
      <c r="NXB14" s="133"/>
      <c r="NXC14" s="133"/>
      <c r="NXD14" s="133"/>
      <c r="NXE14" s="133"/>
      <c r="NXF14" s="133"/>
      <c r="NXG14" s="133"/>
      <c r="NXH14" s="133"/>
      <c r="NXI14" s="133"/>
      <c r="NXJ14" s="133"/>
      <c r="NXK14" s="133"/>
      <c r="NXL14" s="133"/>
      <c r="NXM14" s="133"/>
      <c r="NXN14" s="133"/>
      <c r="NXO14" s="133"/>
      <c r="NXP14" s="133"/>
      <c r="NXQ14" s="133"/>
      <c r="NXR14" s="133"/>
      <c r="NXS14" s="133"/>
      <c r="NXT14" s="133"/>
      <c r="NXU14" s="133"/>
      <c r="NXV14" s="133"/>
      <c r="NXW14" s="133"/>
      <c r="NXX14" s="133"/>
      <c r="NXY14" s="133"/>
      <c r="NXZ14" s="133"/>
      <c r="NYA14" s="133"/>
      <c r="NYB14" s="133"/>
      <c r="NYC14" s="133"/>
      <c r="NYD14" s="133"/>
      <c r="NYE14" s="133"/>
      <c r="NYF14" s="133"/>
      <c r="NYG14" s="133"/>
      <c r="NYH14" s="133"/>
      <c r="NYI14" s="133"/>
      <c r="NYJ14" s="133"/>
      <c r="NYK14" s="133"/>
      <c r="NYL14" s="133"/>
      <c r="NYM14" s="133"/>
      <c r="NYN14" s="133"/>
      <c r="NYO14" s="133"/>
      <c r="NYP14" s="133"/>
      <c r="NYQ14" s="133"/>
      <c r="NYR14" s="133"/>
      <c r="NYS14" s="133"/>
      <c r="NYT14" s="133"/>
      <c r="NYU14" s="133"/>
      <c r="NYV14" s="133"/>
      <c r="NYW14" s="133"/>
      <c r="NYX14" s="133"/>
      <c r="NYY14" s="133"/>
      <c r="NYZ14" s="133"/>
      <c r="NZA14" s="133"/>
      <c r="NZB14" s="133"/>
      <c r="NZC14" s="133"/>
      <c r="NZD14" s="133"/>
      <c r="NZE14" s="133"/>
      <c r="NZF14" s="133"/>
      <c r="NZG14" s="133"/>
      <c r="NZH14" s="133"/>
      <c r="NZI14" s="133"/>
      <c r="NZJ14" s="133"/>
      <c r="NZK14" s="133"/>
      <c r="NZL14" s="133"/>
      <c r="NZM14" s="133"/>
      <c r="NZN14" s="133"/>
      <c r="NZO14" s="133"/>
      <c r="NZP14" s="133"/>
      <c r="NZQ14" s="133"/>
      <c r="NZR14" s="133"/>
      <c r="NZS14" s="133"/>
      <c r="NZT14" s="133"/>
      <c r="NZU14" s="133"/>
      <c r="NZV14" s="133"/>
      <c r="NZW14" s="133"/>
      <c r="NZX14" s="133"/>
      <c r="NZY14" s="133"/>
      <c r="NZZ14" s="133"/>
      <c r="OAA14" s="133"/>
      <c r="OAB14" s="133"/>
      <c r="OAC14" s="133"/>
      <c r="OAD14" s="133"/>
      <c r="OAE14" s="133"/>
      <c r="OAF14" s="133"/>
      <c r="OAG14" s="133"/>
      <c r="OAH14" s="133"/>
      <c r="OAI14" s="133"/>
      <c r="OAJ14" s="133"/>
      <c r="OAK14" s="133"/>
      <c r="OAL14" s="133"/>
      <c r="OAM14" s="133"/>
      <c r="OAN14" s="133"/>
      <c r="OAO14" s="133"/>
      <c r="OAP14" s="133"/>
      <c r="OAQ14" s="133"/>
      <c r="OAR14" s="133"/>
      <c r="OAS14" s="133"/>
      <c r="OAT14" s="133"/>
      <c r="OAU14" s="133"/>
      <c r="OAV14" s="133"/>
      <c r="OAW14" s="133"/>
      <c r="OAX14" s="133"/>
      <c r="OAY14" s="133"/>
      <c r="OAZ14" s="133"/>
      <c r="OBA14" s="133"/>
      <c r="OBB14" s="133"/>
      <c r="OBC14" s="133"/>
      <c r="OBD14" s="133"/>
      <c r="OBE14" s="133"/>
      <c r="OBF14" s="133"/>
      <c r="OBG14" s="133"/>
      <c r="OBH14" s="133"/>
      <c r="OBI14" s="133"/>
      <c r="OBJ14" s="133"/>
      <c r="OBK14" s="133"/>
      <c r="OBL14" s="133"/>
      <c r="OBM14" s="133"/>
      <c r="OBN14" s="133"/>
      <c r="OBO14" s="133"/>
      <c r="OBP14" s="133"/>
      <c r="OBQ14" s="133"/>
      <c r="OBR14" s="133"/>
      <c r="OBS14" s="133"/>
      <c r="OBT14" s="133"/>
      <c r="OBU14" s="133"/>
      <c r="OBV14" s="133"/>
      <c r="OBW14" s="133"/>
      <c r="OBX14" s="133"/>
      <c r="OBY14" s="133"/>
      <c r="OBZ14" s="133"/>
      <c r="OCA14" s="133"/>
      <c r="OCB14" s="133"/>
      <c r="OCC14" s="133"/>
      <c r="OCD14" s="133"/>
      <c r="OCE14" s="133"/>
      <c r="OCF14" s="133"/>
      <c r="OCG14" s="133"/>
      <c r="OCH14" s="133"/>
      <c r="OCI14" s="133"/>
      <c r="OCJ14" s="133"/>
      <c r="OCK14" s="133"/>
      <c r="OCL14" s="133"/>
      <c r="OCM14" s="133"/>
      <c r="OCN14" s="133"/>
      <c r="OCO14" s="133"/>
      <c r="OCP14" s="133"/>
      <c r="OCQ14" s="133"/>
      <c r="OCR14" s="133"/>
      <c r="OCS14" s="133"/>
      <c r="OCT14" s="133"/>
      <c r="OCU14" s="133"/>
      <c r="OCV14" s="133"/>
      <c r="OCW14" s="133"/>
      <c r="OCX14" s="133"/>
      <c r="OCY14" s="133"/>
      <c r="OCZ14" s="133"/>
      <c r="ODA14" s="133"/>
      <c r="ODB14" s="133"/>
      <c r="ODC14" s="133"/>
      <c r="ODD14" s="133"/>
      <c r="ODE14" s="133"/>
      <c r="ODF14" s="133"/>
      <c r="ODG14" s="133"/>
      <c r="ODH14" s="133"/>
      <c r="ODI14" s="133"/>
      <c r="ODJ14" s="133"/>
      <c r="ODK14" s="133"/>
      <c r="ODL14" s="133"/>
      <c r="ODM14" s="133"/>
      <c r="ODN14" s="133"/>
      <c r="ODO14" s="133"/>
      <c r="ODP14" s="133"/>
      <c r="ODQ14" s="133"/>
      <c r="ODR14" s="133"/>
      <c r="ODS14" s="133"/>
      <c r="ODT14" s="133"/>
      <c r="ODU14" s="133"/>
      <c r="ODV14" s="133"/>
      <c r="ODW14" s="133"/>
      <c r="ODX14" s="133"/>
      <c r="ODY14" s="133"/>
      <c r="ODZ14" s="133"/>
      <c r="OEA14" s="133"/>
      <c r="OEB14" s="133"/>
      <c r="OEC14" s="133"/>
      <c r="OED14" s="133"/>
      <c r="OEE14" s="133"/>
      <c r="OEF14" s="133"/>
      <c r="OEG14" s="133"/>
      <c r="OEH14" s="133"/>
      <c r="OEI14" s="133"/>
      <c r="OEJ14" s="133"/>
      <c r="OEK14" s="133"/>
      <c r="OEL14" s="133"/>
      <c r="OEM14" s="133"/>
      <c r="OEN14" s="133"/>
      <c r="OEO14" s="133"/>
      <c r="OEP14" s="133"/>
      <c r="OEQ14" s="133"/>
      <c r="OER14" s="133"/>
      <c r="OES14" s="133"/>
      <c r="OET14" s="133"/>
      <c r="OEU14" s="133"/>
      <c r="OEV14" s="133"/>
      <c r="OEW14" s="133"/>
      <c r="OEX14" s="133"/>
      <c r="OEY14" s="133"/>
      <c r="OEZ14" s="133"/>
      <c r="OFA14" s="133"/>
      <c r="OFB14" s="133"/>
      <c r="OFC14" s="133"/>
      <c r="OFD14" s="133"/>
      <c r="OFE14" s="133"/>
      <c r="OFF14" s="133"/>
      <c r="OFG14" s="133"/>
      <c r="OFH14" s="133"/>
      <c r="OFI14" s="133"/>
      <c r="OFJ14" s="133"/>
      <c r="OFK14" s="133"/>
      <c r="OFL14" s="133"/>
      <c r="OFM14" s="133"/>
      <c r="OFN14" s="133"/>
      <c r="OFO14" s="133"/>
      <c r="OFP14" s="133"/>
      <c r="OFQ14" s="133"/>
      <c r="OFR14" s="133"/>
      <c r="OFS14" s="133"/>
      <c r="OFT14" s="133"/>
      <c r="OFU14" s="133"/>
      <c r="OFV14" s="133"/>
      <c r="OFW14" s="133"/>
      <c r="OFX14" s="133"/>
      <c r="OFY14" s="133"/>
      <c r="OFZ14" s="133"/>
      <c r="OGA14" s="133"/>
      <c r="OGB14" s="133"/>
      <c r="OGC14" s="133"/>
      <c r="OGD14" s="133"/>
      <c r="OGE14" s="133"/>
      <c r="OGF14" s="133"/>
      <c r="OGG14" s="133"/>
      <c r="OGH14" s="133"/>
      <c r="OGI14" s="133"/>
      <c r="OGJ14" s="133"/>
      <c r="OGK14" s="133"/>
      <c r="OGL14" s="133"/>
      <c r="OGM14" s="133"/>
      <c r="OGN14" s="133"/>
      <c r="OGO14" s="133"/>
      <c r="OGP14" s="133"/>
      <c r="OGQ14" s="133"/>
      <c r="OGR14" s="133"/>
      <c r="OGS14" s="133"/>
      <c r="OGT14" s="133"/>
      <c r="OGU14" s="133"/>
      <c r="OGV14" s="133"/>
      <c r="OGW14" s="133"/>
      <c r="OGX14" s="133"/>
      <c r="OGY14" s="133"/>
      <c r="OGZ14" s="133"/>
      <c r="OHA14" s="133"/>
      <c r="OHB14" s="133"/>
      <c r="OHC14" s="133"/>
      <c r="OHD14" s="133"/>
      <c r="OHE14" s="133"/>
      <c r="OHF14" s="133"/>
      <c r="OHG14" s="133"/>
      <c r="OHH14" s="133"/>
      <c r="OHI14" s="133"/>
      <c r="OHJ14" s="133"/>
      <c r="OHK14" s="133"/>
      <c r="OHL14" s="133"/>
      <c r="OHM14" s="133"/>
      <c r="OHN14" s="133"/>
      <c r="OHO14" s="133"/>
      <c r="OHP14" s="133"/>
      <c r="OHQ14" s="133"/>
      <c r="OHR14" s="133"/>
      <c r="OHS14" s="133"/>
      <c r="OHT14" s="133"/>
      <c r="OHU14" s="133"/>
      <c r="OHV14" s="133"/>
      <c r="OHW14" s="133"/>
      <c r="OHX14" s="133"/>
      <c r="OHY14" s="133"/>
      <c r="OHZ14" s="133"/>
      <c r="OIA14" s="133"/>
      <c r="OIB14" s="133"/>
      <c r="OIC14" s="133"/>
      <c r="OID14" s="133"/>
      <c r="OIE14" s="133"/>
      <c r="OIF14" s="133"/>
      <c r="OIG14" s="133"/>
      <c r="OIH14" s="133"/>
      <c r="OII14" s="133"/>
      <c r="OIJ14" s="133"/>
      <c r="OIK14" s="133"/>
      <c r="OIL14" s="133"/>
      <c r="OIM14" s="133"/>
      <c r="OIN14" s="133"/>
      <c r="OIO14" s="133"/>
      <c r="OIP14" s="133"/>
      <c r="OIQ14" s="133"/>
      <c r="OIR14" s="133"/>
      <c r="OIS14" s="133"/>
      <c r="OIT14" s="133"/>
      <c r="OIU14" s="133"/>
      <c r="OIV14" s="133"/>
      <c r="OIW14" s="133"/>
      <c r="OIX14" s="133"/>
      <c r="OIY14" s="133"/>
      <c r="OIZ14" s="133"/>
      <c r="OJA14" s="133"/>
      <c r="OJB14" s="133"/>
      <c r="OJC14" s="133"/>
      <c r="OJD14" s="133"/>
      <c r="OJE14" s="133"/>
      <c r="OJF14" s="133"/>
      <c r="OJG14" s="133"/>
      <c r="OJH14" s="133"/>
      <c r="OJI14" s="133"/>
      <c r="OJJ14" s="133"/>
      <c r="OJK14" s="133"/>
      <c r="OJL14" s="133"/>
      <c r="OJM14" s="133"/>
      <c r="OJN14" s="133"/>
      <c r="OJO14" s="133"/>
      <c r="OJP14" s="133"/>
      <c r="OJQ14" s="133"/>
      <c r="OJR14" s="133"/>
      <c r="OJS14" s="133"/>
      <c r="OJT14" s="133"/>
      <c r="OJU14" s="133"/>
      <c r="OJV14" s="133"/>
      <c r="OJW14" s="133"/>
      <c r="OJX14" s="133"/>
      <c r="OJY14" s="133"/>
      <c r="OJZ14" s="133"/>
      <c r="OKA14" s="133"/>
      <c r="OKB14" s="133"/>
      <c r="OKC14" s="133"/>
      <c r="OKD14" s="133"/>
      <c r="OKE14" s="133"/>
      <c r="OKF14" s="133"/>
      <c r="OKG14" s="133"/>
      <c r="OKH14" s="133"/>
      <c r="OKI14" s="133"/>
      <c r="OKJ14" s="133"/>
      <c r="OKK14" s="133"/>
      <c r="OKL14" s="133"/>
      <c r="OKM14" s="133"/>
      <c r="OKN14" s="133"/>
      <c r="OKO14" s="133"/>
      <c r="OKP14" s="133"/>
      <c r="OKQ14" s="133"/>
      <c r="OKR14" s="133"/>
      <c r="OKS14" s="133"/>
      <c r="OKT14" s="133"/>
      <c r="OKU14" s="133"/>
      <c r="OKV14" s="133"/>
      <c r="OKW14" s="133"/>
      <c r="OKX14" s="133"/>
      <c r="OKY14" s="133"/>
      <c r="OKZ14" s="133"/>
      <c r="OLA14" s="133"/>
      <c r="OLB14" s="133"/>
      <c r="OLC14" s="133"/>
      <c r="OLD14" s="133"/>
      <c r="OLE14" s="133"/>
      <c r="OLF14" s="133"/>
      <c r="OLG14" s="133"/>
      <c r="OLH14" s="133"/>
      <c r="OLI14" s="133"/>
      <c r="OLJ14" s="133"/>
      <c r="OLK14" s="133"/>
      <c r="OLL14" s="133"/>
      <c r="OLM14" s="133"/>
      <c r="OLN14" s="133"/>
      <c r="OLO14" s="133"/>
      <c r="OLP14" s="133"/>
      <c r="OLQ14" s="133"/>
      <c r="OLR14" s="133"/>
      <c r="OLS14" s="133"/>
      <c r="OLT14" s="133"/>
      <c r="OLU14" s="133"/>
      <c r="OLV14" s="133"/>
      <c r="OLW14" s="133"/>
      <c r="OLX14" s="133"/>
      <c r="OLY14" s="133"/>
      <c r="OLZ14" s="133"/>
      <c r="OMA14" s="133"/>
      <c r="OMB14" s="133"/>
      <c r="OMC14" s="133"/>
      <c r="OMD14" s="133"/>
      <c r="OME14" s="133"/>
      <c r="OMF14" s="133"/>
      <c r="OMG14" s="133"/>
      <c r="OMH14" s="133"/>
      <c r="OMI14" s="133"/>
      <c r="OMJ14" s="133"/>
      <c r="OMK14" s="133"/>
      <c r="OML14" s="133"/>
      <c r="OMM14" s="133"/>
      <c r="OMN14" s="133"/>
      <c r="OMO14" s="133"/>
      <c r="OMP14" s="133"/>
      <c r="OMQ14" s="133"/>
      <c r="OMR14" s="133"/>
      <c r="OMS14" s="133"/>
      <c r="OMT14" s="133"/>
      <c r="OMU14" s="133"/>
      <c r="OMV14" s="133"/>
      <c r="OMW14" s="133"/>
      <c r="OMX14" s="133"/>
      <c r="OMY14" s="133"/>
      <c r="OMZ14" s="133"/>
      <c r="ONA14" s="133"/>
      <c r="ONB14" s="133"/>
      <c r="ONC14" s="133"/>
      <c r="OND14" s="133"/>
      <c r="ONE14" s="133"/>
      <c r="ONF14" s="133"/>
      <c r="ONG14" s="133"/>
      <c r="ONH14" s="133"/>
      <c r="ONI14" s="133"/>
      <c r="ONJ14" s="133"/>
      <c r="ONK14" s="133"/>
      <c r="ONL14" s="133"/>
      <c r="ONM14" s="133"/>
      <c r="ONN14" s="133"/>
      <c r="ONO14" s="133"/>
      <c r="ONP14" s="133"/>
      <c r="ONQ14" s="133"/>
      <c r="ONR14" s="133"/>
      <c r="ONS14" s="133"/>
      <c r="ONT14" s="133"/>
      <c r="ONU14" s="133"/>
      <c r="ONV14" s="133"/>
      <c r="ONW14" s="133"/>
      <c r="ONX14" s="133"/>
      <c r="ONY14" s="133"/>
      <c r="ONZ14" s="133"/>
      <c r="OOA14" s="133"/>
      <c r="OOB14" s="133"/>
      <c r="OOC14" s="133"/>
      <c r="OOD14" s="133"/>
      <c r="OOE14" s="133"/>
      <c r="OOF14" s="133"/>
      <c r="OOG14" s="133"/>
      <c r="OOH14" s="133"/>
      <c r="OOI14" s="133"/>
      <c r="OOJ14" s="133"/>
      <c r="OOK14" s="133"/>
      <c r="OOL14" s="133"/>
      <c r="OOM14" s="133"/>
      <c r="OON14" s="133"/>
      <c r="OOO14" s="133"/>
      <c r="OOP14" s="133"/>
      <c r="OOQ14" s="133"/>
      <c r="OOR14" s="133"/>
      <c r="OOS14" s="133"/>
      <c r="OOT14" s="133"/>
      <c r="OOU14" s="133"/>
      <c r="OOV14" s="133"/>
      <c r="OOW14" s="133"/>
      <c r="OOX14" s="133"/>
      <c r="OOY14" s="133"/>
      <c r="OOZ14" s="133"/>
      <c r="OPA14" s="133"/>
      <c r="OPB14" s="133"/>
      <c r="OPC14" s="133"/>
      <c r="OPD14" s="133"/>
      <c r="OPE14" s="133"/>
      <c r="OPF14" s="133"/>
      <c r="OPG14" s="133"/>
      <c r="OPH14" s="133"/>
      <c r="OPI14" s="133"/>
      <c r="OPJ14" s="133"/>
      <c r="OPK14" s="133"/>
      <c r="OPL14" s="133"/>
      <c r="OPM14" s="133"/>
      <c r="OPN14" s="133"/>
      <c r="OPO14" s="133"/>
      <c r="OPP14" s="133"/>
      <c r="OPQ14" s="133"/>
      <c r="OPR14" s="133"/>
      <c r="OPS14" s="133"/>
      <c r="OPT14" s="133"/>
      <c r="OPU14" s="133"/>
      <c r="OPV14" s="133"/>
      <c r="OPW14" s="133"/>
      <c r="OPX14" s="133"/>
      <c r="OPY14" s="133"/>
      <c r="OPZ14" s="133"/>
      <c r="OQA14" s="133"/>
      <c r="OQB14" s="133"/>
      <c r="OQC14" s="133"/>
      <c r="OQD14" s="133"/>
      <c r="OQE14" s="133"/>
      <c r="OQF14" s="133"/>
      <c r="OQG14" s="133"/>
      <c r="OQH14" s="133"/>
      <c r="OQI14" s="133"/>
      <c r="OQJ14" s="133"/>
      <c r="OQK14" s="133"/>
      <c r="OQL14" s="133"/>
      <c r="OQM14" s="133"/>
      <c r="OQN14" s="133"/>
      <c r="OQO14" s="133"/>
      <c r="OQP14" s="133"/>
      <c r="OQQ14" s="133"/>
      <c r="OQR14" s="133"/>
      <c r="OQS14" s="133"/>
      <c r="OQT14" s="133"/>
      <c r="OQU14" s="133"/>
      <c r="OQV14" s="133"/>
      <c r="OQW14" s="133"/>
      <c r="OQX14" s="133"/>
      <c r="OQY14" s="133"/>
      <c r="OQZ14" s="133"/>
      <c r="ORA14" s="133"/>
      <c r="ORB14" s="133"/>
      <c r="ORC14" s="133"/>
      <c r="ORD14" s="133"/>
      <c r="ORE14" s="133"/>
      <c r="ORF14" s="133"/>
      <c r="ORG14" s="133"/>
      <c r="ORH14" s="133"/>
      <c r="ORI14" s="133"/>
      <c r="ORJ14" s="133"/>
      <c r="ORK14" s="133"/>
      <c r="ORL14" s="133"/>
      <c r="ORM14" s="133"/>
      <c r="ORN14" s="133"/>
      <c r="ORO14" s="133"/>
      <c r="ORP14" s="133"/>
      <c r="ORQ14" s="133"/>
      <c r="ORR14" s="133"/>
      <c r="ORS14" s="133"/>
      <c r="ORT14" s="133"/>
      <c r="ORU14" s="133"/>
      <c r="ORV14" s="133"/>
      <c r="ORW14" s="133"/>
      <c r="ORX14" s="133"/>
      <c r="ORY14" s="133"/>
      <c r="ORZ14" s="133"/>
      <c r="OSA14" s="133"/>
      <c r="OSB14" s="133"/>
      <c r="OSC14" s="133"/>
      <c r="OSD14" s="133"/>
      <c r="OSE14" s="133"/>
      <c r="OSF14" s="133"/>
      <c r="OSG14" s="133"/>
      <c r="OSH14" s="133"/>
      <c r="OSI14" s="133"/>
      <c r="OSJ14" s="133"/>
      <c r="OSK14" s="133"/>
      <c r="OSL14" s="133"/>
      <c r="OSM14" s="133"/>
      <c r="OSN14" s="133"/>
      <c r="OSO14" s="133"/>
      <c r="OSP14" s="133"/>
      <c r="OSQ14" s="133"/>
      <c r="OSR14" s="133"/>
      <c r="OSS14" s="133"/>
      <c r="OST14" s="133"/>
      <c r="OSU14" s="133"/>
      <c r="OSV14" s="133"/>
      <c r="OSW14" s="133"/>
      <c r="OSX14" s="133"/>
      <c r="OSY14" s="133"/>
      <c r="OSZ14" s="133"/>
      <c r="OTA14" s="133"/>
      <c r="OTB14" s="133"/>
      <c r="OTC14" s="133"/>
      <c r="OTD14" s="133"/>
      <c r="OTE14" s="133"/>
      <c r="OTF14" s="133"/>
      <c r="OTG14" s="133"/>
      <c r="OTH14" s="133"/>
      <c r="OTI14" s="133"/>
      <c r="OTJ14" s="133"/>
      <c r="OTK14" s="133"/>
      <c r="OTL14" s="133"/>
      <c r="OTM14" s="133"/>
      <c r="OTN14" s="133"/>
      <c r="OTO14" s="133"/>
      <c r="OTP14" s="133"/>
      <c r="OTQ14" s="133"/>
      <c r="OTR14" s="133"/>
      <c r="OTS14" s="133"/>
      <c r="OTT14" s="133"/>
      <c r="OTU14" s="133"/>
      <c r="OTV14" s="133"/>
      <c r="OTW14" s="133"/>
      <c r="OTX14" s="133"/>
      <c r="OTY14" s="133"/>
      <c r="OTZ14" s="133"/>
      <c r="OUA14" s="133"/>
      <c r="OUB14" s="133"/>
      <c r="OUC14" s="133"/>
      <c r="OUD14" s="133"/>
      <c r="OUE14" s="133"/>
      <c r="OUF14" s="133"/>
      <c r="OUG14" s="133"/>
      <c r="OUH14" s="133"/>
      <c r="OUI14" s="133"/>
      <c r="OUJ14" s="133"/>
      <c r="OUK14" s="133"/>
      <c r="OUL14" s="133"/>
      <c r="OUM14" s="133"/>
      <c r="OUN14" s="133"/>
      <c r="OUO14" s="133"/>
      <c r="OUP14" s="133"/>
      <c r="OUQ14" s="133"/>
      <c r="OUR14" s="133"/>
      <c r="OUS14" s="133"/>
      <c r="OUT14" s="133"/>
      <c r="OUU14" s="133"/>
      <c r="OUV14" s="133"/>
      <c r="OUW14" s="133"/>
      <c r="OUX14" s="133"/>
      <c r="OUY14" s="133"/>
      <c r="OUZ14" s="133"/>
      <c r="OVA14" s="133"/>
      <c r="OVB14" s="133"/>
      <c r="OVC14" s="133"/>
      <c r="OVD14" s="133"/>
      <c r="OVE14" s="133"/>
      <c r="OVF14" s="133"/>
      <c r="OVG14" s="133"/>
      <c r="OVH14" s="133"/>
      <c r="OVI14" s="133"/>
      <c r="OVJ14" s="133"/>
      <c r="OVK14" s="133"/>
      <c r="OVL14" s="133"/>
      <c r="OVM14" s="133"/>
      <c r="OVN14" s="133"/>
      <c r="OVO14" s="133"/>
      <c r="OVP14" s="133"/>
      <c r="OVQ14" s="133"/>
      <c r="OVR14" s="133"/>
      <c r="OVS14" s="133"/>
      <c r="OVT14" s="133"/>
      <c r="OVU14" s="133"/>
      <c r="OVV14" s="133"/>
      <c r="OVW14" s="133"/>
      <c r="OVX14" s="133"/>
      <c r="OVY14" s="133"/>
      <c r="OVZ14" s="133"/>
      <c r="OWA14" s="133"/>
      <c r="OWB14" s="133"/>
      <c r="OWC14" s="133"/>
      <c r="OWD14" s="133"/>
      <c r="OWE14" s="133"/>
      <c r="OWF14" s="133"/>
      <c r="OWG14" s="133"/>
      <c r="OWH14" s="133"/>
      <c r="OWI14" s="133"/>
      <c r="OWJ14" s="133"/>
      <c r="OWK14" s="133"/>
      <c r="OWL14" s="133"/>
      <c r="OWM14" s="133"/>
      <c r="OWN14" s="133"/>
      <c r="OWO14" s="133"/>
      <c r="OWP14" s="133"/>
      <c r="OWQ14" s="133"/>
      <c r="OWR14" s="133"/>
      <c r="OWS14" s="133"/>
      <c r="OWT14" s="133"/>
      <c r="OWU14" s="133"/>
      <c r="OWV14" s="133"/>
      <c r="OWW14" s="133"/>
      <c r="OWX14" s="133"/>
      <c r="OWY14" s="133"/>
      <c r="OWZ14" s="133"/>
      <c r="OXA14" s="133"/>
      <c r="OXB14" s="133"/>
      <c r="OXC14" s="133"/>
      <c r="OXD14" s="133"/>
      <c r="OXE14" s="133"/>
      <c r="OXF14" s="133"/>
      <c r="OXG14" s="133"/>
      <c r="OXH14" s="133"/>
      <c r="OXI14" s="133"/>
      <c r="OXJ14" s="133"/>
      <c r="OXK14" s="133"/>
      <c r="OXL14" s="133"/>
      <c r="OXM14" s="133"/>
      <c r="OXN14" s="133"/>
      <c r="OXO14" s="133"/>
      <c r="OXP14" s="133"/>
      <c r="OXQ14" s="133"/>
      <c r="OXR14" s="133"/>
      <c r="OXS14" s="133"/>
      <c r="OXT14" s="133"/>
      <c r="OXU14" s="133"/>
      <c r="OXV14" s="133"/>
      <c r="OXW14" s="133"/>
      <c r="OXX14" s="133"/>
      <c r="OXY14" s="133"/>
      <c r="OXZ14" s="133"/>
      <c r="OYA14" s="133"/>
      <c r="OYB14" s="133"/>
      <c r="OYC14" s="133"/>
      <c r="OYD14" s="133"/>
      <c r="OYE14" s="133"/>
      <c r="OYF14" s="133"/>
      <c r="OYG14" s="133"/>
      <c r="OYH14" s="133"/>
      <c r="OYI14" s="133"/>
      <c r="OYJ14" s="133"/>
      <c r="OYK14" s="133"/>
      <c r="OYL14" s="133"/>
      <c r="OYM14" s="133"/>
      <c r="OYN14" s="133"/>
      <c r="OYO14" s="133"/>
      <c r="OYP14" s="133"/>
      <c r="OYQ14" s="133"/>
      <c r="OYR14" s="133"/>
      <c r="OYS14" s="133"/>
      <c r="OYT14" s="133"/>
      <c r="OYU14" s="133"/>
      <c r="OYV14" s="133"/>
      <c r="OYW14" s="133"/>
      <c r="OYX14" s="133"/>
      <c r="OYY14" s="133"/>
      <c r="OYZ14" s="133"/>
      <c r="OZA14" s="133"/>
      <c r="OZB14" s="133"/>
      <c r="OZC14" s="133"/>
      <c r="OZD14" s="133"/>
      <c r="OZE14" s="133"/>
      <c r="OZF14" s="133"/>
      <c r="OZG14" s="133"/>
      <c r="OZH14" s="133"/>
      <c r="OZI14" s="133"/>
      <c r="OZJ14" s="133"/>
      <c r="OZK14" s="133"/>
      <c r="OZL14" s="133"/>
      <c r="OZM14" s="133"/>
      <c r="OZN14" s="133"/>
      <c r="OZO14" s="133"/>
      <c r="OZP14" s="133"/>
      <c r="OZQ14" s="133"/>
      <c r="OZR14" s="133"/>
      <c r="OZS14" s="133"/>
      <c r="OZT14" s="133"/>
      <c r="OZU14" s="133"/>
      <c r="OZV14" s="133"/>
      <c r="OZW14" s="133"/>
      <c r="OZX14" s="133"/>
      <c r="OZY14" s="133"/>
      <c r="OZZ14" s="133"/>
      <c r="PAA14" s="133"/>
      <c r="PAB14" s="133"/>
      <c r="PAC14" s="133"/>
      <c r="PAD14" s="133"/>
      <c r="PAE14" s="133"/>
      <c r="PAF14" s="133"/>
      <c r="PAG14" s="133"/>
      <c r="PAH14" s="133"/>
      <c r="PAI14" s="133"/>
      <c r="PAJ14" s="133"/>
      <c r="PAK14" s="133"/>
      <c r="PAL14" s="133"/>
      <c r="PAM14" s="133"/>
      <c r="PAN14" s="133"/>
      <c r="PAO14" s="133"/>
      <c r="PAP14" s="133"/>
      <c r="PAQ14" s="133"/>
      <c r="PAR14" s="133"/>
      <c r="PAS14" s="133"/>
      <c r="PAT14" s="133"/>
      <c r="PAU14" s="133"/>
      <c r="PAV14" s="133"/>
      <c r="PAW14" s="133"/>
      <c r="PAX14" s="133"/>
      <c r="PAY14" s="133"/>
      <c r="PAZ14" s="133"/>
      <c r="PBA14" s="133"/>
      <c r="PBB14" s="133"/>
      <c r="PBC14" s="133"/>
      <c r="PBD14" s="133"/>
      <c r="PBE14" s="133"/>
      <c r="PBF14" s="133"/>
      <c r="PBG14" s="133"/>
      <c r="PBH14" s="133"/>
      <c r="PBI14" s="133"/>
      <c r="PBJ14" s="133"/>
      <c r="PBK14" s="133"/>
      <c r="PBL14" s="133"/>
      <c r="PBM14" s="133"/>
      <c r="PBN14" s="133"/>
      <c r="PBO14" s="133"/>
      <c r="PBP14" s="133"/>
      <c r="PBQ14" s="133"/>
      <c r="PBR14" s="133"/>
      <c r="PBS14" s="133"/>
      <c r="PBT14" s="133"/>
      <c r="PBU14" s="133"/>
      <c r="PBV14" s="133"/>
      <c r="PBW14" s="133"/>
      <c r="PBX14" s="133"/>
      <c r="PBY14" s="133"/>
      <c r="PBZ14" s="133"/>
      <c r="PCA14" s="133"/>
      <c r="PCB14" s="133"/>
      <c r="PCC14" s="133"/>
      <c r="PCD14" s="133"/>
      <c r="PCE14" s="133"/>
      <c r="PCF14" s="133"/>
      <c r="PCG14" s="133"/>
      <c r="PCH14" s="133"/>
      <c r="PCI14" s="133"/>
      <c r="PCJ14" s="133"/>
      <c r="PCK14" s="133"/>
      <c r="PCL14" s="133"/>
      <c r="PCM14" s="133"/>
      <c r="PCN14" s="133"/>
      <c r="PCO14" s="133"/>
      <c r="PCP14" s="133"/>
      <c r="PCQ14" s="133"/>
      <c r="PCR14" s="133"/>
      <c r="PCS14" s="133"/>
      <c r="PCT14" s="133"/>
      <c r="PCU14" s="133"/>
      <c r="PCV14" s="133"/>
      <c r="PCW14" s="133"/>
      <c r="PCX14" s="133"/>
      <c r="PCY14" s="133"/>
      <c r="PCZ14" s="133"/>
      <c r="PDA14" s="133"/>
      <c r="PDB14" s="133"/>
      <c r="PDC14" s="133"/>
      <c r="PDD14" s="133"/>
      <c r="PDE14" s="133"/>
      <c r="PDF14" s="133"/>
      <c r="PDG14" s="133"/>
      <c r="PDH14" s="133"/>
      <c r="PDI14" s="133"/>
      <c r="PDJ14" s="133"/>
      <c r="PDK14" s="133"/>
      <c r="PDL14" s="133"/>
      <c r="PDM14" s="133"/>
      <c r="PDN14" s="133"/>
      <c r="PDO14" s="133"/>
      <c r="PDP14" s="133"/>
      <c r="PDQ14" s="133"/>
      <c r="PDR14" s="133"/>
      <c r="PDS14" s="133"/>
      <c r="PDT14" s="133"/>
      <c r="PDU14" s="133"/>
      <c r="PDV14" s="133"/>
      <c r="PDW14" s="133"/>
      <c r="PDX14" s="133"/>
      <c r="PDY14" s="133"/>
      <c r="PDZ14" s="133"/>
      <c r="PEA14" s="133"/>
      <c r="PEB14" s="133"/>
      <c r="PEC14" s="133"/>
      <c r="PED14" s="133"/>
      <c r="PEE14" s="133"/>
      <c r="PEF14" s="133"/>
      <c r="PEG14" s="133"/>
      <c r="PEH14" s="133"/>
      <c r="PEI14" s="133"/>
      <c r="PEJ14" s="133"/>
      <c r="PEK14" s="133"/>
      <c r="PEL14" s="133"/>
      <c r="PEM14" s="133"/>
      <c r="PEN14" s="133"/>
      <c r="PEO14" s="133"/>
      <c r="PEP14" s="133"/>
      <c r="PEQ14" s="133"/>
      <c r="PER14" s="133"/>
      <c r="PES14" s="133"/>
      <c r="PET14" s="133"/>
      <c r="PEU14" s="133"/>
      <c r="PEV14" s="133"/>
      <c r="PEW14" s="133"/>
      <c r="PEX14" s="133"/>
      <c r="PEY14" s="133"/>
      <c r="PEZ14" s="133"/>
      <c r="PFA14" s="133"/>
      <c r="PFB14" s="133"/>
      <c r="PFC14" s="133"/>
      <c r="PFD14" s="133"/>
      <c r="PFE14" s="133"/>
      <c r="PFF14" s="133"/>
      <c r="PFG14" s="133"/>
      <c r="PFH14" s="133"/>
      <c r="PFI14" s="133"/>
      <c r="PFJ14" s="133"/>
      <c r="PFK14" s="133"/>
      <c r="PFL14" s="133"/>
      <c r="PFM14" s="133"/>
      <c r="PFN14" s="133"/>
      <c r="PFO14" s="133"/>
      <c r="PFP14" s="133"/>
      <c r="PFQ14" s="133"/>
      <c r="PFR14" s="133"/>
      <c r="PFS14" s="133"/>
      <c r="PFT14" s="133"/>
      <c r="PFU14" s="133"/>
      <c r="PFV14" s="133"/>
      <c r="PFW14" s="133"/>
      <c r="PFX14" s="133"/>
      <c r="PFY14" s="133"/>
      <c r="PFZ14" s="133"/>
      <c r="PGA14" s="133"/>
      <c r="PGB14" s="133"/>
      <c r="PGC14" s="133"/>
      <c r="PGD14" s="133"/>
      <c r="PGE14" s="133"/>
      <c r="PGF14" s="133"/>
      <c r="PGG14" s="133"/>
      <c r="PGH14" s="133"/>
      <c r="PGI14" s="133"/>
      <c r="PGJ14" s="133"/>
      <c r="PGK14" s="133"/>
      <c r="PGL14" s="133"/>
      <c r="PGM14" s="133"/>
      <c r="PGN14" s="133"/>
      <c r="PGO14" s="133"/>
      <c r="PGP14" s="133"/>
      <c r="PGQ14" s="133"/>
      <c r="PGR14" s="133"/>
      <c r="PGS14" s="133"/>
      <c r="PGT14" s="133"/>
      <c r="PGU14" s="133"/>
      <c r="PGV14" s="133"/>
      <c r="PGW14" s="133"/>
      <c r="PGX14" s="133"/>
      <c r="PGY14" s="133"/>
      <c r="PGZ14" s="133"/>
      <c r="PHA14" s="133"/>
      <c r="PHB14" s="133"/>
      <c r="PHC14" s="133"/>
      <c r="PHD14" s="133"/>
      <c r="PHE14" s="133"/>
      <c r="PHF14" s="133"/>
      <c r="PHG14" s="133"/>
      <c r="PHH14" s="133"/>
      <c r="PHI14" s="133"/>
      <c r="PHJ14" s="133"/>
      <c r="PHK14" s="133"/>
      <c r="PHL14" s="133"/>
      <c r="PHM14" s="133"/>
      <c r="PHN14" s="133"/>
      <c r="PHO14" s="133"/>
      <c r="PHP14" s="133"/>
      <c r="PHQ14" s="133"/>
      <c r="PHR14" s="133"/>
      <c r="PHS14" s="133"/>
      <c r="PHT14" s="133"/>
      <c r="PHU14" s="133"/>
      <c r="PHV14" s="133"/>
      <c r="PHW14" s="133"/>
      <c r="PHX14" s="133"/>
      <c r="PHY14" s="133"/>
      <c r="PHZ14" s="133"/>
      <c r="PIA14" s="133"/>
      <c r="PIB14" s="133"/>
      <c r="PIC14" s="133"/>
      <c r="PID14" s="133"/>
      <c r="PIE14" s="133"/>
      <c r="PIF14" s="133"/>
      <c r="PIG14" s="133"/>
      <c r="PIH14" s="133"/>
      <c r="PII14" s="133"/>
      <c r="PIJ14" s="133"/>
      <c r="PIK14" s="133"/>
      <c r="PIL14" s="133"/>
      <c r="PIM14" s="133"/>
      <c r="PIN14" s="133"/>
      <c r="PIO14" s="133"/>
      <c r="PIP14" s="133"/>
      <c r="PIQ14" s="133"/>
      <c r="PIR14" s="133"/>
      <c r="PIS14" s="133"/>
      <c r="PIT14" s="133"/>
      <c r="PIU14" s="133"/>
      <c r="PIV14" s="133"/>
      <c r="PIW14" s="133"/>
      <c r="PIX14" s="133"/>
      <c r="PIY14" s="133"/>
      <c r="PIZ14" s="133"/>
      <c r="PJA14" s="133"/>
      <c r="PJB14" s="133"/>
      <c r="PJC14" s="133"/>
      <c r="PJD14" s="133"/>
      <c r="PJE14" s="133"/>
      <c r="PJF14" s="133"/>
      <c r="PJG14" s="133"/>
      <c r="PJH14" s="133"/>
      <c r="PJI14" s="133"/>
      <c r="PJJ14" s="133"/>
      <c r="PJK14" s="133"/>
      <c r="PJL14" s="133"/>
      <c r="PJM14" s="133"/>
      <c r="PJN14" s="133"/>
      <c r="PJO14" s="133"/>
      <c r="PJP14" s="133"/>
      <c r="PJQ14" s="133"/>
      <c r="PJR14" s="133"/>
      <c r="PJS14" s="133"/>
      <c r="PJT14" s="133"/>
      <c r="PJU14" s="133"/>
      <c r="PJV14" s="133"/>
      <c r="PJW14" s="133"/>
      <c r="PJX14" s="133"/>
      <c r="PJY14" s="133"/>
      <c r="PJZ14" s="133"/>
      <c r="PKA14" s="133"/>
      <c r="PKB14" s="133"/>
      <c r="PKC14" s="133"/>
      <c r="PKD14" s="133"/>
      <c r="PKE14" s="133"/>
      <c r="PKF14" s="133"/>
      <c r="PKG14" s="133"/>
      <c r="PKH14" s="133"/>
      <c r="PKI14" s="133"/>
      <c r="PKJ14" s="133"/>
      <c r="PKK14" s="133"/>
      <c r="PKL14" s="133"/>
      <c r="PKM14" s="133"/>
      <c r="PKN14" s="133"/>
      <c r="PKO14" s="133"/>
      <c r="PKP14" s="133"/>
      <c r="PKQ14" s="133"/>
      <c r="PKR14" s="133"/>
      <c r="PKS14" s="133"/>
      <c r="PKT14" s="133"/>
      <c r="PKU14" s="133"/>
      <c r="PKV14" s="133"/>
      <c r="PKW14" s="133"/>
      <c r="PKX14" s="133"/>
      <c r="PKY14" s="133"/>
      <c r="PKZ14" s="133"/>
      <c r="PLA14" s="133"/>
      <c r="PLB14" s="133"/>
      <c r="PLC14" s="133"/>
      <c r="PLD14" s="133"/>
      <c r="PLE14" s="133"/>
      <c r="PLF14" s="133"/>
      <c r="PLG14" s="133"/>
      <c r="PLH14" s="133"/>
      <c r="PLI14" s="133"/>
      <c r="PLJ14" s="133"/>
      <c r="PLK14" s="133"/>
      <c r="PLL14" s="133"/>
      <c r="PLM14" s="133"/>
      <c r="PLN14" s="133"/>
      <c r="PLO14" s="133"/>
      <c r="PLP14" s="133"/>
      <c r="PLQ14" s="133"/>
      <c r="PLR14" s="133"/>
      <c r="PLS14" s="133"/>
      <c r="PLT14" s="133"/>
      <c r="PLU14" s="133"/>
      <c r="PLV14" s="133"/>
      <c r="PLW14" s="133"/>
      <c r="PLX14" s="133"/>
      <c r="PLY14" s="133"/>
      <c r="PLZ14" s="133"/>
      <c r="PMA14" s="133"/>
      <c r="PMB14" s="133"/>
      <c r="PMC14" s="133"/>
      <c r="PMD14" s="133"/>
      <c r="PME14" s="133"/>
      <c r="PMF14" s="133"/>
      <c r="PMG14" s="133"/>
      <c r="PMH14" s="133"/>
      <c r="PMI14" s="133"/>
      <c r="PMJ14" s="133"/>
      <c r="PMK14" s="133"/>
      <c r="PML14" s="133"/>
      <c r="PMM14" s="133"/>
      <c r="PMN14" s="133"/>
      <c r="PMO14" s="133"/>
      <c r="PMP14" s="133"/>
      <c r="PMQ14" s="133"/>
      <c r="PMR14" s="133"/>
      <c r="PMS14" s="133"/>
      <c r="PMT14" s="133"/>
      <c r="PMU14" s="133"/>
      <c r="PMV14" s="133"/>
      <c r="PMW14" s="133"/>
      <c r="PMX14" s="133"/>
      <c r="PMY14" s="133"/>
      <c r="PMZ14" s="133"/>
      <c r="PNA14" s="133"/>
      <c r="PNB14" s="133"/>
      <c r="PNC14" s="133"/>
      <c r="PND14" s="133"/>
      <c r="PNE14" s="133"/>
      <c r="PNF14" s="133"/>
      <c r="PNG14" s="133"/>
      <c r="PNH14" s="133"/>
      <c r="PNI14" s="133"/>
      <c r="PNJ14" s="133"/>
      <c r="PNK14" s="133"/>
      <c r="PNL14" s="133"/>
      <c r="PNM14" s="133"/>
      <c r="PNN14" s="133"/>
      <c r="PNO14" s="133"/>
      <c r="PNP14" s="133"/>
      <c r="PNQ14" s="133"/>
      <c r="PNR14" s="133"/>
      <c r="PNS14" s="133"/>
      <c r="PNT14" s="133"/>
      <c r="PNU14" s="133"/>
      <c r="PNV14" s="133"/>
      <c r="PNW14" s="133"/>
      <c r="PNX14" s="133"/>
      <c r="PNY14" s="133"/>
      <c r="PNZ14" s="133"/>
      <c r="POA14" s="133"/>
      <c r="POB14" s="133"/>
      <c r="POC14" s="133"/>
      <c r="POD14" s="133"/>
      <c r="POE14" s="133"/>
      <c r="POF14" s="133"/>
      <c r="POG14" s="133"/>
      <c r="POH14" s="133"/>
      <c r="POI14" s="133"/>
      <c r="POJ14" s="133"/>
      <c r="POK14" s="133"/>
      <c r="POL14" s="133"/>
      <c r="POM14" s="133"/>
      <c r="PON14" s="133"/>
      <c r="POO14" s="133"/>
      <c r="POP14" s="133"/>
      <c r="POQ14" s="133"/>
      <c r="POR14" s="133"/>
      <c r="POS14" s="133"/>
      <c r="POT14" s="133"/>
      <c r="POU14" s="133"/>
      <c r="POV14" s="133"/>
      <c r="POW14" s="133"/>
      <c r="POX14" s="133"/>
      <c r="POY14" s="133"/>
      <c r="POZ14" s="133"/>
      <c r="PPA14" s="133"/>
      <c r="PPB14" s="133"/>
      <c r="PPC14" s="133"/>
      <c r="PPD14" s="133"/>
      <c r="PPE14" s="133"/>
      <c r="PPF14" s="133"/>
      <c r="PPG14" s="133"/>
      <c r="PPH14" s="133"/>
      <c r="PPI14" s="133"/>
      <c r="PPJ14" s="133"/>
      <c r="PPK14" s="133"/>
      <c r="PPL14" s="133"/>
      <c r="PPM14" s="133"/>
      <c r="PPN14" s="133"/>
      <c r="PPO14" s="133"/>
      <c r="PPP14" s="133"/>
      <c r="PPQ14" s="133"/>
      <c r="PPR14" s="133"/>
      <c r="PPS14" s="133"/>
      <c r="PPT14" s="133"/>
      <c r="PPU14" s="133"/>
      <c r="PPV14" s="133"/>
      <c r="PPW14" s="133"/>
      <c r="PPX14" s="133"/>
      <c r="PPY14" s="133"/>
      <c r="PPZ14" s="133"/>
      <c r="PQA14" s="133"/>
      <c r="PQB14" s="133"/>
      <c r="PQC14" s="133"/>
      <c r="PQD14" s="133"/>
      <c r="PQE14" s="133"/>
      <c r="PQF14" s="133"/>
      <c r="PQG14" s="133"/>
      <c r="PQH14" s="133"/>
      <c r="PQI14" s="133"/>
      <c r="PQJ14" s="133"/>
      <c r="PQK14" s="133"/>
      <c r="PQL14" s="133"/>
      <c r="PQM14" s="133"/>
      <c r="PQN14" s="133"/>
      <c r="PQO14" s="133"/>
      <c r="PQP14" s="133"/>
      <c r="PQQ14" s="133"/>
      <c r="PQR14" s="133"/>
      <c r="PQS14" s="133"/>
      <c r="PQT14" s="133"/>
      <c r="PQU14" s="133"/>
      <c r="PQV14" s="133"/>
      <c r="PQW14" s="133"/>
      <c r="PQX14" s="133"/>
      <c r="PQY14" s="133"/>
      <c r="PQZ14" s="133"/>
      <c r="PRA14" s="133"/>
      <c r="PRB14" s="133"/>
      <c r="PRC14" s="133"/>
      <c r="PRD14" s="133"/>
      <c r="PRE14" s="133"/>
      <c r="PRF14" s="133"/>
      <c r="PRG14" s="133"/>
      <c r="PRH14" s="133"/>
      <c r="PRI14" s="133"/>
      <c r="PRJ14" s="133"/>
      <c r="PRK14" s="133"/>
      <c r="PRL14" s="133"/>
      <c r="PRM14" s="133"/>
      <c r="PRN14" s="133"/>
      <c r="PRO14" s="133"/>
      <c r="PRP14" s="133"/>
      <c r="PRQ14" s="133"/>
      <c r="PRR14" s="133"/>
      <c r="PRS14" s="133"/>
      <c r="PRT14" s="133"/>
      <c r="PRU14" s="133"/>
      <c r="PRV14" s="133"/>
      <c r="PRW14" s="133"/>
      <c r="PRX14" s="133"/>
      <c r="PRY14" s="133"/>
      <c r="PRZ14" s="133"/>
      <c r="PSA14" s="133"/>
      <c r="PSB14" s="133"/>
      <c r="PSC14" s="133"/>
      <c r="PSD14" s="133"/>
      <c r="PSE14" s="133"/>
      <c r="PSF14" s="133"/>
      <c r="PSG14" s="133"/>
      <c r="PSH14" s="133"/>
      <c r="PSI14" s="133"/>
      <c r="PSJ14" s="133"/>
      <c r="PSK14" s="133"/>
      <c r="PSL14" s="133"/>
      <c r="PSM14" s="133"/>
      <c r="PSN14" s="133"/>
      <c r="PSO14" s="133"/>
      <c r="PSP14" s="133"/>
      <c r="PSQ14" s="133"/>
      <c r="PSR14" s="133"/>
      <c r="PSS14" s="133"/>
      <c r="PST14" s="133"/>
      <c r="PSU14" s="133"/>
      <c r="PSV14" s="133"/>
      <c r="PSW14" s="133"/>
      <c r="PSX14" s="133"/>
      <c r="PSY14" s="133"/>
      <c r="PSZ14" s="133"/>
      <c r="PTA14" s="133"/>
      <c r="PTB14" s="133"/>
      <c r="PTC14" s="133"/>
      <c r="PTD14" s="133"/>
      <c r="PTE14" s="133"/>
      <c r="PTF14" s="133"/>
      <c r="PTG14" s="133"/>
      <c r="PTH14" s="133"/>
      <c r="PTI14" s="133"/>
      <c r="PTJ14" s="133"/>
      <c r="PTK14" s="133"/>
      <c r="PTL14" s="133"/>
      <c r="PTM14" s="133"/>
      <c r="PTN14" s="133"/>
      <c r="PTO14" s="133"/>
      <c r="PTP14" s="133"/>
      <c r="PTQ14" s="133"/>
      <c r="PTR14" s="133"/>
      <c r="PTS14" s="133"/>
      <c r="PTT14" s="133"/>
      <c r="PTU14" s="133"/>
      <c r="PTV14" s="133"/>
      <c r="PTW14" s="133"/>
      <c r="PTX14" s="133"/>
      <c r="PTY14" s="133"/>
      <c r="PTZ14" s="133"/>
      <c r="PUA14" s="133"/>
      <c r="PUB14" s="133"/>
      <c r="PUC14" s="133"/>
      <c r="PUD14" s="133"/>
      <c r="PUE14" s="133"/>
      <c r="PUF14" s="133"/>
      <c r="PUG14" s="133"/>
      <c r="PUH14" s="133"/>
      <c r="PUI14" s="133"/>
      <c r="PUJ14" s="133"/>
      <c r="PUK14" s="133"/>
      <c r="PUL14" s="133"/>
      <c r="PUM14" s="133"/>
      <c r="PUN14" s="133"/>
      <c r="PUO14" s="133"/>
      <c r="PUP14" s="133"/>
      <c r="PUQ14" s="133"/>
      <c r="PUR14" s="133"/>
      <c r="PUS14" s="133"/>
      <c r="PUT14" s="133"/>
      <c r="PUU14" s="133"/>
      <c r="PUV14" s="133"/>
      <c r="PUW14" s="133"/>
      <c r="PUX14" s="133"/>
      <c r="PUY14" s="133"/>
      <c r="PUZ14" s="133"/>
      <c r="PVA14" s="133"/>
      <c r="PVB14" s="133"/>
      <c r="PVC14" s="133"/>
      <c r="PVD14" s="133"/>
      <c r="PVE14" s="133"/>
      <c r="PVF14" s="133"/>
      <c r="PVG14" s="133"/>
      <c r="PVH14" s="133"/>
      <c r="PVI14" s="133"/>
      <c r="PVJ14" s="133"/>
      <c r="PVK14" s="133"/>
      <c r="PVL14" s="133"/>
      <c r="PVM14" s="133"/>
      <c r="PVN14" s="133"/>
      <c r="PVO14" s="133"/>
      <c r="PVP14" s="133"/>
      <c r="PVQ14" s="133"/>
      <c r="PVR14" s="133"/>
      <c r="PVS14" s="133"/>
      <c r="PVT14" s="133"/>
      <c r="PVU14" s="133"/>
      <c r="PVV14" s="133"/>
      <c r="PVW14" s="133"/>
      <c r="PVX14" s="133"/>
      <c r="PVY14" s="133"/>
      <c r="PVZ14" s="133"/>
      <c r="PWA14" s="133"/>
      <c r="PWB14" s="133"/>
      <c r="PWC14" s="133"/>
      <c r="PWD14" s="133"/>
      <c r="PWE14" s="133"/>
      <c r="PWF14" s="133"/>
      <c r="PWG14" s="133"/>
      <c r="PWH14" s="133"/>
      <c r="PWI14" s="133"/>
      <c r="PWJ14" s="133"/>
      <c r="PWK14" s="133"/>
      <c r="PWL14" s="133"/>
      <c r="PWM14" s="133"/>
      <c r="PWN14" s="133"/>
      <c r="PWO14" s="133"/>
      <c r="PWP14" s="133"/>
      <c r="PWQ14" s="133"/>
      <c r="PWR14" s="133"/>
      <c r="PWS14" s="133"/>
      <c r="PWT14" s="133"/>
      <c r="PWU14" s="133"/>
      <c r="PWV14" s="133"/>
      <c r="PWW14" s="133"/>
      <c r="PWX14" s="133"/>
      <c r="PWY14" s="133"/>
      <c r="PWZ14" s="133"/>
      <c r="PXA14" s="133"/>
      <c r="PXB14" s="133"/>
      <c r="PXC14" s="133"/>
      <c r="PXD14" s="133"/>
      <c r="PXE14" s="133"/>
      <c r="PXF14" s="133"/>
      <c r="PXG14" s="133"/>
      <c r="PXH14" s="133"/>
      <c r="PXI14" s="133"/>
      <c r="PXJ14" s="133"/>
      <c r="PXK14" s="133"/>
      <c r="PXL14" s="133"/>
      <c r="PXM14" s="133"/>
      <c r="PXN14" s="133"/>
      <c r="PXO14" s="133"/>
      <c r="PXP14" s="133"/>
      <c r="PXQ14" s="133"/>
      <c r="PXR14" s="133"/>
      <c r="PXS14" s="133"/>
      <c r="PXT14" s="133"/>
      <c r="PXU14" s="133"/>
      <c r="PXV14" s="133"/>
      <c r="PXW14" s="133"/>
      <c r="PXX14" s="133"/>
      <c r="PXY14" s="133"/>
      <c r="PXZ14" s="133"/>
      <c r="PYA14" s="133"/>
      <c r="PYB14" s="133"/>
      <c r="PYC14" s="133"/>
      <c r="PYD14" s="133"/>
      <c r="PYE14" s="133"/>
      <c r="PYF14" s="133"/>
      <c r="PYG14" s="133"/>
      <c r="PYH14" s="133"/>
      <c r="PYI14" s="133"/>
      <c r="PYJ14" s="133"/>
      <c r="PYK14" s="133"/>
      <c r="PYL14" s="133"/>
      <c r="PYM14" s="133"/>
      <c r="PYN14" s="133"/>
      <c r="PYO14" s="133"/>
      <c r="PYP14" s="133"/>
      <c r="PYQ14" s="133"/>
      <c r="PYR14" s="133"/>
      <c r="PYS14" s="133"/>
      <c r="PYT14" s="133"/>
      <c r="PYU14" s="133"/>
      <c r="PYV14" s="133"/>
      <c r="PYW14" s="133"/>
      <c r="PYX14" s="133"/>
      <c r="PYY14" s="133"/>
      <c r="PYZ14" s="133"/>
      <c r="PZA14" s="133"/>
      <c r="PZB14" s="133"/>
      <c r="PZC14" s="133"/>
      <c r="PZD14" s="133"/>
      <c r="PZE14" s="133"/>
      <c r="PZF14" s="133"/>
      <c r="PZG14" s="133"/>
      <c r="PZH14" s="133"/>
      <c r="PZI14" s="133"/>
      <c r="PZJ14" s="133"/>
      <c r="PZK14" s="133"/>
      <c r="PZL14" s="133"/>
      <c r="PZM14" s="133"/>
      <c r="PZN14" s="133"/>
      <c r="PZO14" s="133"/>
      <c r="PZP14" s="133"/>
      <c r="PZQ14" s="133"/>
      <c r="PZR14" s="133"/>
      <c r="PZS14" s="133"/>
      <c r="PZT14" s="133"/>
      <c r="PZU14" s="133"/>
      <c r="PZV14" s="133"/>
      <c r="PZW14" s="133"/>
      <c r="PZX14" s="133"/>
      <c r="PZY14" s="133"/>
      <c r="PZZ14" s="133"/>
      <c r="QAA14" s="133"/>
      <c r="QAB14" s="133"/>
      <c r="QAC14" s="133"/>
      <c r="QAD14" s="133"/>
      <c r="QAE14" s="133"/>
      <c r="QAF14" s="133"/>
      <c r="QAG14" s="133"/>
      <c r="QAH14" s="133"/>
      <c r="QAI14" s="133"/>
      <c r="QAJ14" s="133"/>
      <c r="QAK14" s="133"/>
      <c r="QAL14" s="133"/>
      <c r="QAM14" s="133"/>
      <c r="QAN14" s="133"/>
      <c r="QAO14" s="133"/>
      <c r="QAP14" s="133"/>
      <c r="QAQ14" s="133"/>
      <c r="QAR14" s="133"/>
      <c r="QAS14" s="133"/>
      <c r="QAT14" s="133"/>
      <c r="QAU14" s="133"/>
      <c r="QAV14" s="133"/>
      <c r="QAW14" s="133"/>
      <c r="QAX14" s="133"/>
      <c r="QAY14" s="133"/>
      <c r="QAZ14" s="133"/>
      <c r="QBA14" s="133"/>
      <c r="QBB14" s="133"/>
      <c r="QBC14" s="133"/>
      <c r="QBD14" s="133"/>
      <c r="QBE14" s="133"/>
      <c r="QBF14" s="133"/>
      <c r="QBG14" s="133"/>
      <c r="QBH14" s="133"/>
      <c r="QBI14" s="133"/>
      <c r="QBJ14" s="133"/>
      <c r="QBK14" s="133"/>
      <c r="QBL14" s="133"/>
      <c r="QBM14" s="133"/>
      <c r="QBN14" s="133"/>
      <c r="QBO14" s="133"/>
      <c r="QBP14" s="133"/>
      <c r="QBQ14" s="133"/>
      <c r="QBR14" s="133"/>
      <c r="QBS14" s="133"/>
      <c r="QBT14" s="133"/>
      <c r="QBU14" s="133"/>
      <c r="QBV14" s="133"/>
      <c r="QBW14" s="133"/>
      <c r="QBX14" s="133"/>
      <c r="QBY14" s="133"/>
      <c r="QBZ14" s="133"/>
      <c r="QCA14" s="133"/>
      <c r="QCB14" s="133"/>
      <c r="QCC14" s="133"/>
      <c r="QCD14" s="133"/>
      <c r="QCE14" s="133"/>
      <c r="QCF14" s="133"/>
      <c r="QCG14" s="133"/>
      <c r="QCH14" s="133"/>
      <c r="QCI14" s="133"/>
      <c r="QCJ14" s="133"/>
      <c r="QCK14" s="133"/>
      <c r="QCL14" s="133"/>
      <c r="QCM14" s="133"/>
      <c r="QCN14" s="133"/>
      <c r="QCO14" s="133"/>
      <c r="QCP14" s="133"/>
      <c r="QCQ14" s="133"/>
      <c r="QCR14" s="133"/>
      <c r="QCS14" s="133"/>
      <c r="QCT14" s="133"/>
      <c r="QCU14" s="133"/>
      <c r="QCV14" s="133"/>
      <c r="QCW14" s="133"/>
      <c r="QCX14" s="133"/>
      <c r="QCY14" s="133"/>
      <c r="QCZ14" s="133"/>
      <c r="QDA14" s="133"/>
      <c r="QDB14" s="133"/>
      <c r="QDC14" s="133"/>
      <c r="QDD14" s="133"/>
      <c r="QDE14" s="133"/>
      <c r="QDF14" s="133"/>
      <c r="QDG14" s="133"/>
      <c r="QDH14" s="133"/>
      <c r="QDI14" s="133"/>
      <c r="QDJ14" s="133"/>
      <c r="QDK14" s="133"/>
      <c r="QDL14" s="133"/>
      <c r="QDM14" s="133"/>
      <c r="QDN14" s="133"/>
      <c r="QDO14" s="133"/>
      <c r="QDP14" s="133"/>
      <c r="QDQ14" s="133"/>
      <c r="QDR14" s="133"/>
      <c r="QDS14" s="133"/>
      <c r="QDT14" s="133"/>
      <c r="QDU14" s="133"/>
      <c r="QDV14" s="133"/>
      <c r="QDW14" s="133"/>
      <c r="QDX14" s="133"/>
      <c r="QDY14" s="133"/>
      <c r="QDZ14" s="133"/>
      <c r="QEA14" s="133"/>
      <c r="QEB14" s="133"/>
      <c r="QEC14" s="133"/>
      <c r="QED14" s="133"/>
      <c r="QEE14" s="133"/>
      <c r="QEF14" s="133"/>
      <c r="QEG14" s="133"/>
      <c r="QEH14" s="133"/>
      <c r="QEI14" s="133"/>
      <c r="QEJ14" s="133"/>
      <c r="QEK14" s="133"/>
      <c r="QEL14" s="133"/>
      <c r="QEM14" s="133"/>
      <c r="QEN14" s="133"/>
      <c r="QEO14" s="133"/>
      <c r="QEP14" s="133"/>
      <c r="QEQ14" s="133"/>
      <c r="QER14" s="133"/>
      <c r="QES14" s="133"/>
      <c r="QET14" s="133"/>
      <c r="QEU14" s="133"/>
      <c r="QEV14" s="133"/>
      <c r="QEW14" s="133"/>
      <c r="QEX14" s="133"/>
      <c r="QEY14" s="133"/>
      <c r="QEZ14" s="133"/>
      <c r="QFA14" s="133"/>
      <c r="QFB14" s="133"/>
      <c r="QFC14" s="133"/>
      <c r="QFD14" s="133"/>
      <c r="QFE14" s="133"/>
      <c r="QFF14" s="133"/>
      <c r="QFG14" s="133"/>
      <c r="QFH14" s="133"/>
      <c r="QFI14" s="133"/>
      <c r="QFJ14" s="133"/>
      <c r="QFK14" s="133"/>
      <c r="QFL14" s="133"/>
      <c r="QFM14" s="133"/>
      <c r="QFN14" s="133"/>
      <c r="QFO14" s="133"/>
      <c r="QFP14" s="133"/>
      <c r="QFQ14" s="133"/>
      <c r="QFR14" s="133"/>
      <c r="QFS14" s="133"/>
      <c r="QFT14" s="133"/>
      <c r="QFU14" s="133"/>
      <c r="QFV14" s="133"/>
      <c r="QFW14" s="133"/>
      <c r="QFX14" s="133"/>
      <c r="QFY14" s="133"/>
      <c r="QFZ14" s="133"/>
      <c r="QGA14" s="133"/>
      <c r="QGB14" s="133"/>
      <c r="QGC14" s="133"/>
      <c r="QGD14" s="133"/>
      <c r="QGE14" s="133"/>
      <c r="QGF14" s="133"/>
      <c r="QGG14" s="133"/>
      <c r="QGH14" s="133"/>
      <c r="QGI14" s="133"/>
      <c r="QGJ14" s="133"/>
      <c r="QGK14" s="133"/>
      <c r="QGL14" s="133"/>
      <c r="QGM14" s="133"/>
      <c r="QGN14" s="133"/>
      <c r="QGO14" s="133"/>
      <c r="QGP14" s="133"/>
      <c r="QGQ14" s="133"/>
      <c r="QGR14" s="133"/>
      <c r="QGS14" s="133"/>
      <c r="QGT14" s="133"/>
      <c r="QGU14" s="133"/>
      <c r="QGV14" s="133"/>
      <c r="QGW14" s="133"/>
      <c r="QGX14" s="133"/>
      <c r="QGY14" s="133"/>
      <c r="QGZ14" s="133"/>
      <c r="QHA14" s="133"/>
      <c r="QHB14" s="133"/>
      <c r="QHC14" s="133"/>
      <c r="QHD14" s="133"/>
      <c r="QHE14" s="133"/>
      <c r="QHF14" s="133"/>
      <c r="QHG14" s="133"/>
      <c r="QHH14" s="133"/>
      <c r="QHI14" s="133"/>
      <c r="QHJ14" s="133"/>
      <c r="QHK14" s="133"/>
      <c r="QHL14" s="133"/>
      <c r="QHM14" s="133"/>
      <c r="QHN14" s="133"/>
      <c r="QHO14" s="133"/>
      <c r="QHP14" s="133"/>
      <c r="QHQ14" s="133"/>
      <c r="QHR14" s="133"/>
      <c r="QHS14" s="133"/>
      <c r="QHT14" s="133"/>
      <c r="QHU14" s="133"/>
      <c r="QHV14" s="133"/>
      <c r="QHW14" s="133"/>
      <c r="QHX14" s="133"/>
      <c r="QHY14" s="133"/>
      <c r="QHZ14" s="133"/>
      <c r="QIA14" s="133"/>
      <c r="QIB14" s="133"/>
      <c r="QIC14" s="133"/>
      <c r="QID14" s="133"/>
      <c r="QIE14" s="133"/>
      <c r="QIF14" s="133"/>
      <c r="QIG14" s="133"/>
      <c r="QIH14" s="133"/>
      <c r="QII14" s="133"/>
      <c r="QIJ14" s="133"/>
      <c r="QIK14" s="133"/>
      <c r="QIL14" s="133"/>
      <c r="QIM14" s="133"/>
      <c r="QIN14" s="133"/>
      <c r="QIO14" s="133"/>
      <c r="QIP14" s="133"/>
      <c r="QIQ14" s="133"/>
      <c r="QIR14" s="133"/>
      <c r="QIS14" s="133"/>
      <c r="QIT14" s="133"/>
      <c r="QIU14" s="133"/>
      <c r="QIV14" s="133"/>
      <c r="QIW14" s="133"/>
      <c r="QIX14" s="133"/>
      <c r="QIY14" s="133"/>
      <c r="QIZ14" s="133"/>
      <c r="QJA14" s="133"/>
      <c r="QJB14" s="133"/>
      <c r="QJC14" s="133"/>
      <c r="QJD14" s="133"/>
      <c r="QJE14" s="133"/>
      <c r="QJF14" s="133"/>
      <c r="QJG14" s="133"/>
      <c r="QJH14" s="133"/>
      <c r="QJI14" s="133"/>
      <c r="QJJ14" s="133"/>
      <c r="QJK14" s="133"/>
      <c r="QJL14" s="133"/>
      <c r="QJM14" s="133"/>
      <c r="QJN14" s="133"/>
      <c r="QJO14" s="133"/>
      <c r="QJP14" s="133"/>
      <c r="QJQ14" s="133"/>
      <c r="QJR14" s="133"/>
      <c r="QJS14" s="133"/>
      <c r="QJT14" s="133"/>
      <c r="QJU14" s="133"/>
      <c r="QJV14" s="133"/>
      <c r="QJW14" s="133"/>
      <c r="QJX14" s="133"/>
      <c r="QJY14" s="133"/>
      <c r="QJZ14" s="133"/>
      <c r="QKA14" s="133"/>
      <c r="QKB14" s="133"/>
      <c r="QKC14" s="133"/>
      <c r="QKD14" s="133"/>
      <c r="QKE14" s="133"/>
      <c r="QKF14" s="133"/>
      <c r="QKG14" s="133"/>
      <c r="QKH14" s="133"/>
      <c r="QKI14" s="133"/>
      <c r="QKJ14" s="133"/>
      <c r="QKK14" s="133"/>
      <c r="QKL14" s="133"/>
      <c r="QKM14" s="133"/>
      <c r="QKN14" s="133"/>
      <c r="QKO14" s="133"/>
      <c r="QKP14" s="133"/>
      <c r="QKQ14" s="133"/>
      <c r="QKR14" s="133"/>
      <c r="QKS14" s="133"/>
      <c r="QKT14" s="133"/>
      <c r="QKU14" s="133"/>
      <c r="QKV14" s="133"/>
      <c r="QKW14" s="133"/>
      <c r="QKX14" s="133"/>
      <c r="QKY14" s="133"/>
      <c r="QKZ14" s="133"/>
      <c r="QLA14" s="133"/>
      <c r="QLB14" s="133"/>
      <c r="QLC14" s="133"/>
      <c r="QLD14" s="133"/>
      <c r="QLE14" s="133"/>
      <c r="QLF14" s="133"/>
      <c r="QLG14" s="133"/>
      <c r="QLH14" s="133"/>
      <c r="QLI14" s="133"/>
      <c r="QLJ14" s="133"/>
      <c r="QLK14" s="133"/>
      <c r="QLL14" s="133"/>
      <c r="QLM14" s="133"/>
      <c r="QLN14" s="133"/>
      <c r="QLO14" s="133"/>
      <c r="QLP14" s="133"/>
      <c r="QLQ14" s="133"/>
      <c r="QLR14" s="133"/>
      <c r="QLS14" s="133"/>
      <c r="QLT14" s="133"/>
      <c r="QLU14" s="133"/>
      <c r="QLV14" s="133"/>
      <c r="QLW14" s="133"/>
      <c r="QLX14" s="133"/>
      <c r="QLY14" s="133"/>
      <c r="QLZ14" s="133"/>
      <c r="QMA14" s="133"/>
      <c r="QMB14" s="133"/>
      <c r="QMC14" s="133"/>
      <c r="QMD14" s="133"/>
      <c r="QME14" s="133"/>
      <c r="QMF14" s="133"/>
      <c r="QMG14" s="133"/>
      <c r="QMH14" s="133"/>
      <c r="QMI14" s="133"/>
      <c r="QMJ14" s="133"/>
      <c r="QMK14" s="133"/>
      <c r="QML14" s="133"/>
      <c r="QMM14" s="133"/>
      <c r="QMN14" s="133"/>
      <c r="QMO14" s="133"/>
      <c r="QMP14" s="133"/>
      <c r="QMQ14" s="133"/>
      <c r="QMR14" s="133"/>
      <c r="QMS14" s="133"/>
      <c r="QMT14" s="133"/>
      <c r="QMU14" s="133"/>
      <c r="QMV14" s="133"/>
      <c r="QMW14" s="133"/>
      <c r="QMX14" s="133"/>
      <c r="QMY14" s="133"/>
      <c r="QMZ14" s="133"/>
      <c r="QNA14" s="133"/>
      <c r="QNB14" s="133"/>
      <c r="QNC14" s="133"/>
      <c r="QND14" s="133"/>
      <c r="QNE14" s="133"/>
      <c r="QNF14" s="133"/>
      <c r="QNG14" s="133"/>
      <c r="QNH14" s="133"/>
      <c r="QNI14" s="133"/>
      <c r="QNJ14" s="133"/>
      <c r="QNK14" s="133"/>
      <c r="QNL14" s="133"/>
      <c r="QNM14" s="133"/>
      <c r="QNN14" s="133"/>
      <c r="QNO14" s="133"/>
      <c r="QNP14" s="133"/>
      <c r="QNQ14" s="133"/>
      <c r="QNR14" s="133"/>
      <c r="QNS14" s="133"/>
      <c r="QNT14" s="133"/>
      <c r="QNU14" s="133"/>
      <c r="QNV14" s="133"/>
      <c r="QNW14" s="133"/>
      <c r="QNX14" s="133"/>
      <c r="QNY14" s="133"/>
      <c r="QNZ14" s="133"/>
      <c r="QOA14" s="133"/>
      <c r="QOB14" s="133"/>
      <c r="QOC14" s="133"/>
      <c r="QOD14" s="133"/>
      <c r="QOE14" s="133"/>
      <c r="QOF14" s="133"/>
      <c r="QOG14" s="133"/>
      <c r="QOH14" s="133"/>
      <c r="QOI14" s="133"/>
      <c r="QOJ14" s="133"/>
      <c r="QOK14" s="133"/>
      <c r="QOL14" s="133"/>
      <c r="QOM14" s="133"/>
      <c r="QON14" s="133"/>
      <c r="QOO14" s="133"/>
      <c r="QOP14" s="133"/>
      <c r="QOQ14" s="133"/>
      <c r="QOR14" s="133"/>
      <c r="QOS14" s="133"/>
      <c r="QOT14" s="133"/>
      <c r="QOU14" s="133"/>
      <c r="QOV14" s="133"/>
      <c r="QOW14" s="133"/>
      <c r="QOX14" s="133"/>
      <c r="QOY14" s="133"/>
      <c r="QOZ14" s="133"/>
      <c r="QPA14" s="133"/>
      <c r="QPB14" s="133"/>
      <c r="QPC14" s="133"/>
      <c r="QPD14" s="133"/>
      <c r="QPE14" s="133"/>
      <c r="QPF14" s="133"/>
      <c r="QPG14" s="133"/>
      <c r="QPH14" s="133"/>
      <c r="QPI14" s="133"/>
      <c r="QPJ14" s="133"/>
      <c r="QPK14" s="133"/>
      <c r="QPL14" s="133"/>
      <c r="QPM14" s="133"/>
      <c r="QPN14" s="133"/>
      <c r="QPO14" s="133"/>
      <c r="QPP14" s="133"/>
      <c r="QPQ14" s="133"/>
      <c r="QPR14" s="133"/>
      <c r="QPS14" s="133"/>
      <c r="QPT14" s="133"/>
      <c r="QPU14" s="133"/>
      <c r="QPV14" s="133"/>
      <c r="QPW14" s="133"/>
      <c r="QPX14" s="133"/>
      <c r="QPY14" s="133"/>
      <c r="QPZ14" s="133"/>
      <c r="QQA14" s="133"/>
      <c r="QQB14" s="133"/>
      <c r="QQC14" s="133"/>
      <c r="QQD14" s="133"/>
      <c r="QQE14" s="133"/>
      <c r="QQF14" s="133"/>
      <c r="QQG14" s="133"/>
      <c r="QQH14" s="133"/>
      <c r="QQI14" s="133"/>
      <c r="QQJ14" s="133"/>
      <c r="QQK14" s="133"/>
      <c r="QQL14" s="133"/>
      <c r="QQM14" s="133"/>
      <c r="QQN14" s="133"/>
      <c r="QQO14" s="133"/>
      <c r="QQP14" s="133"/>
      <c r="QQQ14" s="133"/>
      <c r="QQR14" s="133"/>
      <c r="QQS14" s="133"/>
      <c r="QQT14" s="133"/>
      <c r="QQU14" s="133"/>
      <c r="QQV14" s="133"/>
      <c r="QQW14" s="133"/>
      <c r="QQX14" s="133"/>
      <c r="QQY14" s="133"/>
      <c r="QQZ14" s="133"/>
      <c r="QRA14" s="133"/>
      <c r="QRB14" s="133"/>
      <c r="QRC14" s="133"/>
      <c r="QRD14" s="133"/>
      <c r="QRE14" s="133"/>
      <c r="QRF14" s="133"/>
      <c r="QRG14" s="133"/>
      <c r="QRH14" s="133"/>
      <c r="QRI14" s="133"/>
      <c r="QRJ14" s="133"/>
      <c r="QRK14" s="133"/>
      <c r="QRL14" s="133"/>
      <c r="QRM14" s="133"/>
      <c r="QRN14" s="133"/>
      <c r="QRO14" s="133"/>
      <c r="QRP14" s="133"/>
      <c r="QRQ14" s="133"/>
      <c r="QRR14" s="133"/>
      <c r="QRS14" s="133"/>
      <c r="QRT14" s="133"/>
      <c r="QRU14" s="133"/>
      <c r="QRV14" s="133"/>
      <c r="QRW14" s="133"/>
      <c r="QRX14" s="133"/>
      <c r="QRY14" s="133"/>
      <c r="QRZ14" s="133"/>
      <c r="QSA14" s="133"/>
      <c r="QSB14" s="133"/>
      <c r="QSC14" s="133"/>
      <c r="QSD14" s="133"/>
      <c r="QSE14" s="133"/>
      <c r="QSF14" s="133"/>
      <c r="QSG14" s="133"/>
      <c r="QSH14" s="133"/>
      <c r="QSI14" s="133"/>
      <c r="QSJ14" s="133"/>
      <c r="QSK14" s="133"/>
      <c r="QSL14" s="133"/>
      <c r="QSM14" s="133"/>
      <c r="QSN14" s="133"/>
      <c r="QSO14" s="133"/>
      <c r="QSP14" s="133"/>
      <c r="QSQ14" s="133"/>
      <c r="QSR14" s="133"/>
      <c r="QSS14" s="133"/>
      <c r="QST14" s="133"/>
      <c r="QSU14" s="133"/>
      <c r="QSV14" s="133"/>
      <c r="QSW14" s="133"/>
      <c r="QSX14" s="133"/>
      <c r="QSY14" s="133"/>
      <c r="QSZ14" s="133"/>
      <c r="QTA14" s="133"/>
      <c r="QTB14" s="133"/>
      <c r="QTC14" s="133"/>
      <c r="QTD14" s="133"/>
      <c r="QTE14" s="133"/>
      <c r="QTF14" s="133"/>
      <c r="QTG14" s="133"/>
      <c r="QTH14" s="133"/>
      <c r="QTI14" s="133"/>
      <c r="QTJ14" s="133"/>
      <c r="QTK14" s="133"/>
      <c r="QTL14" s="133"/>
      <c r="QTM14" s="133"/>
      <c r="QTN14" s="133"/>
      <c r="QTO14" s="133"/>
      <c r="QTP14" s="133"/>
      <c r="QTQ14" s="133"/>
      <c r="QTR14" s="133"/>
      <c r="QTS14" s="133"/>
      <c r="QTT14" s="133"/>
      <c r="QTU14" s="133"/>
      <c r="QTV14" s="133"/>
      <c r="QTW14" s="133"/>
      <c r="QTX14" s="133"/>
      <c r="QTY14" s="133"/>
      <c r="QTZ14" s="133"/>
      <c r="QUA14" s="133"/>
      <c r="QUB14" s="133"/>
      <c r="QUC14" s="133"/>
      <c r="QUD14" s="133"/>
      <c r="QUE14" s="133"/>
      <c r="QUF14" s="133"/>
      <c r="QUG14" s="133"/>
      <c r="QUH14" s="133"/>
      <c r="QUI14" s="133"/>
      <c r="QUJ14" s="133"/>
      <c r="QUK14" s="133"/>
      <c r="QUL14" s="133"/>
      <c r="QUM14" s="133"/>
      <c r="QUN14" s="133"/>
      <c r="QUO14" s="133"/>
      <c r="QUP14" s="133"/>
      <c r="QUQ14" s="133"/>
      <c r="QUR14" s="133"/>
      <c r="QUS14" s="133"/>
      <c r="QUT14" s="133"/>
      <c r="QUU14" s="133"/>
      <c r="QUV14" s="133"/>
      <c r="QUW14" s="133"/>
      <c r="QUX14" s="133"/>
      <c r="QUY14" s="133"/>
      <c r="QUZ14" s="133"/>
      <c r="QVA14" s="133"/>
      <c r="QVB14" s="133"/>
      <c r="QVC14" s="133"/>
      <c r="QVD14" s="133"/>
      <c r="QVE14" s="133"/>
      <c r="QVF14" s="133"/>
      <c r="QVG14" s="133"/>
      <c r="QVH14" s="133"/>
      <c r="QVI14" s="133"/>
      <c r="QVJ14" s="133"/>
      <c r="QVK14" s="133"/>
      <c r="QVL14" s="133"/>
      <c r="QVM14" s="133"/>
      <c r="QVN14" s="133"/>
      <c r="QVO14" s="133"/>
      <c r="QVP14" s="133"/>
      <c r="QVQ14" s="133"/>
      <c r="QVR14" s="133"/>
      <c r="QVS14" s="133"/>
      <c r="QVT14" s="133"/>
      <c r="QVU14" s="133"/>
      <c r="QVV14" s="133"/>
      <c r="QVW14" s="133"/>
      <c r="QVX14" s="133"/>
      <c r="QVY14" s="133"/>
      <c r="QVZ14" s="133"/>
      <c r="QWA14" s="133"/>
      <c r="QWB14" s="133"/>
      <c r="QWC14" s="133"/>
      <c r="QWD14" s="133"/>
      <c r="QWE14" s="133"/>
      <c r="QWF14" s="133"/>
      <c r="QWG14" s="133"/>
      <c r="QWH14" s="133"/>
      <c r="QWI14" s="133"/>
      <c r="QWJ14" s="133"/>
      <c r="QWK14" s="133"/>
      <c r="QWL14" s="133"/>
      <c r="QWM14" s="133"/>
      <c r="QWN14" s="133"/>
      <c r="QWO14" s="133"/>
      <c r="QWP14" s="133"/>
      <c r="QWQ14" s="133"/>
      <c r="QWR14" s="133"/>
      <c r="QWS14" s="133"/>
      <c r="QWT14" s="133"/>
      <c r="QWU14" s="133"/>
      <c r="QWV14" s="133"/>
      <c r="QWW14" s="133"/>
      <c r="QWX14" s="133"/>
      <c r="QWY14" s="133"/>
      <c r="QWZ14" s="133"/>
      <c r="QXA14" s="133"/>
      <c r="QXB14" s="133"/>
      <c r="QXC14" s="133"/>
      <c r="QXD14" s="133"/>
      <c r="QXE14" s="133"/>
      <c r="QXF14" s="133"/>
      <c r="QXG14" s="133"/>
      <c r="QXH14" s="133"/>
      <c r="QXI14" s="133"/>
      <c r="QXJ14" s="133"/>
      <c r="QXK14" s="133"/>
      <c r="QXL14" s="133"/>
      <c r="QXM14" s="133"/>
      <c r="QXN14" s="133"/>
      <c r="QXO14" s="133"/>
      <c r="QXP14" s="133"/>
      <c r="QXQ14" s="133"/>
      <c r="QXR14" s="133"/>
      <c r="QXS14" s="133"/>
      <c r="QXT14" s="133"/>
      <c r="QXU14" s="133"/>
      <c r="QXV14" s="133"/>
      <c r="QXW14" s="133"/>
      <c r="QXX14" s="133"/>
      <c r="QXY14" s="133"/>
      <c r="QXZ14" s="133"/>
      <c r="QYA14" s="133"/>
      <c r="QYB14" s="133"/>
      <c r="QYC14" s="133"/>
      <c r="QYD14" s="133"/>
      <c r="QYE14" s="133"/>
      <c r="QYF14" s="133"/>
      <c r="QYG14" s="133"/>
      <c r="QYH14" s="133"/>
      <c r="QYI14" s="133"/>
      <c r="QYJ14" s="133"/>
      <c r="QYK14" s="133"/>
      <c r="QYL14" s="133"/>
      <c r="QYM14" s="133"/>
      <c r="QYN14" s="133"/>
      <c r="QYO14" s="133"/>
      <c r="QYP14" s="133"/>
      <c r="QYQ14" s="133"/>
      <c r="QYR14" s="133"/>
      <c r="QYS14" s="133"/>
      <c r="QYT14" s="133"/>
      <c r="QYU14" s="133"/>
      <c r="QYV14" s="133"/>
      <c r="QYW14" s="133"/>
      <c r="QYX14" s="133"/>
      <c r="QYY14" s="133"/>
      <c r="QYZ14" s="133"/>
      <c r="QZA14" s="133"/>
      <c r="QZB14" s="133"/>
      <c r="QZC14" s="133"/>
      <c r="QZD14" s="133"/>
      <c r="QZE14" s="133"/>
      <c r="QZF14" s="133"/>
      <c r="QZG14" s="133"/>
      <c r="QZH14" s="133"/>
      <c r="QZI14" s="133"/>
      <c r="QZJ14" s="133"/>
      <c r="QZK14" s="133"/>
      <c r="QZL14" s="133"/>
      <c r="QZM14" s="133"/>
      <c r="QZN14" s="133"/>
      <c r="QZO14" s="133"/>
      <c r="QZP14" s="133"/>
      <c r="QZQ14" s="133"/>
      <c r="QZR14" s="133"/>
      <c r="QZS14" s="133"/>
      <c r="QZT14" s="133"/>
      <c r="QZU14" s="133"/>
      <c r="QZV14" s="133"/>
      <c r="QZW14" s="133"/>
      <c r="QZX14" s="133"/>
      <c r="QZY14" s="133"/>
      <c r="QZZ14" s="133"/>
      <c r="RAA14" s="133"/>
      <c r="RAB14" s="133"/>
      <c r="RAC14" s="133"/>
      <c r="RAD14" s="133"/>
      <c r="RAE14" s="133"/>
      <c r="RAF14" s="133"/>
      <c r="RAG14" s="133"/>
      <c r="RAH14" s="133"/>
      <c r="RAI14" s="133"/>
      <c r="RAJ14" s="133"/>
      <c r="RAK14" s="133"/>
      <c r="RAL14" s="133"/>
      <c r="RAM14" s="133"/>
      <c r="RAN14" s="133"/>
      <c r="RAO14" s="133"/>
      <c r="RAP14" s="133"/>
      <c r="RAQ14" s="133"/>
      <c r="RAR14" s="133"/>
      <c r="RAS14" s="133"/>
      <c r="RAT14" s="133"/>
      <c r="RAU14" s="133"/>
      <c r="RAV14" s="133"/>
      <c r="RAW14" s="133"/>
      <c r="RAX14" s="133"/>
      <c r="RAY14" s="133"/>
      <c r="RAZ14" s="133"/>
      <c r="RBA14" s="133"/>
      <c r="RBB14" s="133"/>
      <c r="RBC14" s="133"/>
      <c r="RBD14" s="133"/>
      <c r="RBE14" s="133"/>
      <c r="RBF14" s="133"/>
      <c r="RBG14" s="133"/>
      <c r="RBH14" s="133"/>
      <c r="RBI14" s="133"/>
      <c r="RBJ14" s="133"/>
      <c r="RBK14" s="133"/>
      <c r="RBL14" s="133"/>
      <c r="RBM14" s="133"/>
      <c r="RBN14" s="133"/>
      <c r="RBO14" s="133"/>
      <c r="RBP14" s="133"/>
      <c r="RBQ14" s="133"/>
      <c r="RBR14" s="133"/>
      <c r="RBS14" s="133"/>
      <c r="RBT14" s="133"/>
      <c r="RBU14" s="133"/>
      <c r="RBV14" s="133"/>
      <c r="RBW14" s="133"/>
      <c r="RBX14" s="133"/>
      <c r="RBY14" s="133"/>
      <c r="RBZ14" s="133"/>
      <c r="RCA14" s="133"/>
      <c r="RCB14" s="133"/>
      <c r="RCC14" s="133"/>
      <c r="RCD14" s="133"/>
      <c r="RCE14" s="133"/>
      <c r="RCF14" s="133"/>
      <c r="RCG14" s="133"/>
      <c r="RCH14" s="133"/>
      <c r="RCI14" s="133"/>
      <c r="RCJ14" s="133"/>
      <c r="RCK14" s="133"/>
      <c r="RCL14" s="133"/>
      <c r="RCM14" s="133"/>
      <c r="RCN14" s="133"/>
      <c r="RCO14" s="133"/>
      <c r="RCP14" s="133"/>
      <c r="RCQ14" s="133"/>
      <c r="RCR14" s="133"/>
      <c r="RCS14" s="133"/>
      <c r="RCT14" s="133"/>
      <c r="RCU14" s="133"/>
      <c r="RCV14" s="133"/>
      <c r="RCW14" s="133"/>
      <c r="RCX14" s="133"/>
      <c r="RCY14" s="133"/>
      <c r="RCZ14" s="133"/>
      <c r="RDA14" s="133"/>
      <c r="RDB14" s="133"/>
      <c r="RDC14" s="133"/>
      <c r="RDD14" s="133"/>
      <c r="RDE14" s="133"/>
      <c r="RDF14" s="133"/>
      <c r="RDG14" s="133"/>
      <c r="RDH14" s="133"/>
      <c r="RDI14" s="133"/>
      <c r="RDJ14" s="133"/>
      <c r="RDK14" s="133"/>
      <c r="RDL14" s="133"/>
      <c r="RDM14" s="133"/>
      <c r="RDN14" s="133"/>
      <c r="RDO14" s="133"/>
      <c r="RDP14" s="133"/>
      <c r="RDQ14" s="133"/>
      <c r="RDR14" s="133"/>
      <c r="RDS14" s="133"/>
      <c r="RDT14" s="133"/>
      <c r="RDU14" s="133"/>
      <c r="RDV14" s="133"/>
      <c r="RDW14" s="133"/>
      <c r="RDX14" s="133"/>
      <c r="RDY14" s="133"/>
      <c r="RDZ14" s="133"/>
      <c r="REA14" s="133"/>
      <c r="REB14" s="133"/>
      <c r="REC14" s="133"/>
      <c r="RED14" s="133"/>
      <c r="REE14" s="133"/>
      <c r="REF14" s="133"/>
      <c r="REG14" s="133"/>
      <c r="REH14" s="133"/>
      <c r="REI14" s="133"/>
      <c r="REJ14" s="133"/>
      <c r="REK14" s="133"/>
      <c r="REL14" s="133"/>
      <c r="REM14" s="133"/>
      <c r="REN14" s="133"/>
      <c r="REO14" s="133"/>
      <c r="REP14" s="133"/>
      <c r="REQ14" s="133"/>
      <c r="RER14" s="133"/>
      <c r="RES14" s="133"/>
      <c r="RET14" s="133"/>
      <c r="REU14" s="133"/>
      <c r="REV14" s="133"/>
      <c r="REW14" s="133"/>
      <c r="REX14" s="133"/>
      <c r="REY14" s="133"/>
      <c r="REZ14" s="133"/>
      <c r="RFA14" s="133"/>
      <c r="RFB14" s="133"/>
      <c r="RFC14" s="133"/>
      <c r="RFD14" s="133"/>
      <c r="RFE14" s="133"/>
      <c r="RFF14" s="133"/>
      <c r="RFG14" s="133"/>
      <c r="RFH14" s="133"/>
      <c r="RFI14" s="133"/>
      <c r="RFJ14" s="133"/>
      <c r="RFK14" s="133"/>
      <c r="RFL14" s="133"/>
      <c r="RFM14" s="133"/>
      <c r="RFN14" s="133"/>
      <c r="RFO14" s="133"/>
      <c r="RFP14" s="133"/>
      <c r="RFQ14" s="133"/>
      <c r="RFR14" s="133"/>
      <c r="RFS14" s="133"/>
      <c r="RFT14" s="133"/>
      <c r="RFU14" s="133"/>
      <c r="RFV14" s="133"/>
      <c r="RFW14" s="133"/>
      <c r="RFX14" s="133"/>
      <c r="RFY14" s="133"/>
      <c r="RFZ14" s="133"/>
      <c r="RGA14" s="133"/>
      <c r="RGB14" s="133"/>
      <c r="RGC14" s="133"/>
      <c r="RGD14" s="133"/>
      <c r="RGE14" s="133"/>
      <c r="RGF14" s="133"/>
      <c r="RGG14" s="133"/>
      <c r="RGH14" s="133"/>
      <c r="RGI14" s="133"/>
      <c r="RGJ14" s="133"/>
      <c r="RGK14" s="133"/>
      <c r="RGL14" s="133"/>
      <c r="RGM14" s="133"/>
      <c r="RGN14" s="133"/>
      <c r="RGO14" s="133"/>
      <c r="RGP14" s="133"/>
      <c r="RGQ14" s="133"/>
      <c r="RGR14" s="133"/>
      <c r="RGS14" s="133"/>
      <c r="RGT14" s="133"/>
      <c r="RGU14" s="133"/>
      <c r="RGV14" s="133"/>
      <c r="RGW14" s="133"/>
      <c r="RGX14" s="133"/>
      <c r="RGY14" s="133"/>
      <c r="RGZ14" s="133"/>
      <c r="RHA14" s="133"/>
      <c r="RHB14" s="133"/>
      <c r="RHC14" s="133"/>
      <c r="RHD14" s="133"/>
      <c r="RHE14" s="133"/>
      <c r="RHF14" s="133"/>
      <c r="RHG14" s="133"/>
      <c r="RHH14" s="133"/>
      <c r="RHI14" s="133"/>
      <c r="RHJ14" s="133"/>
      <c r="RHK14" s="133"/>
      <c r="RHL14" s="133"/>
      <c r="RHM14" s="133"/>
      <c r="RHN14" s="133"/>
      <c r="RHO14" s="133"/>
      <c r="RHP14" s="133"/>
      <c r="RHQ14" s="133"/>
      <c r="RHR14" s="133"/>
      <c r="RHS14" s="133"/>
      <c r="RHT14" s="133"/>
      <c r="RHU14" s="133"/>
      <c r="RHV14" s="133"/>
      <c r="RHW14" s="133"/>
      <c r="RHX14" s="133"/>
      <c r="RHY14" s="133"/>
      <c r="RHZ14" s="133"/>
      <c r="RIA14" s="133"/>
      <c r="RIB14" s="133"/>
      <c r="RIC14" s="133"/>
      <c r="RID14" s="133"/>
      <c r="RIE14" s="133"/>
      <c r="RIF14" s="133"/>
      <c r="RIG14" s="133"/>
      <c r="RIH14" s="133"/>
      <c r="RII14" s="133"/>
      <c r="RIJ14" s="133"/>
      <c r="RIK14" s="133"/>
      <c r="RIL14" s="133"/>
      <c r="RIM14" s="133"/>
      <c r="RIN14" s="133"/>
      <c r="RIO14" s="133"/>
      <c r="RIP14" s="133"/>
      <c r="RIQ14" s="133"/>
      <c r="RIR14" s="133"/>
      <c r="RIS14" s="133"/>
      <c r="RIT14" s="133"/>
      <c r="RIU14" s="133"/>
      <c r="RIV14" s="133"/>
      <c r="RIW14" s="133"/>
      <c r="RIX14" s="133"/>
      <c r="RIY14" s="133"/>
      <c r="RIZ14" s="133"/>
      <c r="RJA14" s="133"/>
      <c r="RJB14" s="133"/>
      <c r="RJC14" s="133"/>
      <c r="RJD14" s="133"/>
      <c r="RJE14" s="133"/>
      <c r="RJF14" s="133"/>
      <c r="RJG14" s="133"/>
      <c r="RJH14" s="133"/>
      <c r="RJI14" s="133"/>
      <c r="RJJ14" s="133"/>
      <c r="RJK14" s="133"/>
      <c r="RJL14" s="133"/>
      <c r="RJM14" s="133"/>
      <c r="RJN14" s="133"/>
      <c r="RJO14" s="133"/>
      <c r="RJP14" s="133"/>
      <c r="RJQ14" s="133"/>
      <c r="RJR14" s="133"/>
      <c r="RJS14" s="133"/>
      <c r="RJT14" s="133"/>
      <c r="RJU14" s="133"/>
      <c r="RJV14" s="133"/>
      <c r="RJW14" s="133"/>
      <c r="RJX14" s="133"/>
      <c r="RJY14" s="133"/>
      <c r="RJZ14" s="133"/>
      <c r="RKA14" s="133"/>
      <c r="RKB14" s="133"/>
      <c r="RKC14" s="133"/>
      <c r="RKD14" s="133"/>
      <c r="RKE14" s="133"/>
      <c r="RKF14" s="133"/>
      <c r="RKG14" s="133"/>
      <c r="RKH14" s="133"/>
      <c r="RKI14" s="133"/>
      <c r="RKJ14" s="133"/>
      <c r="RKK14" s="133"/>
      <c r="RKL14" s="133"/>
      <c r="RKM14" s="133"/>
      <c r="RKN14" s="133"/>
      <c r="RKO14" s="133"/>
      <c r="RKP14" s="133"/>
      <c r="RKQ14" s="133"/>
      <c r="RKR14" s="133"/>
      <c r="RKS14" s="133"/>
      <c r="RKT14" s="133"/>
      <c r="RKU14" s="133"/>
      <c r="RKV14" s="133"/>
      <c r="RKW14" s="133"/>
      <c r="RKX14" s="133"/>
      <c r="RKY14" s="133"/>
      <c r="RKZ14" s="133"/>
      <c r="RLA14" s="133"/>
      <c r="RLB14" s="133"/>
      <c r="RLC14" s="133"/>
      <c r="RLD14" s="133"/>
      <c r="RLE14" s="133"/>
      <c r="RLF14" s="133"/>
      <c r="RLG14" s="133"/>
      <c r="RLH14" s="133"/>
      <c r="RLI14" s="133"/>
      <c r="RLJ14" s="133"/>
      <c r="RLK14" s="133"/>
      <c r="RLL14" s="133"/>
      <c r="RLM14" s="133"/>
      <c r="RLN14" s="133"/>
      <c r="RLO14" s="133"/>
      <c r="RLP14" s="133"/>
      <c r="RLQ14" s="133"/>
      <c r="RLR14" s="133"/>
      <c r="RLS14" s="133"/>
      <c r="RLT14" s="133"/>
      <c r="RLU14" s="133"/>
      <c r="RLV14" s="133"/>
      <c r="RLW14" s="133"/>
      <c r="RLX14" s="133"/>
      <c r="RLY14" s="133"/>
      <c r="RLZ14" s="133"/>
      <c r="RMA14" s="133"/>
      <c r="RMB14" s="133"/>
      <c r="RMC14" s="133"/>
      <c r="RMD14" s="133"/>
      <c r="RME14" s="133"/>
      <c r="RMF14" s="133"/>
      <c r="RMG14" s="133"/>
      <c r="RMH14" s="133"/>
      <c r="RMI14" s="133"/>
      <c r="RMJ14" s="133"/>
      <c r="RMK14" s="133"/>
      <c r="RML14" s="133"/>
      <c r="RMM14" s="133"/>
      <c r="RMN14" s="133"/>
      <c r="RMO14" s="133"/>
      <c r="RMP14" s="133"/>
      <c r="RMQ14" s="133"/>
      <c r="RMR14" s="133"/>
      <c r="RMS14" s="133"/>
      <c r="RMT14" s="133"/>
      <c r="RMU14" s="133"/>
      <c r="RMV14" s="133"/>
      <c r="RMW14" s="133"/>
      <c r="RMX14" s="133"/>
      <c r="RMY14" s="133"/>
      <c r="RMZ14" s="133"/>
      <c r="RNA14" s="133"/>
      <c r="RNB14" s="133"/>
      <c r="RNC14" s="133"/>
      <c r="RND14" s="133"/>
      <c r="RNE14" s="133"/>
      <c r="RNF14" s="133"/>
      <c r="RNG14" s="133"/>
      <c r="RNH14" s="133"/>
      <c r="RNI14" s="133"/>
      <c r="RNJ14" s="133"/>
      <c r="RNK14" s="133"/>
      <c r="RNL14" s="133"/>
      <c r="RNM14" s="133"/>
      <c r="RNN14" s="133"/>
      <c r="RNO14" s="133"/>
      <c r="RNP14" s="133"/>
      <c r="RNQ14" s="133"/>
      <c r="RNR14" s="133"/>
      <c r="RNS14" s="133"/>
      <c r="RNT14" s="133"/>
      <c r="RNU14" s="133"/>
      <c r="RNV14" s="133"/>
      <c r="RNW14" s="133"/>
      <c r="RNX14" s="133"/>
      <c r="RNY14" s="133"/>
      <c r="RNZ14" s="133"/>
      <c r="ROA14" s="133"/>
      <c r="ROB14" s="133"/>
      <c r="ROC14" s="133"/>
      <c r="ROD14" s="133"/>
      <c r="ROE14" s="133"/>
      <c r="ROF14" s="133"/>
      <c r="ROG14" s="133"/>
      <c r="ROH14" s="133"/>
      <c r="ROI14" s="133"/>
      <c r="ROJ14" s="133"/>
      <c r="ROK14" s="133"/>
      <c r="ROL14" s="133"/>
      <c r="ROM14" s="133"/>
      <c r="RON14" s="133"/>
      <c r="ROO14" s="133"/>
      <c r="ROP14" s="133"/>
      <c r="ROQ14" s="133"/>
      <c r="ROR14" s="133"/>
      <c r="ROS14" s="133"/>
      <c r="ROT14" s="133"/>
      <c r="ROU14" s="133"/>
      <c r="ROV14" s="133"/>
      <c r="ROW14" s="133"/>
      <c r="ROX14" s="133"/>
      <c r="ROY14" s="133"/>
      <c r="ROZ14" s="133"/>
      <c r="RPA14" s="133"/>
      <c r="RPB14" s="133"/>
      <c r="RPC14" s="133"/>
      <c r="RPD14" s="133"/>
      <c r="RPE14" s="133"/>
      <c r="RPF14" s="133"/>
      <c r="RPG14" s="133"/>
      <c r="RPH14" s="133"/>
      <c r="RPI14" s="133"/>
      <c r="RPJ14" s="133"/>
      <c r="RPK14" s="133"/>
      <c r="RPL14" s="133"/>
      <c r="RPM14" s="133"/>
      <c r="RPN14" s="133"/>
      <c r="RPO14" s="133"/>
      <c r="RPP14" s="133"/>
      <c r="RPQ14" s="133"/>
      <c r="RPR14" s="133"/>
      <c r="RPS14" s="133"/>
      <c r="RPT14" s="133"/>
      <c r="RPU14" s="133"/>
      <c r="RPV14" s="133"/>
      <c r="RPW14" s="133"/>
      <c r="RPX14" s="133"/>
      <c r="RPY14" s="133"/>
      <c r="RPZ14" s="133"/>
      <c r="RQA14" s="133"/>
      <c r="RQB14" s="133"/>
      <c r="RQC14" s="133"/>
      <c r="RQD14" s="133"/>
      <c r="RQE14" s="133"/>
      <c r="RQF14" s="133"/>
      <c r="RQG14" s="133"/>
      <c r="RQH14" s="133"/>
      <c r="RQI14" s="133"/>
      <c r="RQJ14" s="133"/>
      <c r="RQK14" s="133"/>
      <c r="RQL14" s="133"/>
      <c r="RQM14" s="133"/>
      <c r="RQN14" s="133"/>
      <c r="RQO14" s="133"/>
      <c r="RQP14" s="133"/>
      <c r="RQQ14" s="133"/>
      <c r="RQR14" s="133"/>
      <c r="RQS14" s="133"/>
      <c r="RQT14" s="133"/>
      <c r="RQU14" s="133"/>
      <c r="RQV14" s="133"/>
      <c r="RQW14" s="133"/>
      <c r="RQX14" s="133"/>
      <c r="RQY14" s="133"/>
      <c r="RQZ14" s="133"/>
      <c r="RRA14" s="133"/>
      <c r="RRB14" s="133"/>
      <c r="RRC14" s="133"/>
      <c r="RRD14" s="133"/>
      <c r="RRE14" s="133"/>
      <c r="RRF14" s="133"/>
      <c r="RRG14" s="133"/>
      <c r="RRH14" s="133"/>
      <c r="RRI14" s="133"/>
      <c r="RRJ14" s="133"/>
      <c r="RRK14" s="133"/>
      <c r="RRL14" s="133"/>
      <c r="RRM14" s="133"/>
      <c r="RRN14" s="133"/>
      <c r="RRO14" s="133"/>
      <c r="RRP14" s="133"/>
      <c r="RRQ14" s="133"/>
      <c r="RRR14" s="133"/>
      <c r="RRS14" s="133"/>
      <c r="RRT14" s="133"/>
      <c r="RRU14" s="133"/>
      <c r="RRV14" s="133"/>
      <c r="RRW14" s="133"/>
      <c r="RRX14" s="133"/>
      <c r="RRY14" s="133"/>
      <c r="RRZ14" s="133"/>
      <c r="RSA14" s="133"/>
      <c r="RSB14" s="133"/>
      <c r="RSC14" s="133"/>
      <c r="RSD14" s="133"/>
      <c r="RSE14" s="133"/>
      <c r="RSF14" s="133"/>
      <c r="RSG14" s="133"/>
      <c r="RSH14" s="133"/>
      <c r="RSI14" s="133"/>
      <c r="RSJ14" s="133"/>
      <c r="RSK14" s="133"/>
      <c r="RSL14" s="133"/>
      <c r="RSM14" s="133"/>
      <c r="RSN14" s="133"/>
      <c r="RSO14" s="133"/>
      <c r="RSP14" s="133"/>
      <c r="RSQ14" s="133"/>
      <c r="RSR14" s="133"/>
      <c r="RSS14" s="133"/>
      <c r="RST14" s="133"/>
      <c r="RSU14" s="133"/>
      <c r="RSV14" s="133"/>
      <c r="RSW14" s="133"/>
      <c r="RSX14" s="133"/>
      <c r="RSY14" s="133"/>
      <c r="RSZ14" s="133"/>
      <c r="RTA14" s="133"/>
      <c r="RTB14" s="133"/>
      <c r="RTC14" s="133"/>
      <c r="RTD14" s="133"/>
      <c r="RTE14" s="133"/>
      <c r="RTF14" s="133"/>
      <c r="RTG14" s="133"/>
      <c r="RTH14" s="133"/>
      <c r="RTI14" s="133"/>
      <c r="RTJ14" s="133"/>
      <c r="RTK14" s="133"/>
      <c r="RTL14" s="133"/>
      <c r="RTM14" s="133"/>
      <c r="RTN14" s="133"/>
      <c r="RTO14" s="133"/>
      <c r="RTP14" s="133"/>
      <c r="RTQ14" s="133"/>
      <c r="RTR14" s="133"/>
      <c r="RTS14" s="133"/>
      <c r="RTT14" s="133"/>
      <c r="RTU14" s="133"/>
      <c r="RTV14" s="133"/>
      <c r="RTW14" s="133"/>
      <c r="RTX14" s="133"/>
      <c r="RTY14" s="133"/>
      <c r="RTZ14" s="133"/>
      <c r="RUA14" s="133"/>
      <c r="RUB14" s="133"/>
      <c r="RUC14" s="133"/>
      <c r="RUD14" s="133"/>
      <c r="RUE14" s="133"/>
      <c r="RUF14" s="133"/>
      <c r="RUG14" s="133"/>
      <c r="RUH14" s="133"/>
      <c r="RUI14" s="133"/>
      <c r="RUJ14" s="133"/>
      <c r="RUK14" s="133"/>
      <c r="RUL14" s="133"/>
      <c r="RUM14" s="133"/>
      <c r="RUN14" s="133"/>
      <c r="RUO14" s="133"/>
      <c r="RUP14" s="133"/>
      <c r="RUQ14" s="133"/>
      <c r="RUR14" s="133"/>
      <c r="RUS14" s="133"/>
      <c r="RUT14" s="133"/>
      <c r="RUU14" s="133"/>
      <c r="RUV14" s="133"/>
      <c r="RUW14" s="133"/>
      <c r="RUX14" s="133"/>
      <c r="RUY14" s="133"/>
      <c r="RUZ14" s="133"/>
      <c r="RVA14" s="133"/>
      <c r="RVB14" s="133"/>
      <c r="RVC14" s="133"/>
      <c r="RVD14" s="133"/>
      <c r="RVE14" s="133"/>
      <c r="RVF14" s="133"/>
      <c r="RVG14" s="133"/>
      <c r="RVH14" s="133"/>
      <c r="RVI14" s="133"/>
      <c r="RVJ14" s="133"/>
      <c r="RVK14" s="133"/>
      <c r="RVL14" s="133"/>
      <c r="RVM14" s="133"/>
      <c r="RVN14" s="133"/>
      <c r="RVO14" s="133"/>
      <c r="RVP14" s="133"/>
      <c r="RVQ14" s="133"/>
      <c r="RVR14" s="133"/>
      <c r="RVS14" s="133"/>
      <c r="RVT14" s="133"/>
      <c r="RVU14" s="133"/>
      <c r="RVV14" s="133"/>
      <c r="RVW14" s="133"/>
      <c r="RVX14" s="133"/>
      <c r="RVY14" s="133"/>
      <c r="RVZ14" s="133"/>
      <c r="RWA14" s="133"/>
      <c r="RWB14" s="133"/>
      <c r="RWC14" s="133"/>
      <c r="RWD14" s="133"/>
      <c r="RWE14" s="133"/>
      <c r="RWF14" s="133"/>
      <c r="RWG14" s="133"/>
      <c r="RWH14" s="133"/>
      <c r="RWI14" s="133"/>
      <c r="RWJ14" s="133"/>
      <c r="RWK14" s="133"/>
      <c r="RWL14" s="133"/>
      <c r="RWM14" s="133"/>
      <c r="RWN14" s="133"/>
      <c r="RWO14" s="133"/>
      <c r="RWP14" s="133"/>
      <c r="RWQ14" s="133"/>
      <c r="RWR14" s="133"/>
      <c r="RWS14" s="133"/>
      <c r="RWT14" s="133"/>
      <c r="RWU14" s="133"/>
      <c r="RWV14" s="133"/>
      <c r="RWW14" s="133"/>
      <c r="RWX14" s="133"/>
      <c r="RWY14" s="133"/>
      <c r="RWZ14" s="133"/>
      <c r="RXA14" s="133"/>
      <c r="RXB14" s="133"/>
      <c r="RXC14" s="133"/>
      <c r="RXD14" s="133"/>
      <c r="RXE14" s="133"/>
      <c r="RXF14" s="133"/>
      <c r="RXG14" s="133"/>
      <c r="RXH14" s="133"/>
      <c r="RXI14" s="133"/>
      <c r="RXJ14" s="133"/>
      <c r="RXK14" s="133"/>
      <c r="RXL14" s="133"/>
      <c r="RXM14" s="133"/>
      <c r="RXN14" s="133"/>
      <c r="RXO14" s="133"/>
      <c r="RXP14" s="133"/>
      <c r="RXQ14" s="133"/>
      <c r="RXR14" s="133"/>
      <c r="RXS14" s="133"/>
      <c r="RXT14" s="133"/>
      <c r="RXU14" s="133"/>
      <c r="RXV14" s="133"/>
      <c r="RXW14" s="133"/>
      <c r="RXX14" s="133"/>
      <c r="RXY14" s="133"/>
      <c r="RXZ14" s="133"/>
      <c r="RYA14" s="133"/>
      <c r="RYB14" s="133"/>
      <c r="RYC14" s="133"/>
      <c r="RYD14" s="133"/>
      <c r="RYE14" s="133"/>
      <c r="RYF14" s="133"/>
      <c r="RYG14" s="133"/>
      <c r="RYH14" s="133"/>
      <c r="RYI14" s="133"/>
      <c r="RYJ14" s="133"/>
      <c r="RYK14" s="133"/>
      <c r="RYL14" s="133"/>
      <c r="RYM14" s="133"/>
      <c r="RYN14" s="133"/>
      <c r="RYO14" s="133"/>
      <c r="RYP14" s="133"/>
      <c r="RYQ14" s="133"/>
      <c r="RYR14" s="133"/>
      <c r="RYS14" s="133"/>
      <c r="RYT14" s="133"/>
      <c r="RYU14" s="133"/>
      <c r="RYV14" s="133"/>
      <c r="RYW14" s="133"/>
      <c r="RYX14" s="133"/>
      <c r="RYY14" s="133"/>
      <c r="RYZ14" s="133"/>
      <c r="RZA14" s="133"/>
      <c r="RZB14" s="133"/>
      <c r="RZC14" s="133"/>
      <c r="RZD14" s="133"/>
      <c r="RZE14" s="133"/>
      <c r="RZF14" s="133"/>
      <c r="RZG14" s="133"/>
      <c r="RZH14" s="133"/>
      <c r="RZI14" s="133"/>
      <c r="RZJ14" s="133"/>
      <c r="RZK14" s="133"/>
      <c r="RZL14" s="133"/>
      <c r="RZM14" s="133"/>
      <c r="RZN14" s="133"/>
      <c r="RZO14" s="133"/>
      <c r="RZP14" s="133"/>
      <c r="RZQ14" s="133"/>
      <c r="RZR14" s="133"/>
      <c r="RZS14" s="133"/>
      <c r="RZT14" s="133"/>
      <c r="RZU14" s="133"/>
      <c r="RZV14" s="133"/>
      <c r="RZW14" s="133"/>
      <c r="RZX14" s="133"/>
      <c r="RZY14" s="133"/>
      <c r="RZZ14" s="133"/>
      <c r="SAA14" s="133"/>
      <c r="SAB14" s="133"/>
      <c r="SAC14" s="133"/>
      <c r="SAD14" s="133"/>
      <c r="SAE14" s="133"/>
      <c r="SAF14" s="133"/>
      <c r="SAG14" s="133"/>
      <c r="SAH14" s="133"/>
      <c r="SAI14" s="133"/>
      <c r="SAJ14" s="133"/>
      <c r="SAK14" s="133"/>
      <c r="SAL14" s="133"/>
      <c r="SAM14" s="133"/>
      <c r="SAN14" s="133"/>
      <c r="SAO14" s="133"/>
      <c r="SAP14" s="133"/>
      <c r="SAQ14" s="133"/>
      <c r="SAR14" s="133"/>
      <c r="SAS14" s="133"/>
      <c r="SAT14" s="133"/>
      <c r="SAU14" s="133"/>
      <c r="SAV14" s="133"/>
      <c r="SAW14" s="133"/>
      <c r="SAX14" s="133"/>
      <c r="SAY14" s="133"/>
      <c r="SAZ14" s="133"/>
      <c r="SBA14" s="133"/>
      <c r="SBB14" s="133"/>
      <c r="SBC14" s="133"/>
      <c r="SBD14" s="133"/>
      <c r="SBE14" s="133"/>
      <c r="SBF14" s="133"/>
      <c r="SBG14" s="133"/>
      <c r="SBH14" s="133"/>
      <c r="SBI14" s="133"/>
      <c r="SBJ14" s="133"/>
      <c r="SBK14" s="133"/>
      <c r="SBL14" s="133"/>
      <c r="SBM14" s="133"/>
      <c r="SBN14" s="133"/>
      <c r="SBO14" s="133"/>
      <c r="SBP14" s="133"/>
      <c r="SBQ14" s="133"/>
      <c r="SBR14" s="133"/>
      <c r="SBS14" s="133"/>
      <c r="SBT14" s="133"/>
      <c r="SBU14" s="133"/>
      <c r="SBV14" s="133"/>
      <c r="SBW14" s="133"/>
      <c r="SBX14" s="133"/>
      <c r="SBY14" s="133"/>
      <c r="SBZ14" s="133"/>
      <c r="SCA14" s="133"/>
      <c r="SCB14" s="133"/>
      <c r="SCC14" s="133"/>
      <c r="SCD14" s="133"/>
      <c r="SCE14" s="133"/>
      <c r="SCF14" s="133"/>
      <c r="SCG14" s="133"/>
      <c r="SCH14" s="133"/>
      <c r="SCI14" s="133"/>
      <c r="SCJ14" s="133"/>
      <c r="SCK14" s="133"/>
      <c r="SCL14" s="133"/>
      <c r="SCM14" s="133"/>
      <c r="SCN14" s="133"/>
      <c r="SCO14" s="133"/>
      <c r="SCP14" s="133"/>
      <c r="SCQ14" s="133"/>
      <c r="SCR14" s="133"/>
      <c r="SCS14" s="133"/>
      <c r="SCT14" s="133"/>
      <c r="SCU14" s="133"/>
      <c r="SCV14" s="133"/>
      <c r="SCW14" s="133"/>
      <c r="SCX14" s="133"/>
      <c r="SCY14" s="133"/>
      <c r="SCZ14" s="133"/>
      <c r="SDA14" s="133"/>
      <c r="SDB14" s="133"/>
      <c r="SDC14" s="133"/>
      <c r="SDD14" s="133"/>
      <c r="SDE14" s="133"/>
      <c r="SDF14" s="133"/>
      <c r="SDG14" s="133"/>
      <c r="SDH14" s="133"/>
      <c r="SDI14" s="133"/>
      <c r="SDJ14" s="133"/>
      <c r="SDK14" s="133"/>
      <c r="SDL14" s="133"/>
      <c r="SDM14" s="133"/>
      <c r="SDN14" s="133"/>
      <c r="SDO14" s="133"/>
      <c r="SDP14" s="133"/>
      <c r="SDQ14" s="133"/>
      <c r="SDR14" s="133"/>
      <c r="SDS14" s="133"/>
      <c r="SDT14" s="133"/>
      <c r="SDU14" s="133"/>
      <c r="SDV14" s="133"/>
      <c r="SDW14" s="133"/>
      <c r="SDX14" s="133"/>
      <c r="SDY14" s="133"/>
      <c r="SDZ14" s="133"/>
      <c r="SEA14" s="133"/>
      <c r="SEB14" s="133"/>
      <c r="SEC14" s="133"/>
      <c r="SED14" s="133"/>
      <c r="SEE14" s="133"/>
      <c r="SEF14" s="133"/>
      <c r="SEG14" s="133"/>
      <c r="SEH14" s="133"/>
      <c r="SEI14" s="133"/>
      <c r="SEJ14" s="133"/>
      <c r="SEK14" s="133"/>
      <c r="SEL14" s="133"/>
      <c r="SEM14" s="133"/>
      <c r="SEN14" s="133"/>
      <c r="SEO14" s="133"/>
      <c r="SEP14" s="133"/>
      <c r="SEQ14" s="133"/>
      <c r="SER14" s="133"/>
      <c r="SES14" s="133"/>
      <c r="SET14" s="133"/>
      <c r="SEU14" s="133"/>
      <c r="SEV14" s="133"/>
      <c r="SEW14" s="133"/>
      <c r="SEX14" s="133"/>
      <c r="SEY14" s="133"/>
      <c r="SEZ14" s="133"/>
      <c r="SFA14" s="133"/>
      <c r="SFB14" s="133"/>
      <c r="SFC14" s="133"/>
      <c r="SFD14" s="133"/>
      <c r="SFE14" s="133"/>
      <c r="SFF14" s="133"/>
      <c r="SFG14" s="133"/>
      <c r="SFH14" s="133"/>
      <c r="SFI14" s="133"/>
      <c r="SFJ14" s="133"/>
      <c r="SFK14" s="133"/>
      <c r="SFL14" s="133"/>
      <c r="SFM14" s="133"/>
      <c r="SFN14" s="133"/>
      <c r="SFO14" s="133"/>
      <c r="SFP14" s="133"/>
      <c r="SFQ14" s="133"/>
      <c r="SFR14" s="133"/>
      <c r="SFS14" s="133"/>
      <c r="SFT14" s="133"/>
      <c r="SFU14" s="133"/>
      <c r="SFV14" s="133"/>
      <c r="SFW14" s="133"/>
      <c r="SFX14" s="133"/>
      <c r="SFY14" s="133"/>
      <c r="SFZ14" s="133"/>
      <c r="SGA14" s="133"/>
      <c r="SGB14" s="133"/>
      <c r="SGC14" s="133"/>
      <c r="SGD14" s="133"/>
      <c r="SGE14" s="133"/>
      <c r="SGF14" s="133"/>
      <c r="SGG14" s="133"/>
      <c r="SGH14" s="133"/>
      <c r="SGI14" s="133"/>
      <c r="SGJ14" s="133"/>
      <c r="SGK14" s="133"/>
      <c r="SGL14" s="133"/>
      <c r="SGM14" s="133"/>
      <c r="SGN14" s="133"/>
      <c r="SGO14" s="133"/>
      <c r="SGP14" s="133"/>
      <c r="SGQ14" s="133"/>
      <c r="SGR14" s="133"/>
      <c r="SGS14" s="133"/>
      <c r="SGT14" s="133"/>
      <c r="SGU14" s="133"/>
      <c r="SGV14" s="133"/>
      <c r="SGW14" s="133"/>
      <c r="SGX14" s="133"/>
      <c r="SGY14" s="133"/>
      <c r="SGZ14" s="133"/>
      <c r="SHA14" s="133"/>
      <c r="SHB14" s="133"/>
      <c r="SHC14" s="133"/>
      <c r="SHD14" s="133"/>
      <c r="SHE14" s="133"/>
      <c r="SHF14" s="133"/>
      <c r="SHG14" s="133"/>
      <c r="SHH14" s="133"/>
      <c r="SHI14" s="133"/>
      <c r="SHJ14" s="133"/>
      <c r="SHK14" s="133"/>
      <c r="SHL14" s="133"/>
      <c r="SHM14" s="133"/>
      <c r="SHN14" s="133"/>
      <c r="SHO14" s="133"/>
      <c r="SHP14" s="133"/>
      <c r="SHQ14" s="133"/>
      <c r="SHR14" s="133"/>
      <c r="SHS14" s="133"/>
      <c r="SHT14" s="133"/>
      <c r="SHU14" s="133"/>
      <c r="SHV14" s="133"/>
      <c r="SHW14" s="133"/>
      <c r="SHX14" s="133"/>
      <c r="SHY14" s="133"/>
      <c r="SHZ14" s="133"/>
      <c r="SIA14" s="133"/>
      <c r="SIB14" s="133"/>
      <c r="SIC14" s="133"/>
      <c r="SID14" s="133"/>
      <c r="SIE14" s="133"/>
      <c r="SIF14" s="133"/>
      <c r="SIG14" s="133"/>
      <c r="SIH14" s="133"/>
      <c r="SII14" s="133"/>
      <c r="SIJ14" s="133"/>
      <c r="SIK14" s="133"/>
      <c r="SIL14" s="133"/>
      <c r="SIM14" s="133"/>
      <c r="SIN14" s="133"/>
      <c r="SIO14" s="133"/>
      <c r="SIP14" s="133"/>
      <c r="SIQ14" s="133"/>
      <c r="SIR14" s="133"/>
      <c r="SIS14" s="133"/>
      <c r="SIT14" s="133"/>
      <c r="SIU14" s="133"/>
      <c r="SIV14" s="133"/>
      <c r="SIW14" s="133"/>
      <c r="SIX14" s="133"/>
      <c r="SIY14" s="133"/>
      <c r="SIZ14" s="133"/>
      <c r="SJA14" s="133"/>
      <c r="SJB14" s="133"/>
      <c r="SJC14" s="133"/>
      <c r="SJD14" s="133"/>
      <c r="SJE14" s="133"/>
      <c r="SJF14" s="133"/>
      <c r="SJG14" s="133"/>
      <c r="SJH14" s="133"/>
      <c r="SJI14" s="133"/>
      <c r="SJJ14" s="133"/>
      <c r="SJK14" s="133"/>
      <c r="SJL14" s="133"/>
      <c r="SJM14" s="133"/>
      <c r="SJN14" s="133"/>
      <c r="SJO14" s="133"/>
      <c r="SJP14" s="133"/>
      <c r="SJQ14" s="133"/>
      <c r="SJR14" s="133"/>
      <c r="SJS14" s="133"/>
      <c r="SJT14" s="133"/>
      <c r="SJU14" s="133"/>
      <c r="SJV14" s="133"/>
      <c r="SJW14" s="133"/>
      <c r="SJX14" s="133"/>
      <c r="SJY14" s="133"/>
      <c r="SJZ14" s="133"/>
      <c r="SKA14" s="133"/>
      <c r="SKB14" s="133"/>
      <c r="SKC14" s="133"/>
      <c r="SKD14" s="133"/>
      <c r="SKE14" s="133"/>
      <c r="SKF14" s="133"/>
      <c r="SKG14" s="133"/>
      <c r="SKH14" s="133"/>
      <c r="SKI14" s="133"/>
      <c r="SKJ14" s="133"/>
      <c r="SKK14" s="133"/>
      <c r="SKL14" s="133"/>
      <c r="SKM14" s="133"/>
      <c r="SKN14" s="133"/>
      <c r="SKO14" s="133"/>
      <c r="SKP14" s="133"/>
      <c r="SKQ14" s="133"/>
      <c r="SKR14" s="133"/>
      <c r="SKS14" s="133"/>
      <c r="SKT14" s="133"/>
      <c r="SKU14" s="133"/>
      <c r="SKV14" s="133"/>
      <c r="SKW14" s="133"/>
      <c r="SKX14" s="133"/>
      <c r="SKY14" s="133"/>
      <c r="SKZ14" s="133"/>
      <c r="SLA14" s="133"/>
      <c r="SLB14" s="133"/>
      <c r="SLC14" s="133"/>
      <c r="SLD14" s="133"/>
      <c r="SLE14" s="133"/>
      <c r="SLF14" s="133"/>
      <c r="SLG14" s="133"/>
      <c r="SLH14" s="133"/>
      <c r="SLI14" s="133"/>
      <c r="SLJ14" s="133"/>
      <c r="SLK14" s="133"/>
      <c r="SLL14" s="133"/>
      <c r="SLM14" s="133"/>
      <c r="SLN14" s="133"/>
      <c r="SLO14" s="133"/>
      <c r="SLP14" s="133"/>
      <c r="SLQ14" s="133"/>
      <c r="SLR14" s="133"/>
      <c r="SLS14" s="133"/>
      <c r="SLT14" s="133"/>
      <c r="SLU14" s="133"/>
      <c r="SLV14" s="133"/>
      <c r="SLW14" s="133"/>
      <c r="SLX14" s="133"/>
      <c r="SLY14" s="133"/>
      <c r="SLZ14" s="133"/>
      <c r="SMA14" s="133"/>
      <c r="SMB14" s="133"/>
      <c r="SMC14" s="133"/>
      <c r="SMD14" s="133"/>
      <c r="SME14" s="133"/>
      <c r="SMF14" s="133"/>
      <c r="SMG14" s="133"/>
      <c r="SMH14" s="133"/>
      <c r="SMI14" s="133"/>
      <c r="SMJ14" s="133"/>
      <c r="SMK14" s="133"/>
      <c r="SML14" s="133"/>
      <c r="SMM14" s="133"/>
      <c r="SMN14" s="133"/>
      <c r="SMO14" s="133"/>
      <c r="SMP14" s="133"/>
      <c r="SMQ14" s="133"/>
      <c r="SMR14" s="133"/>
      <c r="SMS14" s="133"/>
      <c r="SMT14" s="133"/>
      <c r="SMU14" s="133"/>
      <c r="SMV14" s="133"/>
      <c r="SMW14" s="133"/>
      <c r="SMX14" s="133"/>
      <c r="SMY14" s="133"/>
      <c r="SMZ14" s="133"/>
      <c r="SNA14" s="133"/>
      <c r="SNB14" s="133"/>
      <c r="SNC14" s="133"/>
      <c r="SND14" s="133"/>
      <c r="SNE14" s="133"/>
      <c r="SNF14" s="133"/>
      <c r="SNG14" s="133"/>
      <c r="SNH14" s="133"/>
      <c r="SNI14" s="133"/>
      <c r="SNJ14" s="133"/>
      <c r="SNK14" s="133"/>
      <c r="SNL14" s="133"/>
      <c r="SNM14" s="133"/>
      <c r="SNN14" s="133"/>
      <c r="SNO14" s="133"/>
      <c r="SNP14" s="133"/>
      <c r="SNQ14" s="133"/>
      <c r="SNR14" s="133"/>
      <c r="SNS14" s="133"/>
      <c r="SNT14" s="133"/>
      <c r="SNU14" s="133"/>
      <c r="SNV14" s="133"/>
      <c r="SNW14" s="133"/>
      <c r="SNX14" s="133"/>
      <c r="SNY14" s="133"/>
      <c r="SNZ14" s="133"/>
      <c r="SOA14" s="133"/>
      <c r="SOB14" s="133"/>
      <c r="SOC14" s="133"/>
      <c r="SOD14" s="133"/>
      <c r="SOE14" s="133"/>
      <c r="SOF14" s="133"/>
      <c r="SOG14" s="133"/>
      <c r="SOH14" s="133"/>
      <c r="SOI14" s="133"/>
      <c r="SOJ14" s="133"/>
      <c r="SOK14" s="133"/>
      <c r="SOL14" s="133"/>
      <c r="SOM14" s="133"/>
      <c r="SON14" s="133"/>
      <c r="SOO14" s="133"/>
      <c r="SOP14" s="133"/>
      <c r="SOQ14" s="133"/>
      <c r="SOR14" s="133"/>
      <c r="SOS14" s="133"/>
      <c r="SOT14" s="133"/>
      <c r="SOU14" s="133"/>
      <c r="SOV14" s="133"/>
      <c r="SOW14" s="133"/>
      <c r="SOX14" s="133"/>
      <c r="SOY14" s="133"/>
      <c r="SOZ14" s="133"/>
      <c r="SPA14" s="133"/>
      <c r="SPB14" s="133"/>
      <c r="SPC14" s="133"/>
      <c r="SPD14" s="133"/>
      <c r="SPE14" s="133"/>
      <c r="SPF14" s="133"/>
      <c r="SPG14" s="133"/>
      <c r="SPH14" s="133"/>
      <c r="SPI14" s="133"/>
      <c r="SPJ14" s="133"/>
      <c r="SPK14" s="133"/>
      <c r="SPL14" s="133"/>
      <c r="SPM14" s="133"/>
      <c r="SPN14" s="133"/>
      <c r="SPO14" s="133"/>
      <c r="SPP14" s="133"/>
      <c r="SPQ14" s="133"/>
      <c r="SPR14" s="133"/>
      <c r="SPS14" s="133"/>
      <c r="SPT14" s="133"/>
      <c r="SPU14" s="133"/>
      <c r="SPV14" s="133"/>
      <c r="SPW14" s="133"/>
      <c r="SPX14" s="133"/>
      <c r="SPY14" s="133"/>
      <c r="SPZ14" s="133"/>
      <c r="SQA14" s="133"/>
      <c r="SQB14" s="133"/>
      <c r="SQC14" s="133"/>
      <c r="SQD14" s="133"/>
      <c r="SQE14" s="133"/>
      <c r="SQF14" s="133"/>
      <c r="SQG14" s="133"/>
      <c r="SQH14" s="133"/>
      <c r="SQI14" s="133"/>
      <c r="SQJ14" s="133"/>
      <c r="SQK14" s="133"/>
      <c r="SQL14" s="133"/>
      <c r="SQM14" s="133"/>
      <c r="SQN14" s="133"/>
      <c r="SQO14" s="133"/>
      <c r="SQP14" s="133"/>
      <c r="SQQ14" s="133"/>
      <c r="SQR14" s="133"/>
      <c r="SQS14" s="133"/>
      <c r="SQT14" s="133"/>
      <c r="SQU14" s="133"/>
      <c r="SQV14" s="133"/>
      <c r="SQW14" s="133"/>
      <c r="SQX14" s="133"/>
      <c r="SQY14" s="133"/>
      <c r="SQZ14" s="133"/>
      <c r="SRA14" s="133"/>
      <c r="SRB14" s="133"/>
      <c r="SRC14" s="133"/>
      <c r="SRD14" s="133"/>
      <c r="SRE14" s="133"/>
      <c r="SRF14" s="133"/>
      <c r="SRG14" s="133"/>
      <c r="SRH14" s="133"/>
      <c r="SRI14" s="133"/>
      <c r="SRJ14" s="133"/>
      <c r="SRK14" s="133"/>
      <c r="SRL14" s="133"/>
      <c r="SRM14" s="133"/>
      <c r="SRN14" s="133"/>
      <c r="SRO14" s="133"/>
      <c r="SRP14" s="133"/>
      <c r="SRQ14" s="133"/>
      <c r="SRR14" s="133"/>
      <c r="SRS14" s="133"/>
      <c r="SRT14" s="133"/>
      <c r="SRU14" s="133"/>
      <c r="SRV14" s="133"/>
      <c r="SRW14" s="133"/>
      <c r="SRX14" s="133"/>
      <c r="SRY14" s="133"/>
      <c r="SRZ14" s="133"/>
      <c r="SSA14" s="133"/>
      <c r="SSB14" s="133"/>
      <c r="SSC14" s="133"/>
      <c r="SSD14" s="133"/>
      <c r="SSE14" s="133"/>
      <c r="SSF14" s="133"/>
      <c r="SSG14" s="133"/>
      <c r="SSH14" s="133"/>
      <c r="SSI14" s="133"/>
      <c r="SSJ14" s="133"/>
      <c r="SSK14" s="133"/>
      <c r="SSL14" s="133"/>
      <c r="SSM14" s="133"/>
      <c r="SSN14" s="133"/>
      <c r="SSO14" s="133"/>
      <c r="SSP14" s="133"/>
      <c r="SSQ14" s="133"/>
      <c r="SSR14" s="133"/>
      <c r="SSS14" s="133"/>
      <c r="SST14" s="133"/>
      <c r="SSU14" s="133"/>
      <c r="SSV14" s="133"/>
      <c r="SSW14" s="133"/>
      <c r="SSX14" s="133"/>
      <c r="SSY14" s="133"/>
      <c r="SSZ14" s="133"/>
      <c r="STA14" s="133"/>
      <c r="STB14" s="133"/>
      <c r="STC14" s="133"/>
      <c r="STD14" s="133"/>
      <c r="STE14" s="133"/>
      <c r="STF14" s="133"/>
      <c r="STG14" s="133"/>
      <c r="STH14" s="133"/>
      <c r="STI14" s="133"/>
      <c r="STJ14" s="133"/>
      <c r="STK14" s="133"/>
      <c r="STL14" s="133"/>
      <c r="STM14" s="133"/>
      <c r="STN14" s="133"/>
      <c r="STO14" s="133"/>
      <c r="STP14" s="133"/>
      <c r="STQ14" s="133"/>
      <c r="STR14" s="133"/>
      <c r="STS14" s="133"/>
      <c r="STT14" s="133"/>
      <c r="STU14" s="133"/>
      <c r="STV14" s="133"/>
      <c r="STW14" s="133"/>
      <c r="STX14" s="133"/>
      <c r="STY14" s="133"/>
      <c r="STZ14" s="133"/>
      <c r="SUA14" s="133"/>
      <c r="SUB14" s="133"/>
      <c r="SUC14" s="133"/>
      <c r="SUD14" s="133"/>
      <c r="SUE14" s="133"/>
      <c r="SUF14" s="133"/>
      <c r="SUG14" s="133"/>
      <c r="SUH14" s="133"/>
      <c r="SUI14" s="133"/>
      <c r="SUJ14" s="133"/>
      <c r="SUK14" s="133"/>
      <c r="SUL14" s="133"/>
      <c r="SUM14" s="133"/>
      <c r="SUN14" s="133"/>
      <c r="SUO14" s="133"/>
      <c r="SUP14" s="133"/>
      <c r="SUQ14" s="133"/>
      <c r="SUR14" s="133"/>
      <c r="SUS14" s="133"/>
      <c r="SUT14" s="133"/>
      <c r="SUU14" s="133"/>
      <c r="SUV14" s="133"/>
      <c r="SUW14" s="133"/>
      <c r="SUX14" s="133"/>
      <c r="SUY14" s="133"/>
      <c r="SUZ14" s="133"/>
      <c r="SVA14" s="133"/>
      <c r="SVB14" s="133"/>
      <c r="SVC14" s="133"/>
      <c r="SVD14" s="133"/>
      <c r="SVE14" s="133"/>
      <c r="SVF14" s="133"/>
      <c r="SVG14" s="133"/>
      <c r="SVH14" s="133"/>
      <c r="SVI14" s="133"/>
      <c r="SVJ14" s="133"/>
      <c r="SVK14" s="133"/>
      <c r="SVL14" s="133"/>
      <c r="SVM14" s="133"/>
      <c r="SVN14" s="133"/>
      <c r="SVO14" s="133"/>
      <c r="SVP14" s="133"/>
      <c r="SVQ14" s="133"/>
      <c r="SVR14" s="133"/>
      <c r="SVS14" s="133"/>
      <c r="SVT14" s="133"/>
      <c r="SVU14" s="133"/>
      <c r="SVV14" s="133"/>
      <c r="SVW14" s="133"/>
      <c r="SVX14" s="133"/>
      <c r="SVY14" s="133"/>
      <c r="SVZ14" s="133"/>
      <c r="SWA14" s="133"/>
      <c r="SWB14" s="133"/>
      <c r="SWC14" s="133"/>
      <c r="SWD14" s="133"/>
      <c r="SWE14" s="133"/>
      <c r="SWF14" s="133"/>
      <c r="SWG14" s="133"/>
      <c r="SWH14" s="133"/>
      <c r="SWI14" s="133"/>
      <c r="SWJ14" s="133"/>
      <c r="SWK14" s="133"/>
      <c r="SWL14" s="133"/>
      <c r="SWM14" s="133"/>
      <c r="SWN14" s="133"/>
      <c r="SWO14" s="133"/>
      <c r="SWP14" s="133"/>
      <c r="SWQ14" s="133"/>
      <c r="SWR14" s="133"/>
      <c r="SWS14" s="133"/>
      <c r="SWT14" s="133"/>
      <c r="SWU14" s="133"/>
      <c r="SWV14" s="133"/>
      <c r="SWW14" s="133"/>
      <c r="SWX14" s="133"/>
      <c r="SWY14" s="133"/>
      <c r="SWZ14" s="133"/>
      <c r="SXA14" s="133"/>
      <c r="SXB14" s="133"/>
      <c r="SXC14" s="133"/>
      <c r="SXD14" s="133"/>
      <c r="SXE14" s="133"/>
      <c r="SXF14" s="133"/>
      <c r="SXG14" s="133"/>
      <c r="SXH14" s="133"/>
      <c r="SXI14" s="133"/>
      <c r="SXJ14" s="133"/>
      <c r="SXK14" s="133"/>
      <c r="SXL14" s="133"/>
      <c r="SXM14" s="133"/>
      <c r="SXN14" s="133"/>
      <c r="SXO14" s="133"/>
      <c r="SXP14" s="133"/>
      <c r="SXQ14" s="133"/>
      <c r="SXR14" s="133"/>
      <c r="SXS14" s="133"/>
      <c r="SXT14" s="133"/>
      <c r="SXU14" s="133"/>
      <c r="SXV14" s="133"/>
      <c r="SXW14" s="133"/>
      <c r="SXX14" s="133"/>
      <c r="SXY14" s="133"/>
      <c r="SXZ14" s="133"/>
      <c r="SYA14" s="133"/>
      <c r="SYB14" s="133"/>
      <c r="SYC14" s="133"/>
      <c r="SYD14" s="133"/>
      <c r="SYE14" s="133"/>
      <c r="SYF14" s="133"/>
      <c r="SYG14" s="133"/>
      <c r="SYH14" s="133"/>
      <c r="SYI14" s="133"/>
      <c r="SYJ14" s="133"/>
      <c r="SYK14" s="133"/>
      <c r="SYL14" s="133"/>
      <c r="SYM14" s="133"/>
      <c r="SYN14" s="133"/>
      <c r="SYO14" s="133"/>
      <c r="SYP14" s="133"/>
      <c r="SYQ14" s="133"/>
      <c r="SYR14" s="133"/>
      <c r="SYS14" s="133"/>
      <c r="SYT14" s="133"/>
      <c r="SYU14" s="133"/>
      <c r="SYV14" s="133"/>
      <c r="SYW14" s="133"/>
      <c r="SYX14" s="133"/>
      <c r="SYY14" s="133"/>
      <c r="SYZ14" s="133"/>
      <c r="SZA14" s="133"/>
      <c r="SZB14" s="133"/>
      <c r="SZC14" s="133"/>
      <c r="SZD14" s="133"/>
      <c r="SZE14" s="133"/>
      <c r="SZF14" s="133"/>
      <c r="SZG14" s="133"/>
      <c r="SZH14" s="133"/>
      <c r="SZI14" s="133"/>
      <c r="SZJ14" s="133"/>
      <c r="SZK14" s="133"/>
      <c r="SZL14" s="133"/>
      <c r="SZM14" s="133"/>
      <c r="SZN14" s="133"/>
      <c r="SZO14" s="133"/>
      <c r="SZP14" s="133"/>
      <c r="SZQ14" s="133"/>
      <c r="SZR14" s="133"/>
      <c r="SZS14" s="133"/>
      <c r="SZT14" s="133"/>
      <c r="SZU14" s="133"/>
      <c r="SZV14" s="133"/>
      <c r="SZW14" s="133"/>
      <c r="SZX14" s="133"/>
      <c r="SZY14" s="133"/>
      <c r="SZZ14" s="133"/>
      <c r="TAA14" s="133"/>
      <c r="TAB14" s="133"/>
      <c r="TAC14" s="133"/>
      <c r="TAD14" s="133"/>
      <c r="TAE14" s="133"/>
      <c r="TAF14" s="133"/>
      <c r="TAG14" s="133"/>
      <c r="TAH14" s="133"/>
      <c r="TAI14" s="133"/>
      <c r="TAJ14" s="133"/>
      <c r="TAK14" s="133"/>
      <c r="TAL14" s="133"/>
      <c r="TAM14" s="133"/>
      <c r="TAN14" s="133"/>
      <c r="TAO14" s="133"/>
      <c r="TAP14" s="133"/>
      <c r="TAQ14" s="133"/>
      <c r="TAR14" s="133"/>
      <c r="TAS14" s="133"/>
      <c r="TAT14" s="133"/>
      <c r="TAU14" s="133"/>
      <c r="TAV14" s="133"/>
      <c r="TAW14" s="133"/>
      <c r="TAX14" s="133"/>
      <c r="TAY14" s="133"/>
      <c r="TAZ14" s="133"/>
      <c r="TBA14" s="133"/>
      <c r="TBB14" s="133"/>
      <c r="TBC14" s="133"/>
      <c r="TBD14" s="133"/>
      <c r="TBE14" s="133"/>
      <c r="TBF14" s="133"/>
      <c r="TBG14" s="133"/>
      <c r="TBH14" s="133"/>
      <c r="TBI14" s="133"/>
      <c r="TBJ14" s="133"/>
      <c r="TBK14" s="133"/>
      <c r="TBL14" s="133"/>
      <c r="TBM14" s="133"/>
      <c r="TBN14" s="133"/>
      <c r="TBO14" s="133"/>
      <c r="TBP14" s="133"/>
      <c r="TBQ14" s="133"/>
      <c r="TBR14" s="133"/>
      <c r="TBS14" s="133"/>
      <c r="TBT14" s="133"/>
      <c r="TBU14" s="133"/>
      <c r="TBV14" s="133"/>
      <c r="TBW14" s="133"/>
      <c r="TBX14" s="133"/>
      <c r="TBY14" s="133"/>
      <c r="TBZ14" s="133"/>
      <c r="TCA14" s="133"/>
      <c r="TCB14" s="133"/>
      <c r="TCC14" s="133"/>
      <c r="TCD14" s="133"/>
      <c r="TCE14" s="133"/>
      <c r="TCF14" s="133"/>
      <c r="TCG14" s="133"/>
      <c r="TCH14" s="133"/>
      <c r="TCI14" s="133"/>
      <c r="TCJ14" s="133"/>
      <c r="TCK14" s="133"/>
      <c r="TCL14" s="133"/>
      <c r="TCM14" s="133"/>
      <c r="TCN14" s="133"/>
      <c r="TCO14" s="133"/>
      <c r="TCP14" s="133"/>
      <c r="TCQ14" s="133"/>
      <c r="TCR14" s="133"/>
      <c r="TCS14" s="133"/>
      <c r="TCT14" s="133"/>
      <c r="TCU14" s="133"/>
      <c r="TCV14" s="133"/>
      <c r="TCW14" s="133"/>
      <c r="TCX14" s="133"/>
      <c r="TCY14" s="133"/>
      <c r="TCZ14" s="133"/>
      <c r="TDA14" s="133"/>
      <c r="TDB14" s="133"/>
      <c r="TDC14" s="133"/>
      <c r="TDD14" s="133"/>
      <c r="TDE14" s="133"/>
      <c r="TDF14" s="133"/>
      <c r="TDG14" s="133"/>
      <c r="TDH14" s="133"/>
      <c r="TDI14" s="133"/>
      <c r="TDJ14" s="133"/>
      <c r="TDK14" s="133"/>
      <c r="TDL14" s="133"/>
      <c r="TDM14" s="133"/>
      <c r="TDN14" s="133"/>
      <c r="TDO14" s="133"/>
      <c r="TDP14" s="133"/>
      <c r="TDQ14" s="133"/>
      <c r="TDR14" s="133"/>
      <c r="TDS14" s="133"/>
      <c r="TDT14" s="133"/>
      <c r="TDU14" s="133"/>
      <c r="TDV14" s="133"/>
      <c r="TDW14" s="133"/>
      <c r="TDX14" s="133"/>
      <c r="TDY14" s="133"/>
      <c r="TDZ14" s="133"/>
      <c r="TEA14" s="133"/>
      <c r="TEB14" s="133"/>
      <c r="TEC14" s="133"/>
      <c r="TED14" s="133"/>
      <c r="TEE14" s="133"/>
      <c r="TEF14" s="133"/>
      <c r="TEG14" s="133"/>
      <c r="TEH14" s="133"/>
      <c r="TEI14" s="133"/>
      <c r="TEJ14" s="133"/>
      <c r="TEK14" s="133"/>
      <c r="TEL14" s="133"/>
      <c r="TEM14" s="133"/>
      <c r="TEN14" s="133"/>
      <c r="TEO14" s="133"/>
      <c r="TEP14" s="133"/>
      <c r="TEQ14" s="133"/>
      <c r="TER14" s="133"/>
      <c r="TES14" s="133"/>
      <c r="TET14" s="133"/>
      <c r="TEU14" s="133"/>
      <c r="TEV14" s="133"/>
      <c r="TEW14" s="133"/>
      <c r="TEX14" s="133"/>
      <c r="TEY14" s="133"/>
      <c r="TEZ14" s="133"/>
      <c r="TFA14" s="133"/>
      <c r="TFB14" s="133"/>
      <c r="TFC14" s="133"/>
      <c r="TFD14" s="133"/>
      <c r="TFE14" s="133"/>
      <c r="TFF14" s="133"/>
      <c r="TFG14" s="133"/>
      <c r="TFH14" s="133"/>
      <c r="TFI14" s="133"/>
      <c r="TFJ14" s="133"/>
      <c r="TFK14" s="133"/>
      <c r="TFL14" s="133"/>
      <c r="TFM14" s="133"/>
      <c r="TFN14" s="133"/>
      <c r="TFO14" s="133"/>
      <c r="TFP14" s="133"/>
      <c r="TFQ14" s="133"/>
      <c r="TFR14" s="133"/>
      <c r="TFS14" s="133"/>
      <c r="TFT14" s="133"/>
      <c r="TFU14" s="133"/>
      <c r="TFV14" s="133"/>
      <c r="TFW14" s="133"/>
      <c r="TFX14" s="133"/>
      <c r="TFY14" s="133"/>
      <c r="TFZ14" s="133"/>
      <c r="TGA14" s="133"/>
      <c r="TGB14" s="133"/>
      <c r="TGC14" s="133"/>
      <c r="TGD14" s="133"/>
      <c r="TGE14" s="133"/>
      <c r="TGF14" s="133"/>
      <c r="TGG14" s="133"/>
      <c r="TGH14" s="133"/>
      <c r="TGI14" s="133"/>
      <c r="TGJ14" s="133"/>
      <c r="TGK14" s="133"/>
      <c r="TGL14" s="133"/>
      <c r="TGM14" s="133"/>
      <c r="TGN14" s="133"/>
      <c r="TGO14" s="133"/>
      <c r="TGP14" s="133"/>
      <c r="TGQ14" s="133"/>
      <c r="TGR14" s="133"/>
      <c r="TGS14" s="133"/>
      <c r="TGT14" s="133"/>
      <c r="TGU14" s="133"/>
      <c r="TGV14" s="133"/>
      <c r="TGW14" s="133"/>
      <c r="TGX14" s="133"/>
      <c r="TGY14" s="133"/>
      <c r="TGZ14" s="133"/>
      <c r="THA14" s="133"/>
      <c r="THB14" s="133"/>
      <c r="THC14" s="133"/>
      <c r="THD14" s="133"/>
      <c r="THE14" s="133"/>
      <c r="THF14" s="133"/>
      <c r="THG14" s="133"/>
      <c r="THH14" s="133"/>
      <c r="THI14" s="133"/>
      <c r="THJ14" s="133"/>
      <c r="THK14" s="133"/>
      <c r="THL14" s="133"/>
      <c r="THM14" s="133"/>
      <c r="THN14" s="133"/>
      <c r="THO14" s="133"/>
      <c r="THP14" s="133"/>
      <c r="THQ14" s="133"/>
      <c r="THR14" s="133"/>
      <c r="THS14" s="133"/>
      <c r="THT14" s="133"/>
      <c r="THU14" s="133"/>
      <c r="THV14" s="133"/>
      <c r="THW14" s="133"/>
      <c r="THX14" s="133"/>
      <c r="THY14" s="133"/>
      <c r="THZ14" s="133"/>
      <c r="TIA14" s="133"/>
      <c r="TIB14" s="133"/>
      <c r="TIC14" s="133"/>
      <c r="TID14" s="133"/>
      <c r="TIE14" s="133"/>
      <c r="TIF14" s="133"/>
      <c r="TIG14" s="133"/>
      <c r="TIH14" s="133"/>
      <c r="TII14" s="133"/>
      <c r="TIJ14" s="133"/>
      <c r="TIK14" s="133"/>
      <c r="TIL14" s="133"/>
      <c r="TIM14" s="133"/>
      <c r="TIN14" s="133"/>
      <c r="TIO14" s="133"/>
      <c r="TIP14" s="133"/>
      <c r="TIQ14" s="133"/>
      <c r="TIR14" s="133"/>
      <c r="TIS14" s="133"/>
      <c r="TIT14" s="133"/>
      <c r="TIU14" s="133"/>
      <c r="TIV14" s="133"/>
      <c r="TIW14" s="133"/>
      <c r="TIX14" s="133"/>
      <c r="TIY14" s="133"/>
      <c r="TIZ14" s="133"/>
      <c r="TJA14" s="133"/>
      <c r="TJB14" s="133"/>
      <c r="TJC14" s="133"/>
      <c r="TJD14" s="133"/>
      <c r="TJE14" s="133"/>
      <c r="TJF14" s="133"/>
      <c r="TJG14" s="133"/>
      <c r="TJH14" s="133"/>
      <c r="TJI14" s="133"/>
      <c r="TJJ14" s="133"/>
      <c r="TJK14" s="133"/>
      <c r="TJL14" s="133"/>
      <c r="TJM14" s="133"/>
      <c r="TJN14" s="133"/>
      <c r="TJO14" s="133"/>
      <c r="TJP14" s="133"/>
      <c r="TJQ14" s="133"/>
      <c r="TJR14" s="133"/>
      <c r="TJS14" s="133"/>
      <c r="TJT14" s="133"/>
      <c r="TJU14" s="133"/>
      <c r="TJV14" s="133"/>
      <c r="TJW14" s="133"/>
      <c r="TJX14" s="133"/>
      <c r="TJY14" s="133"/>
      <c r="TJZ14" s="133"/>
      <c r="TKA14" s="133"/>
      <c r="TKB14" s="133"/>
      <c r="TKC14" s="133"/>
      <c r="TKD14" s="133"/>
      <c r="TKE14" s="133"/>
      <c r="TKF14" s="133"/>
      <c r="TKG14" s="133"/>
      <c r="TKH14" s="133"/>
      <c r="TKI14" s="133"/>
      <c r="TKJ14" s="133"/>
      <c r="TKK14" s="133"/>
      <c r="TKL14" s="133"/>
      <c r="TKM14" s="133"/>
      <c r="TKN14" s="133"/>
      <c r="TKO14" s="133"/>
      <c r="TKP14" s="133"/>
      <c r="TKQ14" s="133"/>
      <c r="TKR14" s="133"/>
      <c r="TKS14" s="133"/>
      <c r="TKT14" s="133"/>
      <c r="TKU14" s="133"/>
      <c r="TKV14" s="133"/>
      <c r="TKW14" s="133"/>
      <c r="TKX14" s="133"/>
      <c r="TKY14" s="133"/>
      <c r="TKZ14" s="133"/>
      <c r="TLA14" s="133"/>
      <c r="TLB14" s="133"/>
      <c r="TLC14" s="133"/>
      <c r="TLD14" s="133"/>
      <c r="TLE14" s="133"/>
      <c r="TLF14" s="133"/>
      <c r="TLG14" s="133"/>
      <c r="TLH14" s="133"/>
      <c r="TLI14" s="133"/>
      <c r="TLJ14" s="133"/>
      <c r="TLK14" s="133"/>
      <c r="TLL14" s="133"/>
      <c r="TLM14" s="133"/>
      <c r="TLN14" s="133"/>
      <c r="TLO14" s="133"/>
      <c r="TLP14" s="133"/>
      <c r="TLQ14" s="133"/>
      <c r="TLR14" s="133"/>
      <c r="TLS14" s="133"/>
      <c r="TLT14" s="133"/>
      <c r="TLU14" s="133"/>
      <c r="TLV14" s="133"/>
      <c r="TLW14" s="133"/>
      <c r="TLX14" s="133"/>
      <c r="TLY14" s="133"/>
      <c r="TLZ14" s="133"/>
      <c r="TMA14" s="133"/>
      <c r="TMB14" s="133"/>
      <c r="TMC14" s="133"/>
      <c r="TMD14" s="133"/>
      <c r="TME14" s="133"/>
      <c r="TMF14" s="133"/>
      <c r="TMG14" s="133"/>
      <c r="TMH14" s="133"/>
      <c r="TMI14" s="133"/>
      <c r="TMJ14" s="133"/>
      <c r="TMK14" s="133"/>
      <c r="TML14" s="133"/>
      <c r="TMM14" s="133"/>
      <c r="TMN14" s="133"/>
      <c r="TMO14" s="133"/>
      <c r="TMP14" s="133"/>
      <c r="TMQ14" s="133"/>
      <c r="TMR14" s="133"/>
      <c r="TMS14" s="133"/>
      <c r="TMT14" s="133"/>
      <c r="TMU14" s="133"/>
      <c r="TMV14" s="133"/>
      <c r="TMW14" s="133"/>
      <c r="TMX14" s="133"/>
      <c r="TMY14" s="133"/>
      <c r="TMZ14" s="133"/>
      <c r="TNA14" s="133"/>
      <c r="TNB14" s="133"/>
      <c r="TNC14" s="133"/>
      <c r="TND14" s="133"/>
      <c r="TNE14" s="133"/>
      <c r="TNF14" s="133"/>
      <c r="TNG14" s="133"/>
      <c r="TNH14" s="133"/>
      <c r="TNI14" s="133"/>
      <c r="TNJ14" s="133"/>
      <c r="TNK14" s="133"/>
      <c r="TNL14" s="133"/>
      <c r="TNM14" s="133"/>
      <c r="TNN14" s="133"/>
      <c r="TNO14" s="133"/>
      <c r="TNP14" s="133"/>
      <c r="TNQ14" s="133"/>
      <c r="TNR14" s="133"/>
      <c r="TNS14" s="133"/>
      <c r="TNT14" s="133"/>
      <c r="TNU14" s="133"/>
      <c r="TNV14" s="133"/>
      <c r="TNW14" s="133"/>
      <c r="TNX14" s="133"/>
      <c r="TNY14" s="133"/>
      <c r="TNZ14" s="133"/>
      <c r="TOA14" s="133"/>
      <c r="TOB14" s="133"/>
      <c r="TOC14" s="133"/>
      <c r="TOD14" s="133"/>
      <c r="TOE14" s="133"/>
      <c r="TOF14" s="133"/>
      <c r="TOG14" s="133"/>
      <c r="TOH14" s="133"/>
      <c r="TOI14" s="133"/>
      <c r="TOJ14" s="133"/>
      <c r="TOK14" s="133"/>
      <c r="TOL14" s="133"/>
      <c r="TOM14" s="133"/>
      <c r="TON14" s="133"/>
      <c r="TOO14" s="133"/>
      <c r="TOP14" s="133"/>
      <c r="TOQ14" s="133"/>
      <c r="TOR14" s="133"/>
      <c r="TOS14" s="133"/>
      <c r="TOT14" s="133"/>
      <c r="TOU14" s="133"/>
      <c r="TOV14" s="133"/>
      <c r="TOW14" s="133"/>
      <c r="TOX14" s="133"/>
      <c r="TOY14" s="133"/>
      <c r="TOZ14" s="133"/>
      <c r="TPA14" s="133"/>
      <c r="TPB14" s="133"/>
      <c r="TPC14" s="133"/>
      <c r="TPD14" s="133"/>
      <c r="TPE14" s="133"/>
      <c r="TPF14" s="133"/>
      <c r="TPG14" s="133"/>
      <c r="TPH14" s="133"/>
      <c r="TPI14" s="133"/>
      <c r="TPJ14" s="133"/>
      <c r="TPK14" s="133"/>
      <c r="TPL14" s="133"/>
      <c r="TPM14" s="133"/>
      <c r="TPN14" s="133"/>
      <c r="TPO14" s="133"/>
      <c r="TPP14" s="133"/>
      <c r="TPQ14" s="133"/>
      <c r="TPR14" s="133"/>
      <c r="TPS14" s="133"/>
      <c r="TPT14" s="133"/>
      <c r="TPU14" s="133"/>
      <c r="TPV14" s="133"/>
      <c r="TPW14" s="133"/>
      <c r="TPX14" s="133"/>
      <c r="TPY14" s="133"/>
      <c r="TPZ14" s="133"/>
      <c r="TQA14" s="133"/>
      <c r="TQB14" s="133"/>
      <c r="TQC14" s="133"/>
      <c r="TQD14" s="133"/>
      <c r="TQE14" s="133"/>
      <c r="TQF14" s="133"/>
      <c r="TQG14" s="133"/>
      <c r="TQH14" s="133"/>
      <c r="TQI14" s="133"/>
      <c r="TQJ14" s="133"/>
      <c r="TQK14" s="133"/>
      <c r="TQL14" s="133"/>
      <c r="TQM14" s="133"/>
      <c r="TQN14" s="133"/>
      <c r="TQO14" s="133"/>
      <c r="TQP14" s="133"/>
      <c r="TQQ14" s="133"/>
      <c r="TQR14" s="133"/>
      <c r="TQS14" s="133"/>
      <c r="TQT14" s="133"/>
      <c r="TQU14" s="133"/>
      <c r="TQV14" s="133"/>
      <c r="TQW14" s="133"/>
      <c r="TQX14" s="133"/>
      <c r="TQY14" s="133"/>
      <c r="TQZ14" s="133"/>
      <c r="TRA14" s="133"/>
      <c r="TRB14" s="133"/>
      <c r="TRC14" s="133"/>
      <c r="TRD14" s="133"/>
      <c r="TRE14" s="133"/>
      <c r="TRF14" s="133"/>
      <c r="TRG14" s="133"/>
      <c r="TRH14" s="133"/>
      <c r="TRI14" s="133"/>
      <c r="TRJ14" s="133"/>
      <c r="TRK14" s="133"/>
      <c r="TRL14" s="133"/>
      <c r="TRM14" s="133"/>
      <c r="TRN14" s="133"/>
      <c r="TRO14" s="133"/>
      <c r="TRP14" s="133"/>
      <c r="TRQ14" s="133"/>
      <c r="TRR14" s="133"/>
      <c r="TRS14" s="133"/>
      <c r="TRT14" s="133"/>
      <c r="TRU14" s="133"/>
      <c r="TRV14" s="133"/>
      <c r="TRW14" s="133"/>
      <c r="TRX14" s="133"/>
      <c r="TRY14" s="133"/>
      <c r="TRZ14" s="133"/>
      <c r="TSA14" s="133"/>
      <c r="TSB14" s="133"/>
      <c r="TSC14" s="133"/>
      <c r="TSD14" s="133"/>
      <c r="TSE14" s="133"/>
      <c r="TSF14" s="133"/>
      <c r="TSG14" s="133"/>
      <c r="TSH14" s="133"/>
      <c r="TSI14" s="133"/>
      <c r="TSJ14" s="133"/>
      <c r="TSK14" s="133"/>
      <c r="TSL14" s="133"/>
      <c r="TSM14" s="133"/>
      <c r="TSN14" s="133"/>
      <c r="TSO14" s="133"/>
      <c r="TSP14" s="133"/>
      <c r="TSQ14" s="133"/>
      <c r="TSR14" s="133"/>
      <c r="TSS14" s="133"/>
      <c r="TST14" s="133"/>
      <c r="TSU14" s="133"/>
      <c r="TSV14" s="133"/>
      <c r="TSW14" s="133"/>
      <c r="TSX14" s="133"/>
      <c r="TSY14" s="133"/>
      <c r="TSZ14" s="133"/>
      <c r="TTA14" s="133"/>
      <c r="TTB14" s="133"/>
      <c r="TTC14" s="133"/>
      <c r="TTD14" s="133"/>
      <c r="TTE14" s="133"/>
      <c r="TTF14" s="133"/>
      <c r="TTG14" s="133"/>
      <c r="TTH14" s="133"/>
      <c r="TTI14" s="133"/>
      <c r="TTJ14" s="133"/>
      <c r="TTK14" s="133"/>
      <c r="TTL14" s="133"/>
      <c r="TTM14" s="133"/>
      <c r="TTN14" s="133"/>
      <c r="TTO14" s="133"/>
      <c r="TTP14" s="133"/>
      <c r="TTQ14" s="133"/>
      <c r="TTR14" s="133"/>
      <c r="TTS14" s="133"/>
      <c r="TTT14" s="133"/>
      <c r="TTU14" s="133"/>
      <c r="TTV14" s="133"/>
      <c r="TTW14" s="133"/>
      <c r="TTX14" s="133"/>
      <c r="TTY14" s="133"/>
      <c r="TTZ14" s="133"/>
      <c r="TUA14" s="133"/>
      <c r="TUB14" s="133"/>
      <c r="TUC14" s="133"/>
      <c r="TUD14" s="133"/>
      <c r="TUE14" s="133"/>
      <c r="TUF14" s="133"/>
      <c r="TUG14" s="133"/>
      <c r="TUH14" s="133"/>
      <c r="TUI14" s="133"/>
      <c r="TUJ14" s="133"/>
      <c r="TUK14" s="133"/>
      <c r="TUL14" s="133"/>
      <c r="TUM14" s="133"/>
      <c r="TUN14" s="133"/>
      <c r="TUO14" s="133"/>
      <c r="TUP14" s="133"/>
      <c r="TUQ14" s="133"/>
      <c r="TUR14" s="133"/>
      <c r="TUS14" s="133"/>
      <c r="TUT14" s="133"/>
      <c r="TUU14" s="133"/>
      <c r="TUV14" s="133"/>
      <c r="TUW14" s="133"/>
      <c r="TUX14" s="133"/>
      <c r="TUY14" s="133"/>
      <c r="TUZ14" s="133"/>
      <c r="TVA14" s="133"/>
      <c r="TVB14" s="133"/>
      <c r="TVC14" s="133"/>
      <c r="TVD14" s="133"/>
      <c r="TVE14" s="133"/>
      <c r="TVF14" s="133"/>
      <c r="TVG14" s="133"/>
      <c r="TVH14" s="133"/>
      <c r="TVI14" s="133"/>
      <c r="TVJ14" s="133"/>
      <c r="TVK14" s="133"/>
      <c r="TVL14" s="133"/>
      <c r="TVM14" s="133"/>
      <c r="TVN14" s="133"/>
      <c r="TVO14" s="133"/>
      <c r="TVP14" s="133"/>
      <c r="TVQ14" s="133"/>
      <c r="TVR14" s="133"/>
      <c r="TVS14" s="133"/>
      <c r="TVT14" s="133"/>
      <c r="TVU14" s="133"/>
      <c r="TVV14" s="133"/>
      <c r="TVW14" s="133"/>
      <c r="TVX14" s="133"/>
      <c r="TVY14" s="133"/>
      <c r="TVZ14" s="133"/>
      <c r="TWA14" s="133"/>
      <c r="TWB14" s="133"/>
      <c r="TWC14" s="133"/>
      <c r="TWD14" s="133"/>
      <c r="TWE14" s="133"/>
      <c r="TWF14" s="133"/>
      <c r="TWG14" s="133"/>
      <c r="TWH14" s="133"/>
      <c r="TWI14" s="133"/>
      <c r="TWJ14" s="133"/>
      <c r="TWK14" s="133"/>
      <c r="TWL14" s="133"/>
      <c r="TWM14" s="133"/>
      <c r="TWN14" s="133"/>
      <c r="TWO14" s="133"/>
      <c r="TWP14" s="133"/>
      <c r="TWQ14" s="133"/>
      <c r="TWR14" s="133"/>
      <c r="TWS14" s="133"/>
      <c r="TWT14" s="133"/>
      <c r="TWU14" s="133"/>
      <c r="TWV14" s="133"/>
      <c r="TWW14" s="133"/>
      <c r="TWX14" s="133"/>
      <c r="TWY14" s="133"/>
      <c r="TWZ14" s="133"/>
      <c r="TXA14" s="133"/>
      <c r="TXB14" s="133"/>
      <c r="TXC14" s="133"/>
      <c r="TXD14" s="133"/>
      <c r="TXE14" s="133"/>
      <c r="TXF14" s="133"/>
      <c r="TXG14" s="133"/>
      <c r="TXH14" s="133"/>
      <c r="TXI14" s="133"/>
      <c r="TXJ14" s="133"/>
      <c r="TXK14" s="133"/>
      <c r="TXL14" s="133"/>
      <c r="TXM14" s="133"/>
      <c r="TXN14" s="133"/>
      <c r="TXO14" s="133"/>
      <c r="TXP14" s="133"/>
      <c r="TXQ14" s="133"/>
      <c r="TXR14" s="133"/>
      <c r="TXS14" s="133"/>
      <c r="TXT14" s="133"/>
      <c r="TXU14" s="133"/>
      <c r="TXV14" s="133"/>
      <c r="TXW14" s="133"/>
      <c r="TXX14" s="133"/>
      <c r="TXY14" s="133"/>
      <c r="TXZ14" s="133"/>
      <c r="TYA14" s="133"/>
      <c r="TYB14" s="133"/>
      <c r="TYC14" s="133"/>
      <c r="TYD14" s="133"/>
      <c r="TYE14" s="133"/>
      <c r="TYF14" s="133"/>
      <c r="TYG14" s="133"/>
      <c r="TYH14" s="133"/>
      <c r="TYI14" s="133"/>
      <c r="TYJ14" s="133"/>
      <c r="TYK14" s="133"/>
      <c r="TYL14" s="133"/>
      <c r="TYM14" s="133"/>
      <c r="TYN14" s="133"/>
      <c r="TYO14" s="133"/>
      <c r="TYP14" s="133"/>
      <c r="TYQ14" s="133"/>
      <c r="TYR14" s="133"/>
      <c r="TYS14" s="133"/>
      <c r="TYT14" s="133"/>
      <c r="TYU14" s="133"/>
      <c r="TYV14" s="133"/>
      <c r="TYW14" s="133"/>
      <c r="TYX14" s="133"/>
      <c r="TYY14" s="133"/>
      <c r="TYZ14" s="133"/>
      <c r="TZA14" s="133"/>
      <c r="TZB14" s="133"/>
      <c r="TZC14" s="133"/>
      <c r="TZD14" s="133"/>
      <c r="TZE14" s="133"/>
      <c r="TZF14" s="133"/>
      <c r="TZG14" s="133"/>
      <c r="TZH14" s="133"/>
      <c r="TZI14" s="133"/>
      <c r="TZJ14" s="133"/>
      <c r="TZK14" s="133"/>
      <c r="TZL14" s="133"/>
      <c r="TZM14" s="133"/>
      <c r="TZN14" s="133"/>
      <c r="TZO14" s="133"/>
      <c r="TZP14" s="133"/>
      <c r="TZQ14" s="133"/>
      <c r="TZR14" s="133"/>
      <c r="TZS14" s="133"/>
      <c r="TZT14" s="133"/>
      <c r="TZU14" s="133"/>
      <c r="TZV14" s="133"/>
      <c r="TZW14" s="133"/>
      <c r="TZX14" s="133"/>
      <c r="TZY14" s="133"/>
      <c r="TZZ14" s="133"/>
      <c r="UAA14" s="133"/>
      <c r="UAB14" s="133"/>
      <c r="UAC14" s="133"/>
      <c r="UAD14" s="133"/>
      <c r="UAE14" s="133"/>
      <c r="UAF14" s="133"/>
      <c r="UAG14" s="133"/>
      <c r="UAH14" s="133"/>
      <c r="UAI14" s="133"/>
      <c r="UAJ14" s="133"/>
      <c r="UAK14" s="133"/>
      <c r="UAL14" s="133"/>
      <c r="UAM14" s="133"/>
      <c r="UAN14" s="133"/>
      <c r="UAO14" s="133"/>
      <c r="UAP14" s="133"/>
      <c r="UAQ14" s="133"/>
      <c r="UAR14" s="133"/>
      <c r="UAS14" s="133"/>
      <c r="UAT14" s="133"/>
      <c r="UAU14" s="133"/>
      <c r="UAV14" s="133"/>
      <c r="UAW14" s="133"/>
      <c r="UAX14" s="133"/>
      <c r="UAY14" s="133"/>
      <c r="UAZ14" s="133"/>
      <c r="UBA14" s="133"/>
      <c r="UBB14" s="133"/>
      <c r="UBC14" s="133"/>
      <c r="UBD14" s="133"/>
      <c r="UBE14" s="133"/>
      <c r="UBF14" s="133"/>
      <c r="UBG14" s="133"/>
      <c r="UBH14" s="133"/>
      <c r="UBI14" s="133"/>
      <c r="UBJ14" s="133"/>
      <c r="UBK14" s="133"/>
      <c r="UBL14" s="133"/>
      <c r="UBM14" s="133"/>
      <c r="UBN14" s="133"/>
      <c r="UBO14" s="133"/>
      <c r="UBP14" s="133"/>
      <c r="UBQ14" s="133"/>
      <c r="UBR14" s="133"/>
      <c r="UBS14" s="133"/>
      <c r="UBT14" s="133"/>
      <c r="UBU14" s="133"/>
      <c r="UBV14" s="133"/>
      <c r="UBW14" s="133"/>
      <c r="UBX14" s="133"/>
      <c r="UBY14" s="133"/>
      <c r="UBZ14" s="133"/>
      <c r="UCA14" s="133"/>
      <c r="UCB14" s="133"/>
      <c r="UCC14" s="133"/>
      <c r="UCD14" s="133"/>
      <c r="UCE14" s="133"/>
      <c r="UCF14" s="133"/>
      <c r="UCG14" s="133"/>
      <c r="UCH14" s="133"/>
      <c r="UCI14" s="133"/>
      <c r="UCJ14" s="133"/>
      <c r="UCK14" s="133"/>
      <c r="UCL14" s="133"/>
      <c r="UCM14" s="133"/>
      <c r="UCN14" s="133"/>
      <c r="UCO14" s="133"/>
      <c r="UCP14" s="133"/>
      <c r="UCQ14" s="133"/>
      <c r="UCR14" s="133"/>
      <c r="UCS14" s="133"/>
      <c r="UCT14" s="133"/>
      <c r="UCU14" s="133"/>
      <c r="UCV14" s="133"/>
      <c r="UCW14" s="133"/>
      <c r="UCX14" s="133"/>
      <c r="UCY14" s="133"/>
      <c r="UCZ14" s="133"/>
      <c r="UDA14" s="133"/>
      <c r="UDB14" s="133"/>
      <c r="UDC14" s="133"/>
      <c r="UDD14" s="133"/>
      <c r="UDE14" s="133"/>
      <c r="UDF14" s="133"/>
      <c r="UDG14" s="133"/>
      <c r="UDH14" s="133"/>
      <c r="UDI14" s="133"/>
      <c r="UDJ14" s="133"/>
      <c r="UDK14" s="133"/>
      <c r="UDL14" s="133"/>
      <c r="UDM14" s="133"/>
      <c r="UDN14" s="133"/>
      <c r="UDO14" s="133"/>
      <c r="UDP14" s="133"/>
      <c r="UDQ14" s="133"/>
      <c r="UDR14" s="133"/>
      <c r="UDS14" s="133"/>
      <c r="UDT14" s="133"/>
      <c r="UDU14" s="133"/>
      <c r="UDV14" s="133"/>
      <c r="UDW14" s="133"/>
      <c r="UDX14" s="133"/>
      <c r="UDY14" s="133"/>
      <c r="UDZ14" s="133"/>
      <c r="UEA14" s="133"/>
      <c r="UEB14" s="133"/>
      <c r="UEC14" s="133"/>
      <c r="UED14" s="133"/>
      <c r="UEE14" s="133"/>
      <c r="UEF14" s="133"/>
      <c r="UEG14" s="133"/>
      <c r="UEH14" s="133"/>
      <c r="UEI14" s="133"/>
      <c r="UEJ14" s="133"/>
      <c r="UEK14" s="133"/>
      <c r="UEL14" s="133"/>
      <c r="UEM14" s="133"/>
      <c r="UEN14" s="133"/>
      <c r="UEO14" s="133"/>
      <c r="UEP14" s="133"/>
      <c r="UEQ14" s="133"/>
      <c r="UER14" s="133"/>
      <c r="UES14" s="133"/>
      <c r="UET14" s="133"/>
      <c r="UEU14" s="133"/>
      <c r="UEV14" s="133"/>
      <c r="UEW14" s="133"/>
      <c r="UEX14" s="133"/>
      <c r="UEY14" s="133"/>
      <c r="UEZ14" s="133"/>
      <c r="UFA14" s="133"/>
      <c r="UFB14" s="133"/>
      <c r="UFC14" s="133"/>
      <c r="UFD14" s="133"/>
      <c r="UFE14" s="133"/>
      <c r="UFF14" s="133"/>
      <c r="UFG14" s="133"/>
      <c r="UFH14" s="133"/>
      <c r="UFI14" s="133"/>
      <c r="UFJ14" s="133"/>
      <c r="UFK14" s="133"/>
      <c r="UFL14" s="133"/>
      <c r="UFM14" s="133"/>
      <c r="UFN14" s="133"/>
      <c r="UFO14" s="133"/>
      <c r="UFP14" s="133"/>
      <c r="UFQ14" s="133"/>
      <c r="UFR14" s="133"/>
      <c r="UFS14" s="133"/>
      <c r="UFT14" s="133"/>
      <c r="UFU14" s="133"/>
      <c r="UFV14" s="133"/>
      <c r="UFW14" s="133"/>
      <c r="UFX14" s="133"/>
      <c r="UFY14" s="133"/>
      <c r="UFZ14" s="133"/>
      <c r="UGA14" s="133"/>
      <c r="UGB14" s="133"/>
      <c r="UGC14" s="133"/>
      <c r="UGD14" s="133"/>
      <c r="UGE14" s="133"/>
      <c r="UGF14" s="133"/>
      <c r="UGG14" s="133"/>
      <c r="UGH14" s="133"/>
      <c r="UGI14" s="133"/>
      <c r="UGJ14" s="133"/>
      <c r="UGK14" s="133"/>
      <c r="UGL14" s="133"/>
      <c r="UGM14" s="133"/>
      <c r="UGN14" s="133"/>
      <c r="UGO14" s="133"/>
      <c r="UGP14" s="133"/>
      <c r="UGQ14" s="133"/>
      <c r="UGR14" s="133"/>
      <c r="UGS14" s="133"/>
      <c r="UGT14" s="133"/>
      <c r="UGU14" s="133"/>
      <c r="UGV14" s="133"/>
      <c r="UGW14" s="133"/>
      <c r="UGX14" s="133"/>
      <c r="UGY14" s="133"/>
      <c r="UGZ14" s="133"/>
      <c r="UHA14" s="133"/>
      <c r="UHB14" s="133"/>
      <c r="UHC14" s="133"/>
      <c r="UHD14" s="133"/>
      <c r="UHE14" s="133"/>
      <c r="UHF14" s="133"/>
      <c r="UHG14" s="133"/>
      <c r="UHH14" s="133"/>
      <c r="UHI14" s="133"/>
      <c r="UHJ14" s="133"/>
      <c r="UHK14" s="133"/>
      <c r="UHL14" s="133"/>
      <c r="UHM14" s="133"/>
      <c r="UHN14" s="133"/>
      <c r="UHO14" s="133"/>
      <c r="UHP14" s="133"/>
      <c r="UHQ14" s="133"/>
      <c r="UHR14" s="133"/>
      <c r="UHS14" s="133"/>
      <c r="UHT14" s="133"/>
      <c r="UHU14" s="133"/>
      <c r="UHV14" s="133"/>
      <c r="UHW14" s="133"/>
      <c r="UHX14" s="133"/>
      <c r="UHY14" s="133"/>
      <c r="UHZ14" s="133"/>
      <c r="UIA14" s="133"/>
      <c r="UIB14" s="133"/>
      <c r="UIC14" s="133"/>
      <c r="UID14" s="133"/>
      <c r="UIE14" s="133"/>
      <c r="UIF14" s="133"/>
      <c r="UIG14" s="133"/>
      <c r="UIH14" s="133"/>
      <c r="UII14" s="133"/>
      <c r="UIJ14" s="133"/>
      <c r="UIK14" s="133"/>
      <c r="UIL14" s="133"/>
      <c r="UIM14" s="133"/>
      <c r="UIN14" s="133"/>
      <c r="UIO14" s="133"/>
      <c r="UIP14" s="133"/>
      <c r="UIQ14" s="133"/>
      <c r="UIR14" s="133"/>
      <c r="UIS14" s="133"/>
      <c r="UIT14" s="133"/>
      <c r="UIU14" s="133"/>
      <c r="UIV14" s="133"/>
      <c r="UIW14" s="133"/>
      <c r="UIX14" s="133"/>
      <c r="UIY14" s="133"/>
      <c r="UIZ14" s="133"/>
      <c r="UJA14" s="133"/>
      <c r="UJB14" s="133"/>
      <c r="UJC14" s="133"/>
      <c r="UJD14" s="133"/>
      <c r="UJE14" s="133"/>
      <c r="UJF14" s="133"/>
      <c r="UJG14" s="133"/>
      <c r="UJH14" s="133"/>
      <c r="UJI14" s="133"/>
      <c r="UJJ14" s="133"/>
      <c r="UJK14" s="133"/>
      <c r="UJL14" s="133"/>
      <c r="UJM14" s="133"/>
      <c r="UJN14" s="133"/>
      <c r="UJO14" s="133"/>
      <c r="UJP14" s="133"/>
      <c r="UJQ14" s="133"/>
      <c r="UJR14" s="133"/>
      <c r="UJS14" s="133"/>
      <c r="UJT14" s="133"/>
      <c r="UJU14" s="133"/>
      <c r="UJV14" s="133"/>
      <c r="UJW14" s="133"/>
      <c r="UJX14" s="133"/>
      <c r="UJY14" s="133"/>
      <c r="UJZ14" s="133"/>
      <c r="UKA14" s="133"/>
      <c r="UKB14" s="133"/>
      <c r="UKC14" s="133"/>
      <c r="UKD14" s="133"/>
      <c r="UKE14" s="133"/>
      <c r="UKF14" s="133"/>
      <c r="UKG14" s="133"/>
      <c r="UKH14" s="133"/>
      <c r="UKI14" s="133"/>
      <c r="UKJ14" s="133"/>
      <c r="UKK14" s="133"/>
      <c r="UKL14" s="133"/>
      <c r="UKM14" s="133"/>
      <c r="UKN14" s="133"/>
      <c r="UKO14" s="133"/>
      <c r="UKP14" s="133"/>
      <c r="UKQ14" s="133"/>
      <c r="UKR14" s="133"/>
      <c r="UKS14" s="133"/>
      <c r="UKT14" s="133"/>
      <c r="UKU14" s="133"/>
      <c r="UKV14" s="133"/>
      <c r="UKW14" s="133"/>
      <c r="UKX14" s="133"/>
      <c r="UKY14" s="133"/>
      <c r="UKZ14" s="133"/>
      <c r="ULA14" s="133"/>
      <c r="ULB14" s="133"/>
      <c r="ULC14" s="133"/>
      <c r="ULD14" s="133"/>
      <c r="ULE14" s="133"/>
      <c r="ULF14" s="133"/>
      <c r="ULG14" s="133"/>
      <c r="ULH14" s="133"/>
      <c r="ULI14" s="133"/>
      <c r="ULJ14" s="133"/>
      <c r="ULK14" s="133"/>
      <c r="ULL14" s="133"/>
      <c r="ULM14" s="133"/>
      <c r="ULN14" s="133"/>
      <c r="ULO14" s="133"/>
      <c r="ULP14" s="133"/>
      <c r="ULQ14" s="133"/>
      <c r="ULR14" s="133"/>
      <c r="ULS14" s="133"/>
      <c r="ULT14" s="133"/>
      <c r="ULU14" s="133"/>
      <c r="ULV14" s="133"/>
      <c r="ULW14" s="133"/>
      <c r="ULX14" s="133"/>
      <c r="ULY14" s="133"/>
      <c r="ULZ14" s="133"/>
      <c r="UMA14" s="133"/>
      <c r="UMB14" s="133"/>
      <c r="UMC14" s="133"/>
      <c r="UMD14" s="133"/>
      <c r="UME14" s="133"/>
      <c r="UMF14" s="133"/>
      <c r="UMG14" s="133"/>
      <c r="UMH14" s="133"/>
      <c r="UMI14" s="133"/>
      <c r="UMJ14" s="133"/>
      <c r="UMK14" s="133"/>
      <c r="UML14" s="133"/>
      <c r="UMM14" s="133"/>
      <c r="UMN14" s="133"/>
      <c r="UMO14" s="133"/>
      <c r="UMP14" s="133"/>
      <c r="UMQ14" s="133"/>
      <c r="UMR14" s="133"/>
      <c r="UMS14" s="133"/>
      <c r="UMT14" s="133"/>
      <c r="UMU14" s="133"/>
      <c r="UMV14" s="133"/>
      <c r="UMW14" s="133"/>
      <c r="UMX14" s="133"/>
      <c r="UMY14" s="133"/>
      <c r="UMZ14" s="133"/>
      <c r="UNA14" s="133"/>
      <c r="UNB14" s="133"/>
      <c r="UNC14" s="133"/>
      <c r="UND14" s="133"/>
      <c r="UNE14" s="133"/>
      <c r="UNF14" s="133"/>
      <c r="UNG14" s="133"/>
      <c r="UNH14" s="133"/>
      <c r="UNI14" s="133"/>
      <c r="UNJ14" s="133"/>
      <c r="UNK14" s="133"/>
      <c r="UNL14" s="133"/>
      <c r="UNM14" s="133"/>
      <c r="UNN14" s="133"/>
      <c r="UNO14" s="133"/>
      <c r="UNP14" s="133"/>
      <c r="UNQ14" s="133"/>
      <c r="UNR14" s="133"/>
      <c r="UNS14" s="133"/>
      <c r="UNT14" s="133"/>
      <c r="UNU14" s="133"/>
      <c r="UNV14" s="133"/>
      <c r="UNW14" s="133"/>
      <c r="UNX14" s="133"/>
      <c r="UNY14" s="133"/>
      <c r="UNZ14" s="133"/>
      <c r="UOA14" s="133"/>
      <c r="UOB14" s="133"/>
      <c r="UOC14" s="133"/>
      <c r="UOD14" s="133"/>
      <c r="UOE14" s="133"/>
      <c r="UOF14" s="133"/>
      <c r="UOG14" s="133"/>
      <c r="UOH14" s="133"/>
      <c r="UOI14" s="133"/>
      <c r="UOJ14" s="133"/>
      <c r="UOK14" s="133"/>
      <c r="UOL14" s="133"/>
      <c r="UOM14" s="133"/>
      <c r="UON14" s="133"/>
      <c r="UOO14" s="133"/>
      <c r="UOP14" s="133"/>
      <c r="UOQ14" s="133"/>
      <c r="UOR14" s="133"/>
      <c r="UOS14" s="133"/>
      <c r="UOT14" s="133"/>
      <c r="UOU14" s="133"/>
      <c r="UOV14" s="133"/>
      <c r="UOW14" s="133"/>
      <c r="UOX14" s="133"/>
      <c r="UOY14" s="133"/>
      <c r="UOZ14" s="133"/>
      <c r="UPA14" s="133"/>
      <c r="UPB14" s="133"/>
      <c r="UPC14" s="133"/>
      <c r="UPD14" s="133"/>
      <c r="UPE14" s="133"/>
      <c r="UPF14" s="133"/>
      <c r="UPG14" s="133"/>
      <c r="UPH14" s="133"/>
      <c r="UPI14" s="133"/>
      <c r="UPJ14" s="133"/>
      <c r="UPK14" s="133"/>
      <c r="UPL14" s="133"/>
      <c r="UPM14" s="133"/>
      <c r="UPN14" s="133"/>
      <c r="UPO14" s="133"/>
      <c r="UPP14" s="133"/>
      <c r="UPQ14" s="133"/>
      <c r="UPR14" s="133"/>
      <c r="UPS14" s="133"/>
      <c r="UPT14" s="133"/>
      <c r="UPU14" s="133"/>
      <c r="UPV14" s="133"/>
      <c r="UPW14" s="133"/>
      <c r="UPX14" s="133"/>
      <c r="UPY14" s="133"/>
      <c r="UPZ14" s="133"/>
      <c r="UQA14" s="133"/>
      <c r="UQB14" s="133"/>
      <c r="UQC14" s="133"/>
      <c r="UQD14" s="133"/>
      <c r="UQE14" s="133"/>
      <c r="UQF14" s="133"/>
      <c r="UQG14" s="133"/>
      <c r="UQH14" s="133"/>
      <c r="UQI14" s="133"/>
      <c r="UQJ14" s="133"/>
      <c r="UQK14" s="133"/>
      <c r="UQL14" s="133"/>
      <c r="UQM14" s="133"/>
      <c r="UQN14" s="133"/>
      <c r="UQO14" s="133"/>
      <c r="UQP14" s="133"/>
      <c r="UQQ14" s="133"/>
      <c r="UQR14" s="133"/>
      <c r="UQS14" s="133"/>
      <c r="UQT14" s="133"/>
      <c r="UQU14" s="133"/>
      <c r="UQV14" s="133"/>
      <c r="UQW14" s="133"/>
      <c r="UQX14" s="133"/>
      <c r="UQY14" s="133"/>
      <c r="UQZ14" s="133"/>
      <c r="URA14" s="133"/>
      <c r="URB14" s="133"/>
      <c r="URC14" s="133"/>
      <c r="URD14" s="133"/>
      <c r="URE14" s="133"/>
      <c r="URF14" s="133"/>
      <c r="URG14" s="133"/>
      <c r="URH14" s="133"/>
      <c r="URI14" s="133"/>
      <c r="URJ14" s="133"/>
      <c r="URK14" s="133"/>
      <c r="URL14" s="133"/>
      <c r="URM14" s="133"/>
      <c r="URN14" s="133"/>
      <c r="URO14" s="133"/>
      <c r="URP14" s="133"/>
      <c r="URQ14" s="133"/>
      <c r="URR14" s="133"/>
      <c r="URS14" s="133"/>
      <c r="URT14" s="133"/>
      <c r="URU14" s="133"/>
      <c r="URV14" s="133"/>
      <c r="URW14" s="133"/>
      <c r="URX14" s="133"/>
      <c r="URY14" s="133"/>
      <c r="URZ14" s="133"/>
      <c r="USA14" s="133"/>
      <c r="USB14" s="133"/>
      <c r="USC14" s="133"/>
      <c r="USD14" s="133"/>
      <c r="USE14" s="133"/>
      <c r="USF14" s="133"/>
      <c r="USG14" s="133"/>
      <c r="USH14" s="133"/>
      <c r="USI14" s="133"/>
      <c r="USJ14" s="133"/>
      <c r="USK14" s="133"/>
      <c r="USL14" s="133"/>
      <c r="USM14" s="133"/>
      <c r="USN14" s="133"/>
      <c r="USO14" s="133"/>
      <c r="USP14" s="133"/>
      <c r="USQ14" s="133"/>
      <c r="USR14" s="133"/>
      <c r="USS14" s="133"/>
      <c r="UST14" s="133"/>
      <c r="USU14" s="133"/>
      <c r="USV14" s="133"/>
      <c r="USW14" s="133"/>
      <c r="USX14" s="133"/>
      <c r="USY14" s="133"/>
      <c r="USZ14" s="133"/>
      <c r="UTA14" s="133"/>
      <c r="UTB14" s="133"/>
      <c r="UTC14" s="133"/>
      <c r="UTD14" s="133"/>
      <c r="UTE14" s="133"/>
      <c r="UTF14" s="133"/>
      <c r="UTG14" s="133"/>
      <c r="UTH14" s="133"/>
      <c r="UTI14" s="133"/>
      <c r="UTJ14" s="133"/>
      <c r="UTK14" s="133"/>
      <c r="UTL14" s="133"/>
      <c r="UTM14" s="133"/>
      <c r="UTN14" s="133"/>
      <c r="UTO14" s="133"/>
      <c r="UTP14" s="133"/>
      <c r="UTQ14" s="133"/>
      <c r="UTR14" s="133"/>
      <c r="UTS14" s="133"/>
      <c r="UTT14" s="133"/>
      <c r="UTU14" s="133"/>
      <c r="UTV14" s="133"/>
      <c r="UTW14" s="133"/>
      <c r="UTX14" s="133"/>
      <c r="UTY14" s="133"/>
      <c r="UTZ14" s="133"/>
      <c r="UUA14" s="133"/>
      <c r="UUB14" s="133"/>
      <c r="UUC14" s="133"/>
      <c r="UUD14" s="133"/>
      <c r="UUE14" s="133"/>
      <c r="UUF14" s="133"/>
      <c r="UUG14" s="133"/>
      <c r="UUH14" s="133"/>
      <c r="UUI14" s="133"/>
      <c r="UUJ14" s="133"/>
      <c r="UUK14" s="133"/>
      <c r="UUL14" s="133"/>
      <c r="UUM14" s="133"/>
      <c r="UUN14" s="133"/>
      <c r="UUO14" s="133"/>
      <c r="UUP14" s="133"/>
      <c r="UUQ14" s="133"/>
      <c r="UUR14" s="133"/>
      <c r="UUS14" s="133"/>
      <c r="UUT14" s="133"/>
      <c r="UUU14" s="133"/>
      <c r="UUV14" s="133"/>
      <c r="UUW14" s="133"/>
      <c r="UUX14" s="133"/>
      <c r="UUY14" s="133"/>
      <c r="UUZ14" s="133"/>
      <c r="UVA14" s="133"/>
      <c r="UVB14" s="133"/>
      <c r="UVC14" s="133"/>
      <c r="UVD14" s="133"/>
      <c r="UVE14" s="133"/>
      <c r="UVF14" s="133"/>
      <c r="UVG14" s="133"/>
      <c r="UVH14" s="133"/>
      <c r="UVI14" s="133"/>
      <c r="UVJ14" s="133"/>
      <c r="UVK14" s="133"/>
      <c r="UVL14" s="133"/>
      <c r="UVM14" s="133"/>
      <c r="UVN14" s="133"/>
      <c r="UVO14" s="133"/>
      <c r="UVP14" s="133"/>
      <c r="UVQ14" s="133"/>
      <c r="UVR14" s="133"/>
      <c r="UVS14" s="133"/>
      <c r="UVT14" s="133"/>
      <c r="UVU14" s="133"/>
      <c r="UVV14" s="133"/>
      <c r="UVW14" s="133"/>
      <c r="UVX14" s="133"/>
      <c r="UVY14" s="133"/>
      <c r="UVZ14" s="133"/>
      <c r="UWA14" s="133"/>
      <c r="UWB14" s="133"/>
      <c r="UWC14" s="133"/>
      <c r="UWD14" s="133"/>
      <c r="UWE14" s="133"/>
      <c r="UWF14" s="133"/>
      <c r="UWG14" s="133"/>
      <c r="UWH14" s="133"/>
      <c r="UWI14" s="133"/>
      <c r="UWJ14" s="133"/>
      <c r="UWK14" s="133"/>
      <c r="UWL14" s="133"/>
      <c r="UWM14" s="133"/>
      <c r="UWN14" s="133"/>
      <c r="UWO14" s="133"/>
      <c r="UWP14" s="133"/>
      <c r="UWQ14" s="133"/>
      <c r="UWR14" s="133"/>
      <c r="UWS14" s="133"/>
      <c r="UWT14" s="133"/>
      <c r="UWU14" s="133"/>
      <c r="UWV14" s="133"/>
      <c r="UWW14" s="133"/>
      <c r="UWX14" s="133"/>
      <c r="UWY14" s="133"/>
      <c r="UWZ14" s="133"/>
      <c r="UXA14" s="133"/>
      <c r="UXB14" s="133"/>
      <c r="UXC14" s="133"/>
      <c r="UXD14" s="133"/>
      <c r="UXE14" s="133"/>
      <c r="UXF14" s="133"/>
      <c r="UXG14" s="133"/>
      <c r="UXH14" s="133"/>
      <c r="UXI14" s="133"/>
      <c r="UXJ14" s="133"/>
      <c r="UXK14" s="133"/>
      <c r="UXL14" s="133"/>
      <c r="UXM14" s="133"/>
      <c r="UXN14" s="133"/>
      <c r="UXO14" s="133"/>
      <c r="UXP14" s="133"/>
      <c r="UXQ14" s="133"/>
      <c r="UXR14" s="133"/>
      <c r="UXS14" s="133"/>
      <c r="UXT14" s="133"/>
      <c r="UXU14" s="133"/>
      <c r="UXV14" s="133"/>
      <c r="UXW14" s="133"/>
      <c r="UXX14" s="133"/>
      <c r="UXY14" s="133"/>
      <c r="UXZ14" s="133"/>
      <c r="UYA14" s="133"/>
      <c r="UYB14" s="133"/>
      <c r="UYC14" s="133"/>
      <c r="UYD14" s="133"/>
      <c r="UYE14" s="133"/>
      <c r="UYF14" s="133"/>
      <c r="UYG14" s="133"/>
      <c r="UYH14" s="133"/>
      <c r="UYI14" s="133"/>
      <c r="UYJ14" s="133"/>
      <c r="UYK14" s="133"/>
      <c r="UYL14" s="133"/>
      <c r="UYM14" s="133"/>
      <c r="UYN14" s="133"/>
      <c r="UYO14" s="133"/>
      <c r="UYP14" s="133"/>
      <c r="UYQ14" s="133"/>
      <c r="UYR14" s="133"/>
      <c r="UYS14" s="133"/>
      <c r="UYT14" s="133"/>
      <c r="UYU14" s="133"/>
      <c r="UYV14" s="133"/>
      <c r="UYW14" s="133"/>
      <c r="UYX14" s="133"/>
      <c r="UYY14" s="133"/>
      <c r="UYZ14" s="133"/>
      <c r="UZA14" s="133"/>
      <c r="UZB14" s="133"/>
      <c r="UZC14" s="133"/>
      <c r="UZD14" s="133"/>
      <c r="UZE14" s="133"/>
      <c r="UZF14" s="133"/>
      <c r="UZG14" s="133"/>
      <c r="UZH14" s="133"/>
      <c r="UZI14" s="133"/>
      <c r="UZJ14" s="133"/>
      <c r="UZK14" s="133"/>
      <c r="UZL14" s="133"/>
      <c r="UZM14" s="133"/>
      <c r="UZN14" s="133"/>
      <c r="UZO14" s="133"/>
      <c r="UZP14" s="133"/>
      <c r="UZQ14" s="133"/>
      <c r="UZR14" s="133"/>
      <c r="UZS14" s="133"/>
      <c r="UZT14" s="133"/>
      <c r="UZU14" s="133"/>
      <c r="UZV14" s="133"/>
      <c r="UZW14" s="133"/>
      <c r="UZX14" s="133"/>
      <c r="UZY14" s="133"/>
      <c r="UZZ14" s="133"/>
      <c r="VAA14" s="133"/>
      <c r="VAB14" s="133"/>
      <c r="VAC14" s="133"/>
      <c r="VAD14" s="133"/>
      <c r="VAE14" s="133"/>
      <c r="VAF14" s="133"/>
      <c r="VAG14" s="133"/>
      <c r="VAH14" s="133"/>
      <c r="VAI14" s="133"/>
      <c r="VAJ14" s="133"/>
      <c r="VAK14" s="133"/>
      <c r="VAL14" s="133"/>
      <c r="VAM14" s="133"/>
      <c r="VAN14" s="133"/>
      <c r="VAO14" s="133"/>
      <c r="VAP14" s="133"/>
      <c r="VAQ14" s="133"/>
      <c r="VAR14" s="133"/>
      <c r="VAS14" s="133"/>
      <c r="VAT14" s="133"/>
      <c r="VAU14" s="133"/>
      <c r="VAV14" s="133"/>
      <c r="VAW14" s="133"/>
      <c r="VAX14" s="133"/>
      <c r="VAY14" s="133"/>
      <c r="VAZ14" s="133"/>
      <c r="VBA14" s="133"/>
      <c r="VBB14" s="133"/>
      <c r="VBC14" s="133"/>
      <c r="VBD14" s="133"/>
      <c r="VBE14" s="133"/>
      <c r="VBF14" s="133"/>
      <c r="VBG14" s="133"/>
      <c r="VBH14" s="133"/>
      <c r="VBI14" s="133"/>
      <c r="VBJ14" s="133"/>
      <c r="VBK14" s="133"/>
      <c r="VBL14" s="133"/>
      <c r="VBM14" s="133"/>
      <c r="VBN14" s="133"/>
      <c r="VBO14" s="133"/>
      <c r="VBP14" s="133"/>
      <c r="VBQ14" s="133"/>
      <c r="VBR14" s="133"/>
      <c r="VBS14" s="133"/>
      <c r="VBT14" s="133"/>
      <c r="VBU14" s="133"/>
      <c r="VBV14" s="133"/>
      <c r="VBW14" s="133"/>
      <c r="VBX14" s="133"/>
      <c r="VBY14" s="133"/>
      <c r="VBZ14" s="133"/>
      <c r="VCA14" s="133"/>
      <c r="VCB14" s="133"/>
      <c r="VCC14" s="133"/>
      <c r="VCD14" s="133"/>
      <c r="VCE14" s="133"/>
      <c r="VCF14" s="133"/>
      <c r="VCG14" s="133"/>
      <c r="VCH14" s="133"/>
      <c r="VCI14" s="133"/>
      <c r="VCJ14" s="133"/>
      <c r="VCK14" s="133"/>
      <c r="VCL14" s="133"/>
      <c r="VCM14" s="133"/>
      <c r="VCN14" s="133"/>
      <c r="VCO14" s="133"/>
      <c r="VCP14" s="133"/>
      <c r="VCQ14" s="133"/>
      <c r="VCR14" s="133"/>
      <c r="VCS14" s="133"/>
      <c r="VCT14" s="133"/>
      <c r="VCU14" s="133"/>
      <c r="VCV14" s="133"/>
      <c r="VCW14" s="133"/>
      <c r="VCX14" s="133"/>
      <c r="VCY14" s="133"/>
      <c r="VCZ14" s="133"/>
      <c r="VDA14" s="133"/>
      <c r="VDB14" s="133"/>
      <c r="VDC14" s="133"/>
      <c r="VDD14" s="133"/>
      <c r="VDE14" s="133"/>
      <c r="VDF14" s="133"/>
      <c r="VDG14" s="133"/>
      <c r="VDH14" s="133"/>
      <c r="VDI14" s="133"/>
      <c r="VDJ14" s="133"/>
      <c r="VDK14" s="133"/>
      <c r="VDL14" s="133"/>
      <c r="VDM14" s="133"/>
      <c r="VDN14" s="133"/>
      <c r="VDO14" s="133"/>
      <c r="VDP14" s="133"/>
      <c r="VDQ14" s="133"/>
      <c r="VDR14" s="133"/>
      <c r="VDS14" s="133"/>
      <c r="VDT14" s="133"/>
      <c r="VDU14" s="133"/>
      <c r="VDV14" s="133"/>
      <c r="VDW14" s="133"/>
      <c r="VDX14" s="133"/>
      <c r="VDY14" s="133"/>
      <c r="VDZ14" s="133"/>
      <c r="VEA14" s="133"/>
      <c r="VEB14" s="133"/>
      <c r="VEC14" s="133"/>
      <c r="VED14" s="133"/>
      <c r="VEE14" s="133"/>
      <c r="VEF14" s="133"/>
      <c r="VEG14" s="133"/>
      <c r="VEH14" s="133"/>
      <c r="VEI14" s="133"/>
      <c r="VEJ14" s="133"/>
      <c r="VEK14" s="133"/>
      <c r="VEL14" s="133"/>
      <c r="VEM14" s="133"/>
      <c r="VEN14" s="133"/>
      <c r="VEO14" s="133"/>
      <c r="VEP14" s="133"/>
      <c r="VEQ14" s="133"/>
      <c r="VER14" s="133"/>
      <c r="VES14" s="133"/>
      <c r="VET14" s="133"/>
      <c r="VEU14" s="133"/>
      <c r="VEV14" s="133"/>
      <c r="VEW14" s="133"/>
      <c r="VEX14" s="133"/>
      <c r="VEY14" s="133"/>
      <c r="VEZ14" s="133"/>
      <c r="VFA14" s="133"/>
      <c r="VFB14" s="133"/>
      <c r="VFC14" s="133"/>
      <c r="VFD14" s="133"/>
      <c r="VFE14" s="133"/>
      <c r="VFF14" s="133"/>
      <c r="VFG14" s="133"/>
      <c r="VFH14" s="133"/>
      <c r="VFI14" s="133"/>
      <c r="VFJ14" s="133"/>
      <c r="VFK14" s="133"/>
      <c r="VFL14" s="133"/>
      <c r="VFM14" s="133"/>
      <c r="VFN14" s="133"/>
      <c r="VFO14" s="133"/>
      <c r="VFP14" s="133"/>
      <c r="VFQ14" s="133"/>
      <c r="VFR14" s="133"/>
      <c r="VFS14" s="133"/>
      <c r="VFT14" s="133"/>
      <c r="VFU14" s="133"/>
      <c r="VFV14" s="133"/>
      <c r="VFW14" s="133"/>
      <c r="VFX14" s="133"/>
      <c r="VFY14" s="133"/>
      <c r="VFZ14" s="133"/>
      <c r="VGA14" s="133"/>
      <c r="VGB14" s="133"/>
      <c r="VGC14" s="133"/>
      <c r="VGD14" s="133"/>
      <c r="VGE14" s="133"/>
      <c r="VGF14" s="133"/>
      <c r="VGG14" s="133"/>
      <c r="VGH14" s="133"/>
      <c r="VGI14" s="133"/>
      <c r="VGJ14" s="133"/>
      <c r="VGK14" s="133"/>
      <c r="VGL14" s="133"/>
      <c r="VGM14" s="133"/>
      <c r="VGN14" s="133"/>
      <c r="VGO14" s="133"/>
      <c r="VGP14" s="133"/>
      <c r="VGQ14" s="133"/>
      <c r="VGR14" s="133"/>
      <c r="VGS14" s="133"/>
      <c r="VGT14" s="133"/>
      <c r="VGU14" s="133"/>
      <c r="VGV14" s="133"/>
      <c r="VGW14" s="133"/>
      <c r="VGX14" s="133"/>
      <c r="VGY14" s="133"/>
      <c r="VGZ14" s="133"/>
      <c r="VHA14" s="133"/>
      <c r="VHB14" s="133"/>
      <c r="VHC14" s="133"/>
      <c r="VHD14" s="133"/>
      <c r="VHE14" s="133"/>
      <c r="VHF14" s="133"/>
      <c r="VHG14" s="133"/>
      <c r="VHH14" s="133"/>
      <c r="VHI14" s="133"/>
      <c r="VHJ14" s="133"/>
      <c r="VHK14" s="133"/>
      <c r="VHL14" s="133"/>
      <c r="VHM14" s="133"/>
      <c r="VHN14" s="133"/>
      <c r="VHO14" s="133"/>
      <c r="VHP14" s="133"/>
      <c r="VHQ14" s="133"/>
      <c r="VHR14" s="133"/>
      <c r="VHS14" s="133"/>
      <c r="VHT14" s="133"/>
      <c r="VHU14" s="133"/>
      <c r="VHV14" s="133"/>
      <c r="VHW14" s="133"/>
      <c r="VHX14" s="133"/>
      <c r="VHY14" s="133"/>
      <c r="VHZ14" s="133"/>
      <c r="VIA14" s="133"/>
      <c r="VIB14" s="133"/>
      <c r="VIC14" s="133"/>
      <c r="VID14" s="133"/>
      <c r="VIE14" s="133"/>
      <c r="VIF14" s="133"/>
      <c r="VIG14" s="133"/>
      <c r="VIH14" s="133"/>
      <c r="VII14" s="133"/>
      <c r="VIJ14" s="133"/>
      <c r="VIK14" s="133"/>
      <c r="VIL14" s="133"/>
      <c r="VIM14" s="133"/>
      <c r="VIN14" s="133"/>
      <c r="VIO14" s="133"/>
      <c r="VIP14" s="133"/>
      <c r="VIQ14" s="133"/>
      <c r="VIR14" s="133"/>
      <c r="VIS14" s="133"/>
      <c r="VIT14" s="133"/>
      <c r="VIU14" s="133"/>
      <c r="VIV14" s="133"/>
      <c r="VIW14" s="133"/>
      <c r="VIX14" s="133"/>
      <c r="VIY14" s="133"/>
      <c r="VIZ14" s="133"/>
      <c r="VJA14" s="133"/>
      <c r="VJB14" s="133"/>
      <c r="VJC14" s="133"/>
      <c r="VJD14" s="133"/>
      <c r="VJE14" s="133"/>
      <c r="VJF14" s="133"/>
      <c r="VJG14" s="133"/>
      <c r="VJH14" s="133"/>
      <c r="VJI14" s="133"/>
      <c r="VJJ14" s="133"/>
      <c r="VJK14" s="133"/>
      <c r="VJL14" s="133"/>
      <c r="VJM14" s="133"/>
      <c r="VJN14" s="133"/>
      <c r="VJO14" s="133"/>
      <c r="VJP14" s="133"/>
      <c r="VJQ14" s="133"/>
      <c r="VJR14" s="133"/>
      <c r="VJS14" s="133"/>
      <c r="VJT14" s="133"/>
      <c r="VJU14" s="133"/>
      <c r="VJV14" s="133"/>
      <c r="VJW14" s="133"/>
      <c r="VJX14" s="133"/>
      <c r="VJY14" s="133"/>
      <c r="VJZ14" s="133"/>
      <c r="VKA14" s="133"/>
      <c r="VKB14" s="133"/>
      <c r="VKC14" s="133"/>
      <c r="VKD14" s="133"/>
      <c r="VKE14" s="133"/>
      <c r="VKF14" s="133"/>
      <c r="VKG14" s="133"/>
      <c r="VKH14" s="133"/>
      <c r="VKI14" s="133"/>
      <c r="VKJ14" s="133"/>
      <c r="VKK14" s="133"/>
      <c r="VKL14" s="133"/>
      <c r="VKM14" s="133"/>
      <c r="VKN14" s="133"/>
      <c r="VKO14" s="133"/>
      <c r="VKP14" s="133"/>
      <c r="VKQ14" s="133"/>
      <c r="VKR14" s="133"/>
      <c r="VKS14" s="133"/>
      <c r="VKT14" s="133"/>
      <c r="VKU14" s="133"/>
      <c r="VKV14" s="133"/>
      <c r="VKW14" s="133"/>
      <c r="VKX14" s="133"/>
      <c r="VKY14" s="133"/>
      <c r="VKZ14" s="133"/>
      <c r="VLA14" s="133"/>
      <c r="VLB14" s="133"/>
      <c r="VLC14" s="133"/>
      <c r="VLD14" s="133"/>
      <c r="VLE14" s="133"/>
      <c r="VLF14" s="133"/>
      <c r="VLG14" s="133"/>
      <c r="VLH14" s="133"/>
      <c r="VLI14" s="133"/>
      <c r="VLJ14" s="133"/>
      <c r="VLK14" s="133"/>
      <c r="VLL14" s="133"/>
      <c r="VLM14" s="133"/>
      <c r="VLN14" s="133"/>
      <c r="VLO14" s="133"/>
      <c r="VLP14" s="133"/>
      <c r="VLQ14" s="133"/>
      <c r="VLR14" s="133"/>
      <c r="VLS14" s="133"/>
      <c r="VLT14" s="133"/>
      <c r="VLU14" s="133"/>
      <c r="VLV14" s="133"/>
      <c r="VLW14" s="133"/>
      <c r="VLX14" s="133"/>
      <c r="VLY14" s="133"/>
      <c r="VLZ14" s="133"/>
      <c r="VMA14" s="133"/>
      <c r="VMB14" s="133"/>
      <c r="VMC14" s="133"/>
      <c r="VMD14" s="133"/>
      <c r="VME14" s="133"/>
      <c r="VMF14" s="133"/>
      <c r="VMG14" s="133"/>
      <c r="VMH14" s="133"/>
      <c r="VMI14" s="133"/>
      <c r="VMJ14" s="133"/>
      <c r="VMK14" s="133"/>
      <c r="VML14" s="133"/>
      <c r="VMM14" s="133"/>
      <c r="VMN14" s="133"/>
      <c r="VMO14" s="133"/>
      <c r="VMP14" s="133"/>
      <c r="VMQ14" s="133"/>
      <c r="VMR14" s="133"/>
      <c r="VMS14" s="133"/>
      <c r="VMT14" s="133"/>
      <c r="VMU14" s="133"/>
      <c r="VMV14" s="133"/>
      <c r="VMW14" s="133"/>
      <c r="VMX14" s="133"/>
      <c r="VMY14" s="133"/>
      <c r="VMZ14" s="133"/>
      <c r="VNA14" s="133"/>
      <c r="VNB14" s="133"/>
      <c r="VNC14" s="133"/>
      <c r="VND14" s="133"/>
      <c r="VNE14" s="133"/>
      <c r="VNF14" s="133"/>
      <c r="VNG14" s="133"/>
      <c r="VNH14" s="133"/>
      <c r="VNI14" s="133"/>
      <c r="VNJ14" s="133"/>
      <c r="VNK14" s="133"/>
      <c r="VNL14" s="133"/>
      <c r="VNM14" s="133"/>
      <c r="VNN14" s="133"/>
      <c r="VNO14" s="133"/>
      <c r="VNP14" s="133"/>
      <c r="VNQ14" s="133"/>
      <c r="VNR14" s="133"/>
      <c r="VNS14" s="133"/>
      <c r="VNT14" s="133"/>
      <c r="VNU14" s="133"/>
      <c r="VNV14" s="133"/>
      <c r="VNW14" s="133"/>
      <c r="VNX14" s="133"/>
      <c r="VNY14" s="133"/>
      <c r="VNZ14" s="133"/>
      <c r="VOA14" s="133"/>
      <c r="VOB14" s="133"/>
      <c r="VOC14" s="133"/>
      <c r="VOD14" s="133"/>
      <c r="VOE14" s="133"/>
      <c r="VOF14" s="133"/>
      <c r="VOG14" s="133"/>
      <c r="VOH14" s="133"/>
      <c r="VOI14" s="133"/>
      <c r="VOJ14" s="133"/>
      <c r="VOK14" s="133"/>
      <c r="VOL14" s="133"/>
      <c r="VOM14" s="133"/>
      <c r="VON14" s="133"/>
      <c r="VOO14" s="133"/>
      <c r="VOP14" s="133"/>
      <c r="VOQ14" s="133"/>
      <c r="VOR14" s="133"/>
      <c r="VOS14" s="133"/>
      <c r="VOT14" s="133"/>
      <c r="VOU14" s="133"/>
      <c r="VOV14" s="133"/>
      <c r="VOW14" s="133"/>
      <c r="VOX14" s="133"/>
      <c r="VOY14" s="133"/>
      <c r="VOZ14" s="133"/>
      <c r="VPA14" s="133"/>
      <c r="VPB14" s="133"/>
      <c r="VPC14" s="133"/>
      <c r="VPD14" s="133"/>
      <c r="VPE14" s="133"/>
      <c r="VPF14" s="133"/>
      <c r="VPG14" s="133"/>
      <c r="VPH14" s="133"/>
      <c r="VPI14" s="133"/>
      <c r="VPJ14" s="133"/>
      <c r="VPK14" s="133"/>
      <c r="VPL14" s="133"/>
      <c r="VPM14" s="133"/>
      <c r="VPN14" s="133"/>
      <c r="VPO14" s="133"/>
      <c r="VPP14" s="133"/>
      <c r="VPQ14" s="133"/>
      <c r="VPR14" s="133"/>
      <c r="VPS14" s="133"/>
      <c r="VPT14" s="133"/>
      <c r="VPU14" s="133"/>
      <c r="VPV14" s="133"/>
      <c r="VPW14" s="133"/>
      <c r="VPX14" s="133"/>
      <c r="VPY14" s="133"/>
      <c r="VPZ14" s="133"/>
      <c r="VQA14" s="133"/>
      <c r="VQB14" s="133"/>
      <c r="VQC14" s="133"/>
      <c r="VQD14" s="133"/>
      <c r="VQE14" s="133"/>
      <c r="VQF14" s="133"/>
      <c r="VQG14" s="133"/>
      <c r="VQH14" s="133"/>
      <c r="VQI14" s="133"/>
      <c r="VQJ14" s="133"/>
      <c r="VQK14" s="133"/>
      <c r="VQL14" s="133"/>
      <c r="VQM14" s="133"/>
      <c r="VQN14" s="133"/>
      <c r="VQO14" s="133"/>
      <c r="VQP14" s="133"/>
      <c r="VQQ14" s="133"/>
      <c r="VQR14" s="133"/>
      <c r="VQS14" s="133"/>
      <c r="VQT14" s="133"/>
      <c r="VQU14" s="133"/>
      <c r="VQV14" s="133"/>
      <c r="VQW14" s="133"/>
      <c r="VQX14" s="133"/>
      <c r="VQY14" s="133"/>
      <c r="VQZ14" s="133"/>
      <c r="VRA14" s="133"/>
      <c r="VRB14" s="133"/>
      <c r="VRC14" s="133"/>
      <c r="VRD14" s="133"/>
      <c r="VRE14" s="133"/>
      <c r="VRF14" s="133"/>
      <c r="VRG14" s="133"/>
      <c r="VRH14" s="133"/>
      <c r="VRI14" s="133"/>
      <c r="VRJ14" s="133"/>
      <c r="VRK14" s="133"/>
      <c r="VRL14" s="133"/>
      <c r="VRM14" s="133"/>
      <c r="VRN14" s="133"/>
      <c r="VRO14" s="133"/>
      <c r="VRP14" s="133"/>
      <c r="VRQ14" s="133"/>
      <c r="VRR14" s="133"/>
      <c r="VRS14" s="133"/>
      <c r="VRT14" s="133"/>
      <c r="VRU14" s="133"/>
      <c r="VRV14" s="133"/>
      <c r="VRW14" s="133"/>
      <c r="VRX14" s="133"/>
      <c r="VRY14" s="133"/>
      <c r="VRZ14" s="133"/>
      <c r="VSA14" s="133"/>
      <c r="VSB14" s="133"/>
      <c r="VSC14" s="133"/>
      <c r="VSD14" s="133"/>
      <c r="VSE14" s="133"/>
      <c r="VSF14" s="133"/>
      <c r="VSG14" s="133"/>
      <c r="VSH14" s="133"/>
      <c r="VSI14" s="133"/>
      <c r="VSJ14" s="133"/>
      <c r="VSK14" s="133"/>
      <c r="VSL14" s="133"/>
      <c r="VSM14" s="133"/>
      <c r="VSN14" s="133"/>
      <c r="VSO14" s="133"/>
      <c r="VSP14" s="133"/>
      <c r="VSQ14" s="133"/>
      <c r="VSR14" s="133"/>
      <c r="VSS14" s="133"/>
      <c r="VST14" s="133"/>
      <c r="VSU14" s="133"/>
      <c r="VSV14" s="133"/>
      <c r="VSW14" s="133"/>
      <c r="VSX14" s="133"/>
      <c r="VSY14" s="133"/>
      <c r="VSZ14" s="133"/>
      <c r="VTA14" s="133"/>
      <c r="VTB14" s="133"/>
      <c r="VTC14" s="133"/>
      <c r="VTD14" s="133"/>
      <c r="VTE14" s="133"/>
      <c r="VTF14" s="133"/>
      <c r="VTG14" s="133"/>
      <c r="VTH14" s="133"/>
      <c r="VTI14" s="133"/>
      <c r="VTJ14" s="133"/>
      <c r="VTK14" s="133"/>
      <c r="VTL14" s="133"/>
      <c r="VTM14" s="133"/>
      <c r="VTN14" s="133"/>
      <c r="VTO14" s="133"/>
      <c r="VTP14" s="133"/>
      <c r="VTQ14" s="133"/>
      <c r="VTR14" s="133"/>
      <c r="VTS14" s="133"/>
      <c r="VTT14" s="133"/>
      <c r="VTU14" s="133"/>
      <c r="VTV14" s="133"/>
      <c r="VTW14" s="133"/>
      <c r="VTX14" s="133"/>
      <c r="VTY14" s="133"/>
      <c r="VTZ14" s="133"/>
      <c r="VUA14" s="133"/>
      <c r="VUB14" s="133"/>
      <c r="VUC14" s="133"/>
      <c r="VUD14" s="133"/>
      <c r="VUE14" s="133"/>
      <c r="VUF14" s="133"/>
      <c r="VUG14" s="133"/>
      <c r="VUH14" s="133"/>
      <c r="VUI14" s="133"/>
      <c r="VUJ14" s="133"/>
      <c r="VUK14" s="133"/>
      <c r="VUL14" s="133"/>
      <c r="VUM14" s="133"/>
      <c r="VUN14" s="133"/>
      <c r="VUO14" s="133"/>
      <c r="VUP14" s="133"/>
      <c r="VUQ14" s="133"/>
      <c r="VUR14" s="133"/>
      <c r="VUS14" s="133"/>
      <c r="VUT14" s="133"/>
      <c r="VUU14" s="133"/>
      <c r="VUV14" s="133"/>
      <c r="VUW14" s="133"/>
      <c r="VUX14" s="133"/>
      <c r="VUY14" s="133"/>
      <c r="VUZ14" s="133"/>
      <c r="VVA14" s="133"/>
      <c r="VVB14" s="133"/>
      <c r="VVC14" s="133"/>
      <c r="VVD14" s="133"/>
      <c r="VVE14" s="133"/>
      <c r="VVF14" s="133"/>
      <c r="VVG14" s="133"/>
      <c r="VVH14" s="133"/>
      <c r="VVI14" s="133"/>
      <c r="VVJ14" s="133"/>
      <c r="VVK14" s="133"/>
      <c r="VVL14" s="133"/>
      <c r="VVM14" s="133"/>
      <c r="VVN14" s="133"/>
      <c r="VVO14" s="133"/>
      <c r="VVP14" s="133"/>
      <c r="VVQ14" s="133"/>
      <c r="VVR14" s="133"/>
      <c r="VVS14" s="133"/>
      <c r="VVT14" s="133"/>
      <c r="VVU14" s="133"/>
      <c r="VVV14" s="133"/>
      <c r="VVW14" s="133"/>
      <c r="VVX14" s="133"/>
      <c r="VVY14" s="133"/>
      <c r="VVZ14" s="133"/>
      <c r="VWA14" s="133"/>
      <c r="VWB14" s="133"/>
      <c r="VWC14" s="133"/>
      <c r="VWD14" s="133"/>
      <c r="VWE14" s="133"/>
      <c r="VWF14" s="133"/>
      <c r="VWG14" s="133"/>
      <c r="VWH14" s="133"/>
      <c r="VWI14" s="133"/>
      <c r="VWJ14" s="133"/>
      <c r="VWK14" s="133"/>
      <c r="VWL14" s="133"/>
      <c r="VWM14" s="133"/>
      <c r="VWN14" s="133"/>
      <c r="VWO14" s="133"/>
      <c r="VWP14" s="133"/>
      <c r="VWQ14" s="133"/>
      <c r="VWR14" s="133"/>
      <c r="VWS14" s="133"/>
      <c r="VWT14" s="133"/>
      <c r="VWU14" s="133"/>
      <c r="VWV14" s="133"/>
      <c r="VWW14" s="133"/>
      <c r="VWX14" s="133"/>
      <c r="VWY14" s="133"/>
      <c r="VWZ14" s="133"/>
      <c r="VXA14" s="133"/>
      <c r="VXB14" s="133"/>
      <c r="VXC14" s="133"/>
      <c r="VXD14" s="133"/>
      <c r="VXE14" s="133"/>
      <c r="VXF14" s="133"/>
      <c r="VXG14" s="133"/>
      <c r="VXH14" s="133"/>
      <c r="VXI14" s="133"/>
      <c r="VXJ14" s="133"/>
      <c r="VXK14" s="133"/>
      <c r="VXL14" s="133"/>
      <c r="VXM14" s="133"/>
      <c r="VXN14" s="133"/>
      <c r="VXO14" s="133"/>
      <c r="VXP14" s="133"/>
      <c r="VXQ14" s="133"/>
      <c r="VXR14" s="133"/>
      <c r="VXS14" s="133"/>
      <c r="VXT14" s="133"/>
      <c r="VXU14" s="133"/>
      <c r="VXV14" s="133"/>
      <c r="VXW14" s="133"/>
      <c r="VXX14" s="133"/>
      <c r="VXY14" s="133"/>
      <c r="VXZ14" s="133"/>
      <c r="VYA14" s="133"/>
      <c r="VYB14" s="133"/>
      <c r="VYC14" s="133"/>
      <c r="VYD14" s="133"/>
      <c r="VYE14" s="133"/>
      <c r="VYF14" s="133"/>
      <c r="VYG14" s="133"/>
      <c r="VYH14" s="133"/>
      <c r="VYI14" s="133"/>
      <c r="VYJ14" s="133"/>
      <c r="VYK14" s="133"/>
      <c r="VYL14" s="133"/>
      <c r="VYM14" s="133"/>
      <c r="VYN14" s="133"/>
      <c r="VYO14" s="133"/>
      <c r="VYP14" s="133"/>
      <c r="VYQ14" s="133"/>
      <c r="VYR14" s="133"/>
      <c r="VYS14" s="133"/>
      <c r="VYT14" s="133"/>
      <c r="VYU14" s="133"/>
      <c r="VYV14" s="133"/>
      <c r="VYW14" s="133"/>
      <c r="VYX14" s="133"/>
      <c r="VYY14" s="133"/>
      <c r="VYZ14" s="133"/>
      <c r="VZA14" s="133"/>
      <c r="VZB14" s="133"/>
      <c r="VZC14" s="133"/>
      <c r="VZD14" s="133"/>
      <c r="VZE14" s="133"/>
      <c r="VZF14" s="133"/>
      <c r="VZG14" s="133"/>
      <c r="VZH14" s="133"/>
      <c r="VZI14" s="133"/>
      <c r="VZJ14" s="133"/>
      <c r="VZK14" s="133"/>
      <c r="VZL14" s="133"/>
      <c r="VZM14" s="133"/>
      <c r="VZN14" s="133"/>
      <c r="VZO14" s="133"/>
      <c r="VZP14" s="133"/>
      <c r="VZQ14" s="133"/>
      <c r="VZR14" s="133"/>
      <c r="VZS14" s="133"/>
      <c r="VZT14" s="133"/>
      <c r="VZU14" s="133"/>
      <c r="VZV14" s="133"/>
      <c r="VZW14" s="133"/>
      <c r="VZX14" s="133"/>
      <c r="VZY14" s="133"/>
      <c r="VZZ14" s="133"/>
      <c r="WAA14" s="133"/>
      <c r="WAB14" s="133"/>
      <c r="WAC14" s="133"/>
      <c r="WAD14" s="133"/>
      <c r="WAE14" s="133"/>
      <c r="WAF14" s="133"/>
      <c r="WAG14" s="133"/>
      <c r="WAH14" s="133"/>
      <c r="WAI14" s="133"/>
      <c r="WAJ14" s="133"/>
      <c r="WAK14" s="133"/>
      <c r="WAL14" s="133"/>
      <c r="WAM14" s="133"/>
      <c r="WAN14" s="133"/>
      <c r="WAO14" s="133"/>
      <c r="WAP14" s="133"/>
      <c r="WAQ14" s="133"/>
      <c r="WAR14" s="133"/>
      <c r="WAS14" s="133"/>
      <c r="WAT14" s="133"/>
      <c r="WAU14" s="133"/>
      <c r="WAV14" s="133"/>
      <c r="WAW14" s="133"/>
      <c r="WAX14" s="133"/>
      <c r="WAY14" s="133"/>
      <c r="WAZ14" s="133"/>
      <c r="WBA14" s="133"/>
      <c r="WBB14" s="133"/>
      <c r="WBC14" s="133"/>
      <c r="WBD14" s="133"/>
      <c r="WBE14" s="133"/>
      <c r="WBF14" s="133"/>
      <c r="WBG14" s="133"/>
      <c r="WBH14" s="133"/>
      <c r="WBI14" s="133"/>
      <c r="WBJ14" s="133"/>
      <c r="WBK14" s="133"/>
      <c r="WBL14" s="133"/>
      <c r="WBM14" s="133"/>
      <c r="WBN14" s="133"/>
      <c r="WBO14" s="133"/>
      <c r="WBP14" s="133"/>
      <c r="WBQ14" s="133"/>
      <c r="WBR14" s="133"/>
      <c r="WBS14" s="133"/>
      <c r="WBT14" s="133"/>
      <c r="WBU14" s="133"/>
      <c r="WBV14" s="133"/>
      <c r="WBW14" s="133"/>
      <c r="WBX14" s="133"/>
      <c r="WBY14" s="133"/>
      <c r="WBZ14" s="133"/>
      <c r="WCA14" s="133"/>
      <c r="WCB14" s="133"/>
      <c r="WCC14" s="133"/>
      <c r="WCD14" s="133"/>
      <c r="WCE14" s="133"/>
      <c r="WCF14" s="133"/>
      <c r="WCG14" s="133"/>
      <c r="WCH14" s="133"/>
      <c r="WCI14" s="133"/>
      <c r="WCJ14" s="133"/>
      <c r="WCK14" s="133"/>
      <c r="WCL14" s="133"/>
      <c r="WCM14" s="133"/>
      <c r="WCN14" s="133"/>
      <c r="WCO14" s="133"/>
      <c r="WCP14" s="133"/>
      <c r="WCQ14" s="133"/>
      <c r="WCR14" s="133"/>
      <c r="WCS14" s="133"/>
      <c r="WCT14" s="133"/>
      <c r="WCU14" s="133"/>
      <c r="WCV14" s="133"/>
      <c r="WCW14" s="133"/>
      <c r="WCX14" s="133"/>
      <c r="WCY14" s="133"/>
      <c r="WCZ14" s="133"/>
      <c r="WDA14" s="133"/>
      <c r="WDB14" s="133"/>
      <c r="WDC14" s="133"/>
      <c r="WDD14" s="133"/>
      <c r="WDE14" s="133"/>
      <c r="WDF14" s="133"/>
      <c r="WDG14" s="133"/>
      <c r="WDH14" s="133"/>
      <c r="WDI14" s="133"/>
      <c r="WDJ14" s="133"/>
      <c r="WDK14" s="133"/>
      <c r="WDL14" s="133"/>
      <c r="WDM14" s="133"/>
      <c r="WDN14" s="133"/>
      <c r="WDO14" s="133"/>
      <c r="WDP14" s="133"/>
      <c r="WDQ14" s="133"/>
      <c r="WDR14" s="133"/>
      <c r="WDS14" s="133"/>
      <c r="WDT14" s="133"/>
      <c r="WDU14" s="133"/>
      <c r="WDV14" s="133"/>
      <c r="WDW14" s="133"/>
      <c r="WDX14" s="133"/>
      <c r="WDY14" s="133"/>
      <c r="WDZ14" s="133"/>
      <c r="WEA14" s="133"/>
      <c r="WEB14" s="133"/>
      <c r="WEC14" s="133"/>
      <c r="WED14" s="133"/>
      <c r="WEE14" s="133"/>
      <c r="WEF14" s="133"/>
      <c r="WEG14" s="133"/>
      <c r="WEH14" s="133"/>
      <c r="WEI14" s="133"/>
      <c r="WEJ14" s="133"/>
      <c r="WEK14" s="133"/>
      <c r="WEL14" s="133"/>
      <c r="WEM14" s="133"/>
      <c r="WEN14" s="133"/>
      <c r="WEO14" s="133"/>
      <c r="WEP14" s="133"/>
      <c r="WEQ14" s="133"/>
      <c r="WER14" s="133"/>
      <c r="WES14" s="133"/>
      <c r="WET14" s="133"/>
      <c r="WEU14" s="133"/>
      <c r="WEV14" s="133"/>
      <c r="WEW14" s="133"/>
      <c r="WEX14" s="133"/>
      <c r="WEY14" s="133"/>
      <c r="WEZ14" s="133"/>
      <c r="WFA14" s="133"/>
      <c r="WFB14" s="133"/>
      <c r="WFC14" s="133"/>
      <c r="WFD14" s="133"/>
      <c r="WFE14" s="133"/>
      <c r="WFF14" s="133"/>
      <c r="WFG14" s="133"/>
      <c r="WFH14" s="133"/>
      <c r="WFI14" s="133"/>
      <c r="WFJ14" s="133"/>
      <c r="WFK14" s="133"/>
      <c r="WFL14" s="133"/>
      <c r="WFM14" s="133"/>
      <c r="WFN14" s="133"/>
      <c r="WFO14" s="133"/>
      <c r="WFP14" s="133"/>
      <c r="WFQ14" s="133"/>
      <c r="WFR14" s="133"/>
      <c r="WFS14" s="133"/>
      <c r="WFT14" s="133"/>
      <c r="WFU14" s="133"/>
      <c r="WFV14" s="133"/>
      <c r="WFW14" s="133"/>
      <c r="WFX14" s="133"/>
      <c r="WFY14" s="133"/>
      <c r="WFZ14" s="133"/>
      <c r="WGA14" s="133"/>
      <c r="WGB14" s="133"/>
      <c r="WGC14" s="133"/>
      <c r="WGD14" s="133"/>
      <c r="WGE14" s="133"/>
      <c r="WGF14" s="133"/>
      <c r="WGG14" s="133"/>
      <c r="WGH14" s="133"/>
      <c r="WGI14" s="133"/>
      <c r="WGJ14" s="133"/>
      <c r="WGK14" s="133"/>
      <c r="WGL14" s="133"/>
      <c r="WGM14" s="133"/>
      <c r="WGN14" s="133"/>
      <c r="WGO14" s="133"/>
      <c r="WGP14" s="133"/>
      <c r="WGQ14" s="133"/>
      <c r="WGR14" s="133"/>
      <c r="WGS14" s="133"/>
      <c r="WGT14" s="133"/>
      <c r="WGU14" s="133"/>
      <c r="WGV14" s="133"/>
      <c r="WGW14" s="133"/>
      <c r="WGX14" s="133"/>
      <c r="WGY14" s="133"/>
      <c r="WGZ14" s="133"/>
      <c r="WHA14" s="133"/>
      <c r="WHB14" s="133"/>
      <c r="WHC14" s="133"/>
      <c r="WHD14" s="133"/>
      <c r="WHE14" s="133"/>
      <c r="WHF14" s="133"/>
      <c r="WHG14" s="133"/>
      <c r="WHH14" s="133"/>
      <c r="WHI14" s="133"/>
      <c r="WHJ14" s="133"/>
      <c r="WHK14" s="133"/>
      <c r="WHL14" s="133"/>
      <c r="WHM14" s="133"/>
      <c r="WHN14" s="133"/>
      <c r="WHO14" s="133"/>
      <c r="WHP14" s="133"/>
      <c r="WHQ14" s="133"/>
      <c r="WHR14" s="133"/>
      <c r="WHS14" s="133"/>
      <c r="WHT14" s="133"/>
      <c r="WHU14" s="133"/>
      <c r="WHV14" s="133"/>
      <c r="WHW14" s="133"/>
      <c r="WHX14" s="133"/>
      <c r="WHY14" s="133"/>
      <c r="WHZ14" s="133"/>
      <c r="WIA14" s="133"/>
      <c r="WIB14" s="133"/>
      <c r="WIC14" s="133"/>
      <c r="WID14" s="133"/>
      <c r="WIE14" s="133"/>
      <c r="WIF14" s="133"/>
      <c r="WIG14" s="133"/>
      <c r="WIH14" s="133"/>
      <c r="WII14" s="133"/>
      <c r="WIJ14" s="133"/>
      <c r="WIK14" s="133"/>
      <c r="WIL14" s="133"/>
      <c r="WIM14" s="133"/>
      <c r="WIN14" s="133"/>
      <c r="WIO14" s="133"/>
      <c r="WIP14" s="133"/>
      <c r="WIQ14" s="133"/>
      <c r="WIR14" s="133"/>
      <c r="WIS14" s="133"/>
      <c r="WIT14" s="133"/>
      <c r="WIU14" s="133"/>
      <c r="WIV14" s="133"/>
      <c r="WIW14" s="133"/>
      <c r="WIX14" s="133"/>
      <c r="WIY14" s="133"/>
      <c r="WIZ14" s="133"/>
      <c r="WJA14" s="133"/>
      <c r="WJB14" s="133"/>
      <c r="WJC14" s="133"/>
      <c r="WJD14" s="133"/>
      <c r="WJE14" s="133"/>
      <c r="WJF14" s="133"/>
      <c r="WJG14" s="133"/>
      <c r="WJH14" s="133"/>
      <c r="WJI14" s="133"/>
      <c r="WJJ14" s="133"/>
      <c r="WJK14" s="133"/>
      <c r="WJL14" s="133"/>
      <c r="WJM14" s="133"/>
      <c r="WJN14" s="133"/>
      <c r="WJO14" s="133"/>
      <c r="WJP14" s="133"/>
      <c r="WJQ14" s="133"/>
      <c r="WJR14" s="133"/>
      <c r="WJS14" s="133"/>
      <c r="WJT14" s="133"/>
      <c r="WJU14" s="133"/>
      <c r="WJV14" s="133"/>
      <c r="WJW14" s="133"/>
      <c r="WJX14" s="133"/>
      <c r="WJY14" s="133"/>
      <c r="WJZ14" s="133"/>
      <c r="WKA14" s="133"/>
      <c r="WKB14" s="133"/>
      <c r="WKC14" s="133"/>
      <c r="WKD14" s="133"/>
      <c r="WKE14" s="133"/>
      <c r="WKF14" s="133"/>
      <c r="WKG14" s="133"/>
      <c r="WKH14" s="133"/>
      <c r="WKI14" s="133"/>
      <c r="WKJ14" s="133"/>
      <c r="WKK14" s="133"/>
      <c r="WKL14" s="133"/>
      <c r="WKM14" s="133"/>
      <c r="WKN14" s="133"/>
      <c r="WKO14" s="133"/>
      <c r="WKP14" s="133"/>
      <c r="WKQ14" s="133"/>
      <c r="WKR14" s="133"/>
      <c r="WKS14" s="133"/>
      <c r="WKT14" s="133"/>
      <c r="WKU14" s="133"/>
      <c r="WKV14" s="133"/>
      <c r="WKW14" s="133"/>
      <c r="WKX14" s="133"/>
      <c r="WKY14" s="133"/>
      <c r="WKZ14" s="133"/>
      <c r="WLA14" s="133"/>
      <c r="WLB14" s="133"/>
      <c r="WLC14" s="133"/>
      <c r="WLD14" s="133"/>
      <c r="WLE14" s="133"/>
      <c r="WLF14" s="133"/>
      <c r="WLG14" s="133"/>
      <c r="WLH14" s="133"/>
      <c r="WLI14" s="133"/>
      <c r="WLJ14" s="133"/>
      <c r="WLK14" s="133"/>
      <c r="WLL14" s="133"/>
      <c r="WLM14" s="133"/>
      <c r="WLN14" s="133"/>
      <c r="WLO14" s="133"/>
      <c r="WLP14" s="133"/>
      <c r="WLQ14" s="133"/>
      <c r="WLR14" s="133"/>
      <c r="WLS14" s="133"/>
      <c r="WLT14" s="133"/>
      <c r="WLU14" s="133"/>
      <c r="WLV14" s="133"/>
      <c r="WLW14" s="133"/>
      <c r="WLX14" s="133"/>
      <c r="WLY14" s="133"/>
      <c r="WLZ14" s="133"/>
      <c r="WMA14" s="133"/>
      <c r="WMB14" s="133"/>
      <c r="WMC14" s="133"/>
      <c r="WMD14" s="133"/>
      <c r="WME14" s="133"/>
      <c r="WMF14" s="133"/>
      <c r="WMG14" s="133"/>
      <c r="WMH14" s="133"/>
      <c r="WMI14" s="133"/>
      <c r="WMJ14" s="133"/>
      <c r="WMK14" s="133"/>
      <c r="WML14" s="133"/>
      <c r="WMM14" s="133"/>
      <c r="WMN14" s="133"/>
      <c r="WMO14" s="133"/>
      <c r="WMP14" s="133"/>
      <c r="WMQ14" s="133"/>
      <c r="WMR14" s="133"/>
      <c r="WMS14" s="133"/>
      <c r="WMT14" s="133"/>
      <c r="WMU14" s="133"/>
      <c r="WMV14" s="133"/>
      <c r="WMW14" s="133"/>
      <c r="WMX14" s="133"/>
      <c r="WMY14" s="133"/>
      <c r="WMZ14" s="133"/>
      <c r="WNA14" s="133"/>
      <c r="WNB14" s="133"/>
      <c r="WNC14" s="133"/>
      <c r="WND14" s="133"/>
      <c r="WNE14" s="133"/>
      <c r="WNF14" s="133"/>
      <c r="WNG14" s="133"/>
      <c r="WNH14" s="133"/>
      <c r="WNI14" s="133"/>
      <c r="WNJ14" s="133"/>
      <c r="WNK14" s="133"/>
      <c r="WNL14" s="133"/>
      <c r="WNM14" s="133"/>
      <c r="WNN14" s="133"/>
      <c r="WNO14" s="133"/>
      <c r="WNP14" s="133"/>
      <c r="WNQ14" s="133"/>
      <c r="WNR14" s="133"/>
      <c r="WNS14" s="133"/>
      <c r="WNT14" s="133"/>
      <c r="WNU14" s="133"/>
      <c r="WNV14" s="133"/>
      <c r="WNW14" s="133"/>
      <c r="WNX14" s="133"/>
      <c r="WNY14" s="133"/>
      <c r="WNZ14" s="133"/>
      <c r="WOA14" s="133"/>
      <c r="WOB14" s="133"/>
      <c r="WOC14" s="133"/>
      <c r="WOD14" s="133"/>
      <c r="WOE14" s="133"/>
      <c r="WOF14" s="133"/>
      <c r="WOG14" s="133"/>
      <c r="WOH14" s="133"/>
      <c r="WOI14" s="133"/>
      <c r="WOJ14" s="133"/>
      <c r="WOK14" s="133"/>
      <c r="WOL14" s="133"/>
      <c r="WOM14" s="133"/>
      <c r="WON14" s="133"/>
      <c r="WOO14" s="133"/>
      <c r="WOP14" s="133"/>
      <c r="WOQ14" s="133"/>
      <c r="WOR14" s="133"/>
      <c r="WOS14" s="133"/>
      <c r="WOT14" s="133"/>
      <c r="WOU14" s="133"/>
      <c r="WOV14" s="133"/>
      <c r="WOW14" s="133"/>
      <c r="WOX14" s="133"/>
      <c r="WOY14" s="133"/>
      <c r="WOZ14" s="133"/>
      <c r="WPA14" s="133"/>
      <c r="WPB14" s="133"/>
      <c r="WPC14" s="133"/>
      <c r="WPD14" s="133"/>
      <c r="WPE14" s="133"/>
      <c r="WPF14" s="133"/>
      <c r="WPG14" s="133"/>
      <c r="WPH14" s="133"/>
      <c r="WPI14" s="133"/>
      <c r="WPJ14" s="133"/>
      <c r="WPK14" s="133"/>
      <c r="WPL14" s="133"/>
      <c r="WPM14" s="133"/>
      <c r="WPN14" s="133"/>
      <c r="WPO14" s="133"/>
      <c r="WPP14" s="133"/>
      <c r="WPQ14" s="133"/>
      <c r="WPR14" s="133"/>
      <c r="WPS14" s="133"/>
      <c r="WPT14" s="133"/>
      <c r="WPU14" s="133"/>
      <c r="WPV14" s="133"/>
      <c r="WPW14" s="133"/>
      <c r="WPX14" s="133"/>
      <c r="WPY14" s="133"/>
      <c r="WPZ14" s="133"/>
      <c r="WQA14" s="133"/>
      <c r="WQB14" s="133"/>
      <c r="WQC14" s="133"/>
      <c r="WQD14" s="133"/>
      <c r="WQE14" s="133"/>
      <c r="WQF14" s="133"/>
      <c r="WQG14" s="133"/>
      <c r="WQH14" s="133"/>
      <c r="WQI14" s="133"/>
      <c r="WQJ14" s="133"/>
      <c r="WQK14" s="133"/>
      <c r="WQL14" s="133"/>
      <c r="WQM14" s="133"/>
      <c r="WQN14" s="133"/>
      <c r="WQO14" s="133"/>
      <c r="WQP14" s="133"/>
      <c r="WQQ14" s="133"/>
      <c r="WQR14" s="133"/>
      <c r="WQS14" s="133"/>
      <c r="WQT14" s="133"/>
      <c r="WQU14" s="133"/>
      <c r="WQV14" s="133"/>
      <c r="WQW14" s="133"/>
      <c r="WQX14" s="133"/>
      <c r="WQY14" s="133"/>
      <c r="WQZ14" s="133"/>
      <c r="WRA14" s="133"/>
      <c r="WRB14" s="133"/>
      <c r="WRC14" s="133"/>
      <c r="WRD14" s="133"/>
      <c r="WRE14" s="133"/>
      <c r="WRF14" s="133"/>
      <c r="WRG14" s="133"/>
      <c r="WRH14" s="133"/>
      <c r="WRI14" s="133"/>
      <c r="WRJ14" s="133"/>
      <c r="WRK14" s="133"/>
      <c r="WRL14" s="133"/>
      <c r="WRM14" s="133"/>
      <c r="WRN14" s="133"/>
      <c r="WRO14" s="133"/>
      <c r="WRP14" s="133"/>
      <c r="WRQ14" s="133"/>
      <c r="WRR14" s="133"/>
      <c r="WRS14" s="133"/>
      <c r="WRT14" s="133"/>
      <c r="WRU14" s="133"/>
      <c r="WRV14" s="133"/>
      <c r="WRW14" s="133"/>
      <c r="WRX14" s="133"/>
      <c r="WRY14" s="133"/>
      <c r="WRZ14" s="133"/>
      <c r="WSA14" s="133"/>
      <c r="WSB14" s="133"/>
      <c r="WSC14" s="133"/>
      <c r="WSD14" s="133"/>
      <c r="WSE14" s="133"/>
      <c r="WSF14" s="133"/>
      <c r="WSG14" s="133"/>
      <c r="WSH14" s="133"/>
      <c r="WSI14" s="133"/>
      <c r="WSJ14" s="133"/>
      <c r="WSK14" s="133"/>
      <c r="WSL14" s="133"/>
      <c r="WSM14" s="133"/>
      <c r="WSN14" s="133"/>
      <c r="WSO14" s="133"/>
      <c r="WSP14" s="133"/>
      <c r="WSQ14" s="133"/>
      <c r="WSR14" s="133"/>
      <c r="WSS14" s="133"/>
      <c r="WST14" s="133"/>
      <c r="WSU14" s="133"/>
      <c r="WSV14" s="133"/>
      <c r="WSW14" s="133"/>
      <c r="WSX14" s="133"/>
      <c r="WSY14" s="133"/>
      <c r="WSZ14" s="133"/>
      <c r="WTA14" s="133"/>
      <c r="WTB14" s="133"/>
      <c r="WTC14" s="133"/>
      <c r="WTD14" s="133"/>
      <c r="WTE14" s="133"/>
      <c r="WTF14" s="133"/>
      <c r="WTG14" s="133"/>
      <c r="WTH14" s="133"/>
      <c r="WTI14" s="133"/>
      <c r="WTJ14" s="133"/>
      <c r="WTK14" s="133"/>
      <c r="WTL14" s="133"/>
      <c r="WTM14" s="133"/>
      <c r="WTN14" s="133"/>
      <c r="WTO14" s="133"/>
      <c r="WTP14" s="133"/>
      <c r="WTQ14" s="133"/>
      <c r="WTR14" s="133"/>
      <c r="WTS14" s="133"/>
      <c r="WTT14" s="133"/>
      <c r="WTU14" s="133"/>
      <c r="WTV14" s="133"/>
      <c r="WTW14" s="133"/>
      <c r="WTX14" s="133"/>
      <c r="WTY14" s="133"/>
      <c r="WTZ14" s="133"/>
      <c r="WUA14" s="133"/>
      <c r="WUB14" s="133"/>
      <c r="WUC14" s="133"/>
      <c r="WUD14" s="133"/>
      <c r="WUE14" s="133"/>
      <c r="WUF14" s="133"/>
      <c r="WUG14" s="133"/>
      <c r="WUH14" s="133"/>
      <c r="WUI14" s="133"/>
      <c r="WUJ14" s="133"/>
      <c r="WUK14" s="133"/>
      <c r="WUL14" s="133"/>
      <c r="WUM14" s="133"/>
      <c r="WUN14" s="133"/>
      <c r="WUO14" s="133"/>
      <c r="WUP14" s="133"/>
      <c r="WUQ14" s="133"/>
      <c r="WUR14" s="133"/>
      <c r="WUS14" s="133"/>
      <c r="WUT14" s="133"/>
      <c r="WUU14" s="133"/>
      <c r="WUV14" s="133"/>
      <c r="WUW14" s="133"/>
      <c r="WUX14" s="133"/>
      <c r="WUY14" s="133"/>
      <c r="WUZ14" s="133"/>
      <c r="WVA14" s="133"/>
      <c r="WVB14" s="133"/>
      <c r="WVC14" s="133"/>
      <c r="WVD14" s="133"/>
      <c r="WVE14" s="133"/>
      <c r="WVF14" s="133"/>
      <c r="WVG14" s="133"/>
      <c r="WVH14" s="133"/>
      <c r="WVI14" s="133"/>
      <c r="WVJ14" s="133"/>
      <c r="WVK14" s="133"/>
      <c r="WVL14" s="133"/>
      <c r="WVM14" s="133"/>
      <c r="WVN14" s="133"/>
      <c r="WVO14" s="133"/>
      <c r="WVP14" s="133"/>
      <c r="WVQ14" s="133"/>
      <c r="WVR14" s="133"/>
      <c r="WVS14" s="133"/>
      <c r="WVT14" s="133"/>
      <c r="WVU14" s="133"/>
      <c r="WVV14" s="133"/>
      <c r="WVW14" s="133"/>
      <c r="WVX14" s="133"/>
      <c r="WVY14" s="133"/>
      <c r="WVZ14" s="133"/>
      <c r="WWA14" s="133"/>
      <c r="WWB14" s="133"/>
      <c r="WWC14" s="133"/>
      <c r="WWD14" s="133"/>
      <c r="WWE14" s="133"/>
      <c r="WWF14" s="133"/>
      <c r="WWG14" s="133"/>
      <c r="WWH14" s="133"/>
      <c r="WWI14" s="133"/>
      <c r="WWJ14" s="133"/>
      <c r="WWK14" s="133"/>
      <c r="WWL14" s="133"/>
      <c r="WWM14" s="133"/>
      <c r="WWN14" s="133"/>
      <c r="WWO14" s="133"/>
      <c r="WWP14" s="133"/>
      <c r="WWQ14" s="133"/>
      <c r="WWR14" s="133"/>
      <c r="WWS14" s="133"/>
      <c r="WWT14" s="133"/>
      <c r="WWU14" s="133"/>
      <c r="WWV14" s="133"/>
      <c r="WWW14" s="133"/>
      <c r="WWX14" s="133"/>
      <c r="WWY14" s="133"/>
      <c r="WWZ14" s="133"/>
      <c r="WXA14" s="133"/>
      <c r="WXB14" s="133"/>
      <c r="WXC14" s="133"/>
      <c r="WXD14" s="133"/>
      <c r="WXE14" s="133"/>
      <c r="WXF14" s="133"/>
      <c r="WXG14" s="133"/>
      <c r="WXH14" s="133"/>
      <c r="WXI14" s="133"/>
      <c r="WXJ14" s="133"/>
      <c r="WXK14" s="133"/>
      <c r="WXL14" s="133"/>
      <c r="WXM14" s="133"/>
      <c r="WXN14" s="133"/>
      <c r="WXO14" s="133"/>
      <c r="WXP14" s="133"/>
      <c r="WXQ14" s="133"/>
      <c r="WXR14" s="133"/>
      <c r="WXS14" s="133"/>
      <c r="WXT14" s="133"/>
      <c r="WXU14" s="133"/>
      <c r="WXV14" s="133"/>
      <c r="WXW14" s="133"/>
      <c r="WXX14" s="133"/>
      <c r="WXY14" s="133"/>
      <c r="WXZ14" s="133"/>
      <c r="WYA14" s="133"/>
      <c r="WYB14" s="133"/>
      <c r="WYC14" s="133"/>
      <c r="WYD14" s="133"/>
      <c r="WYE14" s="133"/>
      <c r="WYF14" s="133"/>
      <c r="WYG14" s="133"/>
      <c r="WYH14" s="133"/>
      <c r="WYI14" s="133"/>
      <c r="WYJ14" s="133"/>
      <c r="WYK14" s="133"/>
      <c r="WYL14" s="133"/>
      <c r="WYM14" s="133"/>
      <c r="WYN14" s="133"/>
      <c r="WYO14" s="133"/>
      <c r="WYP14" s="133"/>
      <c r="WYQ14" s="133"/>
      <c r="WYR14" s="133"/>
      <c r="WYS14" s="133"/>
      <c r="WYT14" s="133"/>
      <c r="WYU14" s="133"/>
      <c r="WYV14" s="133"/>
      <c r="WYW14" s="133"/>
      <c r="WYX14" s="133"/>
      <c r="WYY14" s="133"/>
      <c r="WYZ14" s="133"/>
      <c r="WZA14" s="133"/>
      <c r="WZB14" s="133"/>
      <c r="WZC14" s="133"/>
      <c r="WZD14" s="133"/>
      <c r="WZE14" s="133"/>
      <c r="WZF14" s="133"/>
      <c r="WZG14" s="133"/>
      <c r="WZH14" s="133"/>
      <c r="WZI14" s="133"/>
      <c r="WZJ14" s="133"/>
      <c r="WZK14" s="133"/>
      <c r="WZL14" s="133"/>
      <c r="WZM14" s="133"/>
      <c r="WZN14" s="133"/>
      <c r="WZO14" s="133"/>
      <c r="WZP14" s="133"/>
      <c r="WZQ14" s="133"/>
      <c r="WZR14" s="133"/>
      <c r="WZS14" s="133"/>
      <c r="WZT14" s="133"/>
      <c r="WZU14" s="133"/>
      <c r="WZV14" s="133"/>
      <c r="WZW14" s="133"/>
      <c r="WZX14" s="133"/>
      <c r="WZY14" s="133"/>
      <c r="WZZ14" s="133"/>
      <c r="XAA14" s="133"/>
      <c r="XAB14" s="133"/>
      <c r="XAC14" s="133"/>
      <c r="XAD14" s="133"/>
      <c r="XAE14" s="133"/>
      <c r="XAF14" s="133"/>
      <c r="XAG14" s="133"/>
      <c r="XAH14" s="133"/>
      <c r="XAI14" s="133"/>
      <c r="XAJ14" s="133"/>
      <c r="XAK14" s="133"/>
      <c r="XAL14" s="133"/>
      <c r="XAM14" s="133"/>
      <c r="XAN14" s="133"/>
      <c r="XAO14" s="133"/>
      <c r="XAP14" s="133"/>
      <c r="XAQ14" s="133"/>
      <c r="XAR14" s="133"/>
      <c r="XAS14" s="133"/>
      <c r="XAT14" s="133"/>
      <c r="XAU14" s="133"/>
      <c r="XAV14" s="133"/>
      <c r="XAW14" s="133"/>
      <c r="XAX14" s="133"/>
      <c r="XAY14" s="133"/>
      <c r="XAZ14" s="133"/>
      <c r="XBA14" s="133"/>
      <c r="XBB14" s="133"/>
      <c r="XBC14" s="133"/>
      <c r="XBD14" s="133"/>
      <c r="XBE14" s="133"/>
      <c r="XBF14" s="133"/>
      <c r="XBG14" s="133"/>
      <c r="XBH14" s="133"/>
      <c r="XBI14" s="133"/>
      <c r="XBJ14" s="133"/>
      <c r="XBK14" s="133"/>
      <c r="XBL14" s="133"/>
      <c r="XBM14" s="133"/>
      <c r="XBN14" s="133"/>
      <c r="XBO14" s="133"/>
      <c r="XBP14" s="133"/>
      <c r="XBQ14" s="133"/>
      <c r="XBR14" s="133"/>
      <c r="XBS14" s="133"/>
      <c r="XBT14" s="133"/>
      <c r="XBU14" s="133"/>
      <c r="XBV14" s="133"/>
      <c r="XBW14" s="133"/>
      <c r="XBX14" s="133"/>
      <c r="XBY14" s="133"/>
      <c r="XBZ14" s="133"/>
      <c r="XCA14" s="133"/>
      <c r="XCB14" s="133"/>
      <c r="XCC14" s="133"/>
      <c r="XCD14" s="133"/>
      <c r="XCE14" s="133"/>
      <c r="XCF14" s="133"/>
      <c r="XCG14" s="133"/>
      <c r="XCH14" s="133"/>
      <c r="XCI14" s="133"/>
      <c r="XCJ14" s="133"/>
      <c r="XCK14" s="133"/>
      <c r="XCL14" s="133"/>
      <c r="XCM14" s="133"/>
      <c r="XCN14" s="133"/>
      <c r="XCO14" s="133"/>
      <c r="XCP14" s="133"/>
      <c r="XCQ14" s="133"/>
      <c r="XCR14" s="133"/>
      <c r="XCS14" s="133"/>
      <c r="XCT14" s="133"/>
      <c r="XCU14" s="133"/>
      <c r="XCV14" s="133"/>
      <c r="XCW14" s="133"/>
      <c r="XCX14" s="133"/>
      <c r="XCY14" s="133"/>
      <c r="XCZ14" s="133"/>
      <c r="XDA14" s="133"/>
      <c r="XDB14" s="133"/>
      <c r="XDC14" s="133"/>
      <c r="XDD14" s="133"/>
      <c r="XDE14" s="133"/>
      <c r="XDF14" s="133"/>
      <c r="XDG14" s="133"/>
      <c r="XDH14" s="133"/>
      <c r="XDI14" s="133"/>
      <c r="XDJ14" s="133"/>
      <c r="XDK14" s="133"/>
      <c r="XDL14" s="133"/>
      <c r="XDM14" s="133"/>
      <c r="XDN14" s="133"/>
      <c r="XDO14" s="133"/>
      <c r="XDP14" s="133"/>
      <c r="XDQ14" s="133"/>
      <c r="XDR14" s="133"/>
      <c r="XDS14" s="133"/>
      <c r="XDT14" s="133"/>
      <c r="XDU14" s="133"/>
      <c r="XDV14" s="133"/>
      <c r="XDW14" s="133"/>
      <c r="XDX14" s="133"/>
      <c r="XDY14" s="133"/>
      <c r="XDZ14" s="133"/>
      <c r="XEA14" s="133"/>
      <c r="XEB14" s="133"/>
      <c r="XEC14" s="133"/>
      <c r="XED14" s="133"/>
      <c r="XEE14" s="133"/>
      <c r="XEF14" s="133"/>
      <c r="XEG14" s="133"/>
      <c r="XEH14" s="133"/>
      <c r="XEI14" s="133"/>
      <c r="XEJ14" s="133"/>
      <c r="XEK14" s="133"/>
      <c r="XEL14" s="133"/>
      <c r="XEM14" s="133"/>
      <c r="XEN14" s="133"/>
      <c r="XEO14" s="133"/>
      <c r="XEP14" s="133"/>
      <c r="XEQ14" s="133"/>
      <c r="XER14" s="133"/>
      <c r="XES14" s="133"/>
      <c r="XET14" s="133"/>
      <c r="XEU14" s="133"/>
      <c r="XEV14" s="133"/>
      <c r="XEW14" s="133"/>
      <c r="XEX14" s="133"/>
      <c r="XEY14" s="133"/>
      <c r="XEZ14" s="133"/>
    </row>
    <row r="15" s="1" customFormat="1" ht="47" customHeight="1" spans="1:11">
      <c r="A15" s="38">
        <v>1</v>
      </c>
      <c r="B15" s="32" t="s">
        <v>678</v>
      </c>
      <c r="C15" s="31" t="s">
        <v>17</v>
      </c>
      <c r="D15" s="31" t="s">
        <v>679</v>
      </c>
      <c r="E15" s="32" t="s">
        <v>680</v>
      </c>
      <c r="F15" s="31" t="s">
        <v>674</v>
      </c>
      <c r="G15" s="31">
        <v>28800</v>
      </c>
      <c r="H15" s="31">
        <v>1000</v>
      </c>
      <c r="I15" s="32" t="s">
        <v>681</v>
      </c>
      <c r="J15" s="31" t="s">
        <v>682</v>
      </c>
      <c r="K15" s="31" t="s">
        <v>103</v>
      </c>
    </row>
    <row r="16" s="1" customFormat="1" ht="27" customHeight="1" spans="1:11">
      <c r="A16" s="38">
        <v>2</v>
      </c>
      <c r="B16" s="32" t="s">
        <v>683</v>
      </c>
      <c r="C16" s="31" t="s">
        <v>17</v>
      </c>
      <c r="D16" s="31" t="s">
        <v>34</v>
      </c>
      <c r="E16" s="32" t="s">
        <v>684</v>
      </c>
      <c r="F16" s="31" t="s">
        <v>674</v>
      </c>
      <c r="G16" s="31">
        <v>30000</v>
      </c>
      <c r="H16" s="31">
        <v>2000</v>
      </c>
      <c r="I16" s="32" t="s">
        <v>685</v>
      </c>
      <c r="J16" s="31" t="s">
        <v>34</v>
      </c>
      <c r="K16" s="31" t="s">
        <v>34</v>
      </c>
    </row>
    <row r="17" s="1" customFormat="1" ht="41" customHeight="1" spans="1:11">
      <c r="A17" s="38">
        <v>3</v>
      </c>
      <c r="B17" s="32" t="s">
        <v>686</v>
      </c>
      <c r="C17" s="31" t="s">
        <v>17</v>
      </c>
      <c r="D17" s="31" t="s">
        <v>250</v>
      </c>
      <c r="E17" s="32" t="s">
        <v>687</v>
      </c>
      <c r="F17" s="31" t="s">
        <v>660</v>
      </c>
      <c r="G17" s="125">
        <v>140000</v>
      </c>
      <c r="H17" s="31">
        <v>40000</v>
      </c>
      <c r="I17" s="32" t="s">
        <v>614</v>
      </c>
      <c r="J17" s="31" t="s">
        <v>71</v>
      </c>
      <c r="K17" s="31" t="s">
        <v>250</v>
      </c>
    </row>
    <row r="18" s="1" customFormat="1" ht="65" customHeight="1" spans="1:11">
      <c r="A18" s="38">
        <v>4</v>
      </c>
      <c r="B18" s="32" t="s">
        <v>688</v>
      </c>
      <c r="C18" s="31" t="s">
        <v>17</v>
      </c>
      <c r="D18" s="31" t="s">
        <v>329</v>
      </c>
      <c r="E18" s="32" t="s">
        <v>689</v>
      </c>
      <c r="F18" s="31" t="s">
        <v>660</v>
      </c>
      <c r="G18" s="31">
        <v>30000</v>
      </c>
      <c r="H18" s="31">
        <v>3000</v>
      </c>
      <c r="I18" s="32" t="s">
        <v>690</v>
      </c>
      <c r="J18" s="31" t="s">
        <v>329</v>
      </c>
      <c r="K18" s="31" t="s">
        <v>329</v>
      </c>
    </row>
    <row r="19" s="111" customFormat="1" ht="93" customHeight="1" spans="1:11">
      <c r="A19" s="38">
        <v>5</v>
      </c>
      <c r="B19" s="126" t="s">
        <v>691</v>
      </c>
      <c r="C19" s="38" t="s">
        <v>17</v>
      </c>
      <c r="D19" s="38" t="s">
        <v>466</v>
      </c>
      <c r="E19" s="126" t="s">
        <v>692</v>
      </c>
      <c r="F19" s="38" t="s">
        <v>674</v>
      </c>
      <c r="G19" s="38">
        <v>12000</v>
      </c>
      <c r="H19" s="38">
        <v>1000</v>
      </c>
      <c r="I19" s="126" t="s">
        <v>693</v>
      </c>
      <c r="J19" s="38" t="s">
        <v>694</v>
      </c>
      <c r="K19" s="38" t="s">
        <v>466</v>
      </c>
    </row>
    <row r="20" ht="14.25" spans="1:16380">
      <c r="A20" s="113" t="s">
        <v>470</v>
      </c>
      <c r="B20" s="116" t="s">
        <v>695</v>
      </c>
      <c r="C20" s="113"/>
      <c r="D20" s="113"/>
      <c r="E20" s="52"/>
      <c r="F20" s="38"/>
      <c r="G20" s="113">
        <f>SUM(G21:G22)</f>
        <v>110770</v>
      </c>
      <c r="H20" s="113">
        <f>SUM(H21:H22)</f>
        <v>2500</v>
      </c>
      <c r="I20" s="131"/>
      <c r="J20" s="31"/>
      <c r="K20" s="132"/>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133"/>
      <c r="IN20" s="133"/>
      <c r="IO20" s="133"/>
      <c r="IP20" s="133"/>
      <c r="IQ20" s="133"/>
      <c r="IR20" s="133"/>
      <c r="IS20" s="133"/>
      <c r="IT20" s="133"/>
      <c r="IU20" s="133"/>
      <c r="IV20" s="133"/>
      <c r="IW20" s="133"/>
      <c r="IX20" s="133"/>
      <c r="IY20" s="133"/>
      <c r="IZ20" s="133"/>
      <c r="JA20" s="133"/>
      <c r="JB20" s="133"/>
      <c r="JC20" s="133"/>
      <c r="JD20" s="133"/>
      <c r="JE20" s="133"/>
      <c r="JF20" s="133"/>
      <c r="JG20" s="133"/>
      <c r="JH20" s="133"/>
      <c r="JI20" s="133"/>
      <c r="JJ20" s="133"/>
      <c r="JK20" s="133"/>
      <c r="JL20" s="133"/>
      <c r="JM20" s="133"/>
      <c r="JN20" s="133"/>
      <c r="JO20" s="133"/>
      <c r="JP20" s="133"/>
      <c r="JQ20" s="133"/>
      <c r="JR20" s="133"/>
      <c r="JS20" s="133"/>
      <c r="JT20" s="133"/>
      <c r="JU20" s="133"/>
      <c r="JV20" s="133"/>
      <c r="JW20" s="133"/>
      <c r="JX20" s="133"/>
      <c r="JY20" s="133"/>
      <c r="JZ20" s="133"/>
      <c r="KA20" s="133"/>
      <c r="KB20" s="133"/>
      <c r="KC20" s="133"/>
      <c r="KD20" s="133"/>
      <c r="KE20" s="133"/>
      <c r="KF20" s="133"/>
      <c r="KG20" s="133"/>
      <c r="KH20" s="133"/>
      <c r="KI20" s="133"/>
      <c r="KJ20" s="133"/>
      <c r="KK20" s="133"/>
      <c r="KL20" s="133"/>
      <c r="KM20" s="133"/>
      <c r="KN20" s="133"/>
      <c r="KO20" s="133"/>
      <c r="KP20" s="133"/>
      <c r="KQ20" s="133"/>
      <c r="KR20" s="133"/>
      <c r="KS20" s="133"/>
      <c r="KT20" s="133"/>
      <c r="KU20" s="133"/>
      <c r="KV20" s="133"/>
      <c r="KW20" s="133"/>
      <c r="KX20" s="133"/>
      <c r="KY20" s="133"/>
      <c r="KZ20" s="133"/>
      <c r="LA20" s="133"/>
      <c r="LB20" s="133"/>
      <c r="LC20" s="133"/>
      <c r="LD20" s="133"/>
      <c r="LE20" s="133"/>
      <c r="LF20" s="133"/>
      <c r="LG20" s="133"/>
      <c r="LH20" s="133"/>
      <c r="LI20" s="133"/>
      <c r="LJ20" s="133"/>
      <c r="LK20" s="133"/>
      <c r="LL20" s="133"/>
      <c r="LM20" s="133"/>
      <c r="LN20" s="133"/>
      <c r="LO20" s="133"/>
      <c r="LP20" s="133"/>
      <c r="LQ20" s="133"/>
      <c r="LR20" s="133"/>
      <c r="LS20" s="133"/>
      <c r="LT20" s="133"/>
      <c r="LU20" s="133"/>
      <c r="LV20" s="133"/>
      <c r="LW20" s="133"/>
      <c r="LX20" s="133"/>
      <c r="LY20" s="133"/>
      <c r="LZ20" s="133"/>
      <c r="MA20" s="133"/>
      <c r="MB20" s="133"/>
      <c r="MC20" s="133"/>
      <c r="MD20" s="133"/>
      <c r="ME20" s="133"/>
      <c r="MF20" s="133"/>
      <c r="MG20" s="133"/>
      <c r="MH20" s="133"/>
      <c r="MI20" s="133"/>
      <c r="MJ20" s="133"/>
      <c r="MK20" s="133"/>
      <c r="ML20" s="133"/>
      <c r="MM20" s="133"/>
      <c r="MN20" s="133"/>
      <c r="MO20" s="133"/>
      <c r="MP20" s="133"/>
      <c r="MQ20" s="133"/>
      <c r="MR20" s="133"/>
      <c r="MS20" s="133"/>
      <c r="MT20" s="133"/>
      <c r="MU20" s="133"/>
      <c r="MV20" s="133"/>
      <c r="MW20" s="133"/>
      <c r="MX20" s="133"/>
      <c r="MY20" s="133"/>
      <c r="MZ20" s="133"/>
      <c r="NA20" s="133"/>
      <c r="NB20" s="133"/>
      <c r="NC20" s="133"/>
      <c r="ND20" s="133"/>
      <c r="NE20" s="133"/>
      <c r="NF20" s="133"/>
      <c r="NG20" s="133"/>
      <c r="NH20" s="133"/>
      <c r="NI20" s="133"/>
      <c r="NJ20" s="133"/>
      <c r="NK20" s="133"/>
      <c r="NL20" s="133"/>
      <c r="NM20" s="133"/>
      <c r="NN20" s="133"/>
      <c r="NO20" s="133"/>
      <c r="NP20" s="133"/>
      <c r="NQ20" s="133"/>
      <c r="NR20" s="133"/>
      <c r="NS20" s="133"/>
      <c r="NT20" s="133"/>
      <c r="NU20" s="133"/>
      <c r="NV20" s="133"/>
      <c r="NW20" s="133"/>
      <c r="NX20" s="133"/>
      <c r="NY20" s="133"/>
      <c r="NZ20" s="133"/>
      <c r="OA20" s="133"/>
      <c r="OB20" s="133"/>
      <c r="OC20" s="133"/>
      <c r="OD20" s="133"/>
      <c r="OE20" s="133"/>
      <c r="OF20" s="133"/>
      <c r="OG20" s="133"/>
      <c r="OH20" s="133"/>
      <c r="OI20" s="133"/>
      <c r="OJ20" s="133"/>
      <c r="OK20" s="133"/>
      <c r="OL20" s="133"/>
      <c r="OM20" s="133"/>
      <c r="ON20" s="133"/>
      <c r="OO20" s="133"/>
      <c r="OP20" s="133"/>
      <c r="OQ20" s="133"/>
      <c r="OR20" s="133"/>
      <c r="OS20" s="133"/>
      <c r="OT20" s="133"/>
      <c r="OU20" s="133"/>
      <c r="OV20" s="133"/>
      <c r="OW20" s="133"/>
      <c r="OX20" s="133"/>
      <c r="OY20" s="133"/>
      <c r="OZ20" s="133"/>
      <c r="PA20" s="133"/>
      <c r="PB20" s="133"/>
      <c r="PC20" s="133"/>
      <c r="PD20" s="133"/>
      <c r="PE20" s="133"/>
      <c r="PF20" s="133"/>
      <c r="PG20" s="133"/>
      <c r="PH20" s="133"/>
      <c r="PI20" s="133"/>
      <c r="PJ20" s="133"/>
      <c r="PK20" s="133"/>
      <c r="PL20" s="133"/>
      <c r="PM20" s="133"/>
      <c r="PN20" s="133"/>
      <c r="PO20" s="133"/>
      <c r="PP20" s="133"/>
      <c r="PQ20" s="133"/>
      <c r="PR20" s="133"/>
      <c r="PS20" s="133"/>
      <c r="PT20" s="133"/>
      <c r="PU20" s="133"/>
      <c r="PV20" s="133"/>
      <c r="PW20" s="133"/>
      <c r="PX20" s="133"/>
      <c r="PY20" s="133"/>
      <c r="PZ20" s="133"/>
      <c r="QA20" s="133"/>
      <c r="QB20" s="133"/>
      <c r="QC20" s="133"/>
      <c r="QD20" s="133"/>
      <c r="QE20" s="133"/>
      <c r="QF20" s="133"/>
      <c r="QG20" s="133"/>
      <c r="QH20" s="133"/>
      <c r="QI20" s="133"/>
      <c r="QJ20" s="133"/>
      <c r="QK20" s="133"/>
      <c r="QL20" s="133"/>
      <c r="QM20" s="133"/>
      <c r="QN20" s="133"/>
      <c r="QO20" s="133"/>
      <c r="QP20" s="133"/>
      <c r="QQ20" s="133"/>
      <c r="QR20" s="133"/>
      <c r="QS20" s="133"/>
      <c r="QT20" s="133"/>
      <c r="QU20" s="133"/>
      <c r="QV20" s="133"/>
      <c r="QW20" s="133"/>
      <c r="QX20" s="133"/>
      <c r="QY20" s="133"/>
      <c r="QZ20" s="133"/>
      <c r="RA20" s="133"/>
      <c r="RB20" s="133"/>
      <c r="RC20" s="133"/>
      <c r="RD20" s="133"/>
      <c r="RE20" s="133"/>
      <c r="RF20" s="133"/>
      <c r="RG20" s="133"/>
      <c r="RH20" s="133"/>
      <c r="RI20" s="133"/>
      <c r="RJ20" s="133"/>
      <c r="RK20" s="133"/>
      <c r="RL20" s="133"/>
      <c r="RM20" s="133"/>
      <c r="RN20" s="133"/>
      <c r="RO20" s="133"/>
      <c r="RP20" s="133"/>
      <c r="RQ20" s="133"/>
      <c r="RR20" s="133"/>
      <c r="RS20" s="133"/>
      <c r="RT20" s="133"/>
      <c r="RU20" s="133"/>
      <c r="RV20" s="133"/>
      <c r="RW20" s="133"/>
      <c r="RX20" s="133"/>
      <c r="RY20" s="133"/>
      <c r="RZ20" s="133"/>
      <c r="SA20" s="133"/>
      <c r="SB20" s="133"/>
      <c r="SC20" s="133"/>
      <c r="SD20" s="133"/>
      <c r="SE20" s="133"/>
      <c r="SF20" s="133"/>
      <c r="SG20" s="133"/>
      <c r="SH20" s="133"/>
      <c r="SI20" s="133"/>
      <c r="SJ20" s="133"/>
      <c r="SK20" s="133"/>
      <c r="SL20" s="133"/>
      <c r="SM20" s="133"/>
      <c r="SN20" s="133"/>
      <c r="SO20" s="133"/>
      <c r="SP20" s="133"/>
      <c r="SQ20" s="133"/>
      <c r="SR20" s="133"/>
      <c r="SS20" s="133"/>
      <c r="ST20" s="133"/>
      <c r="SU20" s="133"/>
      <c r="SV20" s="133"/>
      <c r="SW20" s="133"/>
      <c r="SX20" s="133"/>
      <c r="SY20" s="133"/>
      <c r="SZ20" s="133"/>
      <c r="TA20" s="133"/>
      <c r="TB20" s="133"/>
      <c r="TC20" s="133"/>
      <c r="TD20" s="133"/>
      <c r="TE20" s="133"/>
      <c r="TF20" s="133"/>
      <c r="TG20" s="133"/>
      <c r="TH20" s="133"/>
      <c r="TI20" s="133"/>
      <c r="TJ20" s="133"/>
      <c r="TK20" s="133"/>
      <c r="TL20" s="133"/>
      <c r="TM20" s="133"/>
      <c r="TN20" s="133"/>
      <c r="TO20" s="133"/>
      <c r="TP20" s="133"/>
      <c r="TQ20" s="133"/>
      <c r="TR20" s="133"/>
      <c r="TS20" s="133"/>
      <c r="TT20" s="133"/>
      <c r="TU20" s="133"/>
      <c r="TV20" s="133"/>
      <c r="TW20" s="133"/>
      <c r="TX20" s="133"/>
      <c r="TY20" s="133"/>
      <c r="TZ20" s="133"/>
      <c r="UA20" s="133"/>
      <c r="UB20" s="133"/>
      <c r="UC20" s="133"/>
      <c r="UD20" s="133"/>
      <c r="UE20" s="133"/>
      <c r="UF20" s="133"/>
      <c r="UG20" s="133"/>
      <c r="UH20" s="133"/>
      <c r="UI20" s="133"/>
      <c r="UJ20" s="133"/>
      <c r="UK20" s="133"/>
      <c r="UL20" s="133"/>
      <c r="UM20" s="133"/>
      <c r="UN20" s="133"/>
      <c r="UO20" s="133"/>
      <c r="UP20" s="133"/>
      <c r="UQ20" s="133"/>
      <c r="UR20" s="133"/>
      <c r="US20" s="133"/>
      <c r="UT20" s="133"/>
      <c r="UU20" s="133"/>
      <c r="UV20" s="133"/>
      <c r="UW20" s="133"/>
      <c r="UX20" s="133"/>
      <c r="UY20" s="133"/>
      <c r="UZ20" s="133"/>
      <c r="VA20" s="133"/>
      <c r="VB20" s="133"/>
      <c r="VC20" s="133"/>
      <c r="VD20" s="133"/>
      <c r="VE20" s="133"/>
      <c r="VF20" s="133"/>
      <c r="VG20" s="133"/>
      <c r="VH20" s="133"/>
      <c r="VI20" s="133"/>
      <c r="VJ20" s="133"/>
      <c r="VK20" s="133"/>
      <c r="VL20" s="133"/>
      <c r="VM20" s="133"/>
      <c r="VN20" s="133"/>
      <c r="VO20" s="133"/>
      <c r="VP20" s="133"/>
      <c r="VQ20" s="133"/>
      <c r="VR20" s="133"/>
      <c r="VS20" s="133"/>
      <c r="VT20" s="133"/>
      <c r="VU20" s="133"/>
      <c r="VV20" s="133"/>
      <c r="VW20" s="133"/>
      <c r="VX20" s="133"/>
      <c r="VY20" s="133"/>
      <c r="VZ20" s="133"/>
      <c r="WA20" s="133"/>
      <c r="WB20" s="133"/>
      <c r="WC20" s="133"/>
      <c r="WD20" s="133"/>
      <c r="WE20" s="133"/>
      <c r="WF20" s="133"/>
      <c r="WG20" s="133"/>
      <c r="WH20" s="133"/>
      <c r="WI20" s="133"/>
      <c r="WJ20" s="133"/>
      <c r="WK20" s="133"/>
      <c r="WL20" s="133"/>
      <c r="WM20" s="133"/>
      <c r="WN20" s="133"/>
      <c r="WO20" s="133"/>
      <c r="WP20" s="133"/>
      <c r="WQ20" s="133"/>
      <c r="WR20" s="133"/>
      <c r="WS20" s="133"/>
      <c r="WT20" s="133"/>
      <c r="WU20" s="133"/>
      <c r="WV20" s="133"/>
      <c r="WW20" s="133"/>
      <c r="WX20" s="133"/>
      <c r="WY20" s="133"/>
      <c r="WZ20" s="133"/>
      <c r="XA20" s="133"/>
      <c r="XB20" s="133"/>
      <c r="XC20" s="133"/>
      <c r="XD20" s="133"/>
      <c r="XE20" s="133"/>
      <c r="XF20" s="133"/>
      <c r="XG20" s="133"/>
      <c r="XH20" s="133"/>
      <c r="XI20" s="133"/>
      <c r="XJ20" s="133"/>
      <c r="XK20" s="133"/>
      <c r="XL20" s="133"/>
      <c r="XM20" s="133"/>
      <c r="XN20" s="133"/>
      <c r="XO20" s="133"/>
      <c r="XP20" s="133"/>
      <c r="XQ20" s="133"/>
      <c r="XR20" s="133"/>
      <c r="XS20" s="133"/>
      <c r="XT20" s="133"/>
      <c r="XU20" s="133"/>
      <c r="XV20" s="133"/>
      <c r="XW20" s="133"/>
      <c r="XX20" s="133"/>
      <c r="XY20" s="133"/>
      <c r="XZ20" s="133"/>
      <c r="YA20" s="133"/>
      <c r="YB20" s="133"/>
      <c r="YC20" s="133"/>
      <c r="YD20" s="133"/>
      <c r="YE20" s="133"/>
      <c r="YF20" s="133"/>
      <c r="YG20" s="133"/>
      <c r="YH20" s="133"/>
      <c r="YI20" s="133"/>
      <c r="YJ20" s="133"/>
      <c r="YK20" s="133"/>
      <c r="YL20" s="133"/>
      <c r="YM20" s="133"/>
      <c r="YN20" s="133"/>
      <c r="YO20" s="133"/>
      <c r="YP20" s="133"/>
      <c r="YQ20" s="133"/>
      <c r="YR20" s="133"/>
      <c r="YS20" s="133"/>
      <c r="YT20" s="133"/>
      <c r="YU20" s="133"/>
      <c r="YV20" s="133"/>
      <c r="YW20" s="133"/>
      <c r="YX20" s="133"/>
      <c r="YY20" s="133"/>
      <c r="YZ20" s="133"/>
      <c r="ZA20" s="133"/>
      <c r="ZB20" s="133"/>
      <c r="ZC20" s="133"/>
      <c r="ZD20" s="133"/>
      <c r="ZE20" s="133"/>
      <c r="ZF20" s="133"/>
      <c r="ZG20" s="133"/>
      <c r="ZH20" s="133"/>
      <c r="ZI20" s="133"/>
      <c r="ZJ20" s="133"/>
      <c r="ZK20" s="133"/>
      <c r="ZL20" s="133"/>
      <c r="ZM20" s="133"/>
      <c r="ZN20" s="133"/>
      <c r="ZO20" s="133"/>
      <c r="ZP20" s="133"/>
      <c r="ZQ20" s="133"/>
      <c r="ZR20" s="133"/>
      <c r="ZS20" s="133"/>
      <c r="ZT20" s="133"/>
      <c r="ZU20" s="133"/>
      <c r="ZV20" s="133"/>
      <c r="ZW20" s="133"/>
      <c r="ZX20" s="133"/>
      <c r="ZY20" s="133"/>
      <c r="ZZ20" s="133"/>
      <c r="AAA20" s="133"/>
      <c r="AAB20" s="133"/>
      <c r="AAC20" s="133"/>
      <c r="AAD20" s="133"/>
      <c r="AAE20" s="133"/>
      <c r="AAF20" s="133"/>
      <c r="AAG20" s="133"/>
      <c r="AAH20" s="133"/>
      <c r="AAI20" s="133"/>
      <c r="AAJ20" s="133"/>
      <c r="AAK20" s="133"/>
      <c r="AAL20" s="133"/>
      <c r="AAM20" s="133"/>
      <c r="AAN20" s="133"/>
      <c r="AAO20" s="133"/>
      <c r="AAP20" s="133"/>
      <c r="AAQ20" s="133"/>
      <c r="AAR20" s="133"/>
      <c r="AAS20" s="133"/>
      <c r="AAT20" s="133"/>
      <c r="AAU20" s="133"/>
      <c r="AAV20" s="133"/>
      <c r="AAW20" s="133"/>
      <c r="AAX20" s="133"/>
      <c r="AAY20" s="133"/>
      <c r="AAZ20" s="133"/>
      <c r="ABA20" s="133"/>
      <c r="ABB20" s="133"/>
      <c r="ABC20" s="133"/>
      <c r="ABD20" s="133"/>
      <c r="ABE20" s="133"/>
      <c r="ABF20" s="133"/>
      <c r="ABG20" s="133"/>
      <c r="ABH20" s="133"/>
      <c r="ABI20" s="133"/>
      <c r="ABJ20" s="133"/>
      <c r="ABK20" s="133"/>
      <c r="ABL20" s="133"/>
      <c r="ABM20" s="133"/>
      <c r="ABN20" s="133"/>
      <c r="ABO20" s="133"/>
      <c r="ABP20" s="133"/>
      <c r="ABQ20" s="133"/>
      <c r="ABR20" s="133"/>
      <c r="ABS20" s="133"/>
      <c r="ABT20" s="133"/>
      <c r="ABU20" s="133"/>
      <c r="ABV20" s="133"/>
      <c r="ABW20" s="133"/>
      <c r="ABX20" s="133"/>
      <c r="ABY20" s="133"/>
      <c r="ABZ20" s="133"/>
      <c r="ACA20" s="133"/>
      <c r="ACB20" s="133"/>
      <c r="ACC20" s="133"/>
      <c r="ACD20" s="133"/>
      <c r="ACE20" s="133"/>
      <c r="ACF20" s="133"/>
      <c r="ACG20" s="133"/>
      <c r="ACH20" s="133"/>
      <c r="ACI20" s="133"/>
      <c r="ACJ20" s="133"/>
      <c r="ACK20" s="133"/>
      <c r="ACL20" s="133"/>
      <c r="ACM20" s="133"/>
      <c r="ACN20" s="133"/>
      <c r="ACO20" s="133"/>
      <c r="ACP20" s="133"/>
      <c r="ACQ20" s="133"/>
      <c r="ACR20" s="133"/>
      <c r="ACS20" s="133"/>
      <c r="ACT20" s="133"/>
      <c r="ACU20" s="133"/>
      <c r="ACV20" s="133"/>
      <c r="ACW20" s="133"/>
      <c r="ACX20" s="133"/>
      <c r="ACY20" s="133"/>
      <c r="ACZ20" s="133"/>
      <c r="ADA20" s="133"/>
      <c r="ADB20" s="133"/>
      <c r="ADC20" s="133"/>
      <c r="ADD20" s="133"/>
      <c r="ADE20" s="133"/>
      <c r="ADF20" s="133"/>
      <c r="ADG20" s="133"/>
      <c r="ADH20" s="133"/>
      <c r="ADI20" s="133"/>
      <c r="ADJ20" s="133"/>
      <c r="ADK20" s="133"/>
      <c r="ADL20" s="133"/>
      <c r="ADM20" s="133"/>
      <c r="ADN20" s="133"/>
      <c r="ADO20" s="133"/>
      <c r="ADP20" s="133"/>
      <c r="ADQ20" s="133"/>
      <c r="ADR20" s="133"/>
      <c r="ADS20" s="133"/>
      <c r="ADT20" s="133"/>
      <c r="ADU20" s="133"/>
      <c r="ADV20" s="133"/>
      <c r="ADW20" s="133"/>
      <c r="ADX20" s="133"/>
      <c r="ADY20" s="133"/>
      <c r="ADZ20" s="133"/>
      <c r="AEA20" s="133"/>
      <c r="AEB20" s="133"/>
      <c r="AEC20" s="133"/>
      <c r="AED20" s="133"/>
      <c r="AEE20" s="133"/>
      <c r="AEF20" s="133"/>
      <c r="AEG20" s="133"/>
      <c r="AEH20" s="133"/>
      <c r="AEI20" s="133"/>
      <c r="AEJ20" s="133"/>
      <c r="AEK20" s="133"/>
      <c r="AEL20" s="133"/>
      <c r="AEM20" s="133"/>
      <c r="AEN20" s="133"/>
      <c r="AEO20" s="133"/>
      <c r="AEP20" s="133"/>
      <c r="AEQ20" s="133"/>
      <c r="AER20" s="133"/>
      <c r="AES20" s="133"/>
      <c r="AET20" s="133"/>
      <c r="AEU20" s="133"/>
      <c r="AEV20" s="133"/>
      <c r="AEW20" s="133"/>
      <c r="AEX20" s="133"/>
      <c r="AEY20" s="133"/>
      <c r="AEZ20" s="133"/>
      <c r="AFA20" s="133"/>
      <c r="AFB20" s="133"/>
      <c r="AFC20" s="133"/>
      <c r="AFD20" s="133"/>
      <c r="AFE20" s="133"/>
      <c r="AFF20" s="133"/>
      <c r="AFG20" s="133"/>
      <c r="AFH20" s="133"/>
      <c r="AFI20" s="133"/>
      <c r="AFJ20" s="133"/>
      <c r="AFK20" s="133"/>
      <c r="AFL20" s="133"/>
      <c r="AFM20" s="133"/>
      <c r="AFN20" s="133"/>
      <c r="AFO20" s="133"/>
      <c r="AFP20" s="133"/>
      <c r="AFQ20" s="133"/>
      <c r="AFR20" s="133"/>
      <c r="AFS20" s="133"/>
      <c r="AFT20" s="133"/>
      <c r="AFU20" s="133"/>
      <c r="AFV20" s="133"/>
      <c r="AFW20" s="133"/>
      <c r="AFX20" s="133"/>
      <c r="AFY20" s="133"/>
      <c r="AFZ20" s="133"/>
      <c r="AGA20" s="133"/>
      <c r="AGB20" s="133"/>
      <c r="AGC20" s="133"/>
      <c r="AGD20" s="133"/>
      <c r="AGE20" s="133"/>
      <c r="AGF20" s="133"/>
      <c r="AGG20" s="133"/>
      <c r="AGH20" s="133"/>
      <c r="AGI20" s="133"/>
      <c r="AGJ20" s="133"/>
      <c r="AGK20" s="133"/>
      <c r="AGL20" s="133"/>
      <c r="AGM20" s="133"/>
      <c r="AGN20" s="133"/>
      <c r="AGO20" s="133"/>
      <c r="AGP20" s="133"/>
      <c r="AGQ20" s="133"/>
      <c r="AGR20" s="133"/>
      <c r="AGS20" s="133"/>
      <c r="AGT20" s="133"/>
      <c r="AGU20" s="133"/>
      <c r="AGV20" s="133"/>
      <c r="AGW20" s="133"/>
      <c r="AGX20" s="133"/>
      <c r="AGY20" s="133"/>
      <c r="AGZ20" s="133"/>
      <c r="AHA20" s="133"/>
      <c r="AHB20" s="133"/>
      <c r="AHC20" s="133"/>
      <c r="AHD20" s="133"/>
      <c r="AHE20" s="133"/>
      <c r="AHF20" s="133"/>
      <c r="AHG20" s="133"/>
      <c r="AHH20" s="133"/>
      <c r="AHI20" s="133"/>
      <c r="AHJ20" s="133"/>
      <c r="AHK20" s="133"/>
      <c r="AHL20" s="133"/>
      <c r="AHM20" s="133"/>
      <c r="AHN20" s="133"/>
      <c r="AHO20" s="133"/>
      <c r="AHP20" s="133"/>
      <c r="AHQ20" s="133"/>
      <c r="AHR20" s="133"/>
      <c r="AHS20" s="133"/>
      <c r="AHT20" s="133"/>
      <c r="AHU20" s="133"/>
      <c r="AHV20" s="133"/>
      <c r="AHW20" s="133"/>
      <c r="AHX20" s="133"/>
      <c r="AHY20" s="133"/>
      <c r="AHZ20" s="133"/>
      <c r="AIA20" s="133"/>
      <c r="AIB20" s="133"/>
      <c r="AIC20" s="133"/>
      <c r="AID20" s="133"/>
      <c r="AIE20" s="133"/>
      <c r="AIF20" s="133"/>
      <c r="AIG20" s="133"/>
      <c r="AIH20" s="133"/>
      <c r="AII20" s="133"/>
      <c r="AIJ20" s="133"/>
      <c r="AIK20" s="133"/>
      <c r="AIL20" s="133"/>
      <c r="AIM20" s="133"/>
      <c r="AIN20" s="133"/>
      <c r="AIO20" s="133"/>
      <c r="AIP20" s="133"/>
      <c r="AIQ20" s="133"/>
      <c r="AIR20" s="133"/>
      <c r="AIS20" s="133"/>
      <c r="AIT20" s="133"/>
      <c r="AIU20" s="133"/>
      <c r="AIV20" s="133"/>
      <c r="AIW20" s="133"/>
      <c r="AIX20" s="133"/>
      <c r="AIY20" s="133"/>
      <c r="AIZ20" s="133"/>
      <c r="AJA20" s="133"/>
      <c r="AJB20" s="133"/>
      <c r="AJC20" s="133"/>
      <c r="AJD20" s="133"/>
      <c r="AJE20" s="133"/>
      <c r="AJF20" s="133"/>
      <c r="AJG20" s="133"/>
      <c r="AJH20" s="133"/>
      <c r="AJI20" s="133"/>
      <c r="AJJ20" s="133"/>
      <c r="AJK20" s="133"/>
      <c r="AJL20" s="133"/>
      <c r="AJM20" s="133"/>
      <c r="AJN20" s="133"/>
      <c r="AJO20" s="133"/>
      <c r="AJP20" s="133"/>
      <c r="AJQ20" s="133"/>
      <c r="AJR20" s="133"/>
      <c r="AJS20" s="133"/>
      <c r="AJT20" s="133"/>
      <c r="AJU20" s="133"/>
      <c r="AJV20" s="133"/>
      <c r="AJW20" s="133"/>
      <c r="AJX20" s="133"/>
      <c r="AJY20" s="133"/>
      <c r="AJZ20" s="133"/>
      <c r="AKA20" s="133"/>
      <c r="AKB20" s="133"/>
      <c r="AKC20" s="133"/>
      <c r="AKD20" s="133"/>
      <c r="AKE20" s="133"/>
      <c r="AKF20" s="133"/>
      <c r="AKG20" s="133"/>
      <c r="AKH20" s="133"/>
      <c r="AKI20" s="133"/>
      <c r="AKJ20" s="133"/>
      <c r="AKK20" s="133"/>
      <c r="AKL20" s="133"/>
      <c r="AKM20" s="133"/>
      <c r="AKN20" s="133"/>
      <c r="AKO20" s="133"/>
      <c r="AKP20" s="133"/>
      <c r="AKQ20" s="133"/>
      <c r="AKR20" s="133"/>
      <c r="AKS20" s="133"/>
      <c r="AKT20" s="133"/>
      <c r="AKU20" s="133"/>
      <c r="AKV20" s="133"/>
      <c r="AKW20" s="133"/>
      <c r="AKX20" s="133"/>
      <c r="AKY20" s="133"/>
      <c r="AKZ20" s="133"/>
      <c r="ALA20" s="133"/>
      <c r="ALB20" s="133"/>
      <c r="ALC20" s="133"/>
      <c r="ALD20" s="133"/>
      <c r="ALE20" s="133"/>
      <c r="ALF20" s="133"/>
      <c r="ALG20" s="133"/>
      <c r="ALH20" s="133"/>
      <c r="ALI20" s="133"/>
      <c r="ALJ20" s="133"/>
      <c r="ALK20" s="133"/>
      <c r="ALL20" s="133"/>
      <c r="ALM20" s="133"/>
      <c r="ALN20" s="133"/>
      <c r="ALO20" s="133"/>
      <c r="ALP20" s="133"/>
      <c r="ALQ20" s="133"/>
      <c r="ALR20" s="133"/>
      <c r="ALS20" s="133"/>
      <c r="ALT20" s="133"/>
      <c r="ALU20" s="133"/>
      <c r="ALV20" s="133"/>
      <c r="ALW20" s="133"/>
      <c r="ALX20" s="133"/>
      <c r="ALY20" s="133"/>
      <c r="ALZ20" s="133"/>
      <c r="AMA20" s="133"/>
      <c r="AMB20" s="133"/>
      <c r="AMC20" s="133"/>
      <c r="AMD20" s="133"/>
      <c r="AME20" s="133"/>
      <c r="AMF20" s="133"/>
      <c r="AMG20" s="133"/>
      <c r="AMH20" s="133"/>
      <c r="AMI20" s="133"/>
      <c r="AMJ20" s="133"/>
      <c r="AMK20" s="133"/>
      <c r="AML20" s="133"/>
      <c r="AMM20" s="133"/>
      <c r="AMN20" s="133"/>
      <c r="AMO20" s="133"/>
      <c r="AMP20" s="133"/>
      <c r="AMQ20" s="133"/>
      <c r="AMR20" s="133"/>
      <c r="AMS20" s="133"/>
      <c r="AMT20" s="133"/>
      <c r="AMU20" s="133"/>
      <c r="AMV20" s="133"/>
      <c r="AMW20" s="133"/>
      <c r="AMX20" s="133"/>
      <c r="AMY20" s="133"/>
      <c r="AMZ20" s="133"/>
      <c r="ANA20" s="133"/>
      <c r="ANB20" s="133"/>
      <c r="ANC20" s="133"/>
      <c r="AND20" s="133"/>
      <c r="ANE20" s="133"/>
      <c r="ANF20" s="133"/>
      <c r="ANG20" s="133"/>
      <c r="ANH20" s="133"/>
      <c r="ANI20" s="133"/>
      <c r="ANJ20" s="133"/>
      <c r="ANK20" s="133"/>
      <c r="ANL20" s="133"/>
      <c r="ANM20" s="133"/>
      <c r="ANN20" s="133"/>
      <c r="ANO20" s="133"/>
      <c r="ANP20" s="133"/>
      <c r="ANQ20" s="133"/>
      <c r="ANR20" s="133"/>
      <c r="ANS20" s="133"/>
      <c r="ANT20" s="133"/>
      <c r="ANU20" s="133"/>
      <c r="ANV20" s="133"/>
      <c r="ANW20" s="133"/>
      <c r="ANX20" s="133"/>
      <c r="ANY20" s="133"/>
      <c r="ANZ20" s="133"/>
      <c r="AOA20" s="133"/>
      <c r="AOB20" s="133"/>
      <c r="AOC20" s="133"/>
      <c r="AOD20" s="133"/>
      <c r="AOE20" s="133"/>
      <c r="AOF20" s="133"/>
      <c r="AOG20" s="133"/>
      <c r="AOH20" s="133"/>
      <c r="AOI20" s="133"/>
      <c r="AOJ20" s="133"/>
      <c r="AOK20" s="133"/>
      <c r="AOL20" s="133"/>
      <c r="AOM20" s="133"/>
      <c r="AON20" s="133"/>
      <c r="AOO20" s="133"/>
      <c r="AOP20" s="133"/>
      <c r="AOQ20" s="133"/>
      <c r="AOR20" s="133"/>
      <c r="AOS20" s="133"/>
      <c r="AOT20" s="133"/>
      <c r="AOU20" s="133"/>
      <c r="AOV20" s="133"/>
      <c r="AOW20" s="133"/>
      <c r="AOX20" s="133"/>
      <c r="AOY20" s="133"/>
      <c r="AOZ20" s="133"/>
      <c r="APA20" s="133"/>
      <c r="APB20" s="133"/>
      <c r="APC20" s="133"/>
      <c r="APD20" s="133"/>
      <c r="APE20" s="133"/>
      <c r="APF20" s="133"/>
      <c r="APG20" s="133"/>
      <c r="APH20" s="133"/>
      <c r="API20" s="133"/>
      <c r="APJ20" s="133"/>
      <c r="APK20" s="133"/>
      <c r="APL20" s="133"/>
      <c r="APM20" s="133"/>
      <c r="APN20" s="133"/>
      <c r="APO20" s="133"/>
      <c r="APP20" s="133"/>
      <c r="APQ20" s="133"/>
      <c r="APR20" s="133"/>
      <c r="APS20" s="133"/>
      <c r="APT20" s="133"/>
      <c r="APU20" s="133"/>
      <c r="APV20" s="133"/>
      <c r="APW20" s="133"/>
      <c r="APX20" s="133"/>
      <c r="APY20" s="133"/>
      <c r="APZ20" s="133"/>
      <c r="AQA20" s="133"/>
      <c r="AQB20" s="133"/>
      <c r="AQC20" s="133"/>
      <c r="AQD20" s="133"/>
      <c r="AQE20" s="133"/>
      <c r="AQF20" s="133"/>
      <c r="AQG20" s="133"/>
      <c r="AQH20" s="133"/>
      <c r="AQI20" s="133"/>
      <c r="AQJ20" s="133"/>
      <c r="AQK20" s="133"/>
      <c r="AQL20" s="133"/>
      <c r="AQM20" s="133"/>
      <c r="AQN20" s="133"/>
      <c r="AQO20" s="133"/>
      <c r="AQP20" s="133"/>
      <c r="AQQ20" s="133"/>
      <c r="AQR20" s="133"/>
      <c r="AQS20" s="133"/>
      <c r="AQT20" s="133"/>
      <c r="AQU20" s="133"/>
      <c r="AQV20" s="133"/>
      <c r="AQW20" s="133"/>
      <c r="AQX20" s="133"/>
      <c r="AQY20" s="133"/>
      <c r="AQZ20" s="133"/>
      <c r="ARA20" s="133"/>
      <c r="ARB20" s="133"/>
      <c r="ARC20" s="133"/>
      <c r="ARD20" s="133"/>
      <c r="ARE20" s="133"/>
      <c r="ARF20" s="133"/>
      <c r="ARG20" s="133"/>
      <c r="ARH20" s="133"/>
      <c r="ARI20" s="133"/>
      <c r="ARJ20" s="133"/>
      <c r="ARK20" s="133"/>
      <c r="ARL20" s="133"/>
      <c r="ARM20" s="133"/>
      <c r="ARN20" s="133"/>
      <c r="ARO20" s="133"/>
      <c r="ARP20" s="133"/>
      <c r="ARQ20" s="133"/>
      <c r="ARR20" s="133"/>
      <c r="ARS20" s="133"/>
      <c r="ART20" s="133"/>
      <c r="ARU20" s="133"/>
      <c r="ARV20" s="133"/>
      <c r="ARW20" s="133"/>
      <c r="ARX20" s="133"/>
      <c r="ARY20" s="133"/>
      <c r="ARZ20" s="133"/>
      <c r="ASA20" s="133"/>
      <c r="ASB20" s="133"/>
      <c r="ASC20" s="133"/>
      <c r="ASD20" s="133"/>
      <c r="ASE20" s="133"/>
      <c r="ASF20" s="133"/>
      <c r="ASG20" s="133"/>
      <c r="ASH20" s="133"/>
      <c r="ASI20" s="133"/>
      <c r="ASJ20" s="133"/>
      <c r="ASK20" s="133"/>
      <c r="ASL20" s="133"/>
      <c r="ASM20" s="133"/>
      <c r="ASN20" s="133"/>
      <c r="ASO20" s="133"/>
      <c r="ASP20" s="133"/>
      <c r="ASQ20" s="133"/>
      <c r="ASR20" s="133"/>
      <c r="ASS20" s="133"/>
      <c r="AST20" s="133"/>
      <c r="ASU20" s="133"/>
      <c r="ASV20" s="133"/>
      <c r="ASW20" s="133"/>
      <c r="ASX20" s="133"/>
      <c r="ASY20" s="133"/>
      <c r="ASZ20" s="133"/>
      <c r="ATA20" s="133"/>
      <c r="ATB20" s="133"/>
      <c r="ATC20" s="133"/>
      <c r="ATD20" s="133"/>
      <c r="ATE20" s="133"/>
      <c r="ATF20" s="133"/>
      <c r="ATG20" s="133"/>
      <c r="ATH20" s="133"/>
      <c r="ATI20" s="133"/>
      <c r="ATJ20" s="133"/>
      <c r="ATK20" s="133"/>
      <c r="ATL20" s="133"/>
      <c r="ATM20" s="133"/>
      <c r="ATN20" s="133"/>
      <c r="ATO20" s="133"/>
      <c r="ATP20" s="133"/>
      <c r="ATQ20" s="133"/>
      <c r="ATR20" s="133"/>
      <c r="ATS20" s="133"/>
      <c r="ATT20" s="133"/>
      <c r="ATU20" s="133"/>
      <c r="ATV20" s="133"/>
      <c r="ATW20" s="133"/>
      <c r="ATX20" s="133"/>
      <c r="ATY20" s="133"/>
      <c r="ATZ20" s="133"/>
      <c r="AUA20" s="133"/>
      <c r="AUB20" s="133"/>
      <c r="AUC20" s="133"/>
      <c r="AUD20" s="133"/>
      <c r="AUE20" s="133"/>
      <c r="AUF20" s="133"/>
      <c r="AUG20" s="133"/>
      <c r="AUH20" s="133"/>
      <c r="AUI20" s="133"/>
      <c r="AUJ20" s="133"/>
      <c r="AUK20" s="133"/>
      <c r="AUL20" s="133"/>
      <c r="AUM20" s="133"/>
      <c r="AUN20" s="133"/>
      <c r="AUO20" s="133"/>
      <c r="AUP20" s="133"/>
      <c r="AUQ20" s="133"/>
      <c r="AUR20" s="133"/>
      <c r="AUS20" s="133"/>
      <c r="AUT20" s="133"/>
      <c r="AUU20" s="133"/>
      <c r="AUV20" s="133"/>
      <c r="AUW20" s="133"/>
      <c r="AUX20" s="133"/>
      <c r="AUY20" s="133"/>
      <c r="AUZ20" s="133"/>
      <c r="AVA20" s="133"/>
      <c r="AVB20" s="133"/>
      <c r="AVC20" s="133"/>
      <c r="AVD20" s="133"/>
      <c r="AVE20" s="133"/>
      <c r="AVF20" s="133"/>
      <c r="AVG20" s="133"/>
      <c r="AVH20" s="133"/>
      <c r="AVI20" s="133"/>
      <c r="AVJ20" s="133"/>
      <c r="AVK20" s="133"/>
      <c r="AVL20" s="133"/>
      <c r="AVM20" s="133"/>
      <c r="AVN20" s="133"/>
      <c r="AVO20" s="133"/>
      <c r="AVP20" s="133"/>
      <c r="AVQ20" s="133"/>
      <c r="AVR20" s="133"/>
      <c r="AVS20" s="133"/>
      <c r="AVT20" s="133"/>
      <c r="AVU20" s="133"/>
      <c r="AVV20" s="133"/>
      <c r="AVW20" s="133"/>
      <c r="AVX20" s="133"/>
      <c r="AVY20" s="133"/>
      <c r="AVZ20" s="133"/>
      <c r="AWA20" s="133"/>
      <c r="AWB20" s="133"/>
      <c r="AWC20" s="133"/>
      <c r="AWD20" s="133"/>
      <c r="AWE20" s="133"/>
      <c r="AWF20" s="133"/>
      <c r="AWG20" s="133"/>
      <c r="AWH20" s="133"/>
      <c r="AWI20" s="133"/>
      <c r="AWJ20" s="133"/>
      <c r="AWK20" s="133"/>
      <c r="AWL20" s="133"/>
      <c r="AWM20" s="133"/>
      <c r="AWN20" s="133"/>
      <c r="AWO20" s="133"/>
      <c r="AWP20" s="133"/>
      <c r="AWQ20" s="133"/>
      <c r="AWR20" s="133"/>
      <c r="AWS20" s="133"/>
      <c r="AWT20" s="133"/>
      <c r="AWU20" s="133"/>
      <c r="AWV20" s="133"/>
      <c r="AWW20" s="133"/>
      <c r="AWX20" s="133"/>
      <c r="AWY20" s="133"/>
      <c r="AWZ20" s="133"/>
      <c r="AXA20" s="133"/>
      <c r="AXB20" s="133"/>
      <c r="AXC20" s="133"/>
      <c r="AXD20" s="133"/>
      <c r="AXE20" s="133"/>
      <c r="AXF20" s="133"/>
      <c r="AXG20" s="133"/>
      <c r="AXH20" s="133"/>
      <c r="AXI20" s="133"/>
      <c r="AXJ20" s="133"/>
      <c r="AXK20" s="133"/>
      <c r="AXL20" s="133"/>
      <c r="AXM20" s="133"/>
      <c r="AXN20" s="133"/>
      <c r="AXO20" s="133"/>
      <c r="AXP20" s="133"/>
      <c r="AXQ20" s="133"/>
      <c r="AXR20" s="133"/>
      <c r="AXS20" s="133"/>
      <c r="AXT20" s="133"/>
      <c r="AXU20" s="133"/>
      <c r="AXV20" s="133"/>
      <c r="AXW20" s="133"/>
      <c r="AXX20" s="133"/>
      <c r="AXY20" s="133"/>
      <c r="AXZ20" s="133"/>
      <c r="AYA20" s="133"/>
      <c r="AYB20" s="133"/>
      <c r="AYC20" s="133"/>
      <c r="AYD20" s="133"/>
      <c r="AYE20" s="133"/>
      <c r="AYF20" s="133"/>
      <c r="AYG20" s="133"/>
      <c r="AYH20" s="133"/>
      <c r="AYI20" s="133"/>
      <c r="AYJ20" s="133"/>
      <c r="AYK20" s="133"/>
      <c r="AYL20" s="133"/>
      <c r="AYM20" s="133"/>
      <c r="AYN20" s="133"/>
      <c r="AYO20" s="133"/>
      <c r="AYP20" s="133"/>
      <c r="AYQ20" s="133"/>
      <c r="AYR20" s="133"/>
      <c r="AYS20" s="133"/>
      <c r="AYT20" s="133"/>
      <c r="AYU20" s="133"/>
      <c r="AYV20" s="133"/>
      <c r="AYW20" s="133"/>
      <c r="AYX20" s="133"/>
      <c r="AYY20" s="133"/>
      <c r="AYZ20" s="133"/>
      <c r="AZA20" s="133"/>
      <c r="AZB20" s="133"/>
      <c r="AZC20" s="133"/>
      <c r="AZD20" s="133"/>
      <c r="AZE20" s="133"/>
      <c r="AZF20" s="133"/>
      <c r="AZG20" s="133"/>
      <c r="AZH20" s="133"/>
      <c r="AZI20" s="133"/>
      <c r="AZJ20" s="133"/>
      <c r="AZK20" s="133"/>
      <c r="AZL20" s="133"/>
      <c r="AZM20" s="133"/>
      <c r="AZN20" s="133"/>
      <c r="AZO20" s="133"/>
      <c r="AZP20" s="133"/>
      <c r="AZQ20" s="133"/>
      <c r="AZR20" s="133"/>
      <c r="AZS20" s="133"/>
      <c r="AZT20" s="133"/>
      <c r="AZU20" s="133"/>
      <c r="AZV20" s="133"/>
      <c r="AZW20" s="133"/>
      <c r="AZX20" s="133"/>
      <c r="AZY20" s="133"/>
      <c r="AZZ20" s="133"/>
      <c r="BAA20" s="133"/>
      <c r="BAB20" s="133"/>
      <c r="BAC20" s="133"/>
      <c r="BAD20" s="133"/>
      <c r="BAE20" s="133"/>
      <c r="BAF20" s="133"/>
      <c r="BAG20" s="133"/>
      <c r="BAH20" s="133"/>
      <c r="BAI20" s="133"/>
      <c r="BAJ20" s="133"/>
      <c r="BAK20" s="133"/>
      <c r="BAL20" s="133"/>
      <c r="BAM20" s="133"/>
      <c r="BAN20" s="133"/>
      <c r="BAO20" s="133"/>
      <c r="BAP20" s="133"/>
      <c r="BAQ20" s="133"/>
      <c r="BAR20" s="133"/>
      <c r="BAS20" s="133"/>
      <c r="BAT20" s="133"/>
      <c r="BAU20" s="133"/>
      <c r="BAV20" s="133"/>
      <c r="BAW20" s="133"/>
      <c r="BAX20" s="133"/>
      <c r="BAY20" s="133"/>
      <c r="BAZ20" s="133"/>
      <c r="BBA20" s="133"/>
      <c r="BBB20" s="133"/>
      <c r="BBC20" s="133"/>
      <c r="BBD20" s="133"/>
      <c r="BBE20" s="133"/>
      <c r="BBF20" s="133"/>
      <c r="BBG20" s="133"/>
      <c r="BBH20" s="133"/>
      <c r="BBI20" s="133"/>
      <c r="BBJ20" s="133"/>
      <c r="BBK20" s="133"/>
      <c r="BBL20" s="133"/>
      <c r="BBM20" s="133"/>
      <c r="BBN20" s="133"/>
      <c r="BBO20" s="133"/>
      <c r="BBP20" s="133"/>
      <c r="BBQ20" s="133"/>
      <c r="BBR20" s="133"/>
      <c r="BBS20" s="133"/>
      <c r="BBT20" s="133"/>
      <c r="BBU20" s="133"/>
      <c r="BBV20" s="133"/>
      <c r="BBW20" s="133"/>
      <c r="BBX20" s="133"/>
      <c r="BBY20" s="133"/>
      <c r="BBZ20" s="133"/>
      <c r="BCA20" s="133"/>
      <c r="BCB20" s="133"/>
      <c r="BCC20" s="133"/>
      <c r="BCD20" s="133"/>
      <c r="BCE20" s="133"/>
      <c r="BCF20" s="133"/>
      <c r="BCG20" s="133"/>
      <c r="BCH20" s="133"/>
      <c r="BCI20" s="133"/>
      <c r="BCJ20" s="133"/>
      <c r="BCK20" s="133"/>
      <c r="BCL20" s="133"/>
      <c r="BCM20" s="133"/>
      <c r="BCN20" s="133"/>
      <c r="BCO20" s="133"/>
      <c r="BCP20" s="133"/>
      <c r="BCQ20" s="133"/>
      <c r="BCR20" s="133"/>
      <c r="BCS20" s="133"/>
      <c r="BCT20" s="133"/>
      <c r="BCU20" s="133"/>
      <c r="BCV20" s="133"/>
      <c r="BCW20" s="133"/>
      <c r="BCX20" s="133"/>
      <c r="BCY20" s="133"/>
      <c r="BCZ20" s="133"/>
      <c r="BDA20" s="133"/>
      <c r="BDB20" s="133"/>
      <c r="BDC20" s="133"/>
      <c r="BDD20" s="133"/>
      <c r="BDE20" s="133"/>
      <c r="BDF20" s="133"/>
      <c r="BDG20" s="133"/>
      <c r="BDH20" s="133"/>
      <c r="BDI20" s="133"/>
      <c r="BDJ20" s="133"/>
      <c r="BDK20" s="133"/>
      <c r="BDL20" s="133"/>
      <c r="BDM20" s="133"/>
      <c r="BDN20" s="133"/>
      <c r="BDO20" s="133"/>
      <c r="BDP20" s="133"/>
      <c r="BDQ20" s="133"/>
      <c r="BDR20" s="133"/>
      <c r="BDS20" s="133"/>
      <c r="BDT20" s="133"/>
      <c r="BDU20" s="133"/>
      <c r="BDV20" s="133"/>
      <c r="BDW20" s="133"/>
      <c r="BDX20" s="133"/>
      <c r="BDY20" s="133"/>
      <c r="BDZ20" s="133"/>
      <c r="BEA20" s="133"/>
      <c r="BEB20" s="133"/>
      <c r="BEC20" s="133"/>
      <c r="BED20" s="133"/>
      <c r="BEE20" s="133"/>
      <c r="BEF20" s="133"/>
      <c r="BEG20" s="133"/>
      <c r="BEH20" s="133"/>
      <c r="BEI20" s="133"/>
      <c r="BEJ20" s="133"/>
      <c r="BEK20" s="133"/>
      <c r="BEL20" s="133"/>
      <c r="BEM20" s="133"/>
      <c r="BEN20" s="133"/>
      <c r="BEO20" s="133"/>
      <c r="BEP20" s="133"/>
      <c r="BEQ20" s="133"/>
      <c r="BER20" s="133"/>
      <c r="BES20" s="133"/>
      <c r="BET20" s="133"/>
      <c r="BEU20" s="133"/>
      <c r="BEV20" s="133"/>
      <c r="BEW20" s="133"/>
      <c r="BEX20" s="133"/>
      <c r="BEY20" s="133"/>
      <c r="BEZ20" s="133"/>
      <c r="BFA20" s="133"/>
      <c r="BFB20" s="133"/>
      <c r="BFC20" s="133"/>
      <c r="BFD20" s="133"/>
      <c r="BFE20" s="133"/>
      <c r="BFF20" s="133"/>
      <c r="BFG20" s="133"/>
      <c r="BFH20" s="133"/>
      <c r="BFI20" s="133"/>
      <c r="BFJ20" s="133"/>
      <c r="BFK20" s="133"/>
      <c r="BFL20" s="133"/>
      <c r="BFM20" s="133"/>
      <c r="BFN20" s="133"/>
      <c r="BFO20" s="133"/>
      <c r="BFP20" s="133"/>
      <c r="BFQ20" s="133"/>
      <c r="BFR20" s="133"/>
      <c r="BFS20" s="133"/>
      <c r="BFT20" s="133"/>
      <c r="BFU20" s="133"/>
      <c r="BFV20" s="133"/>
      <c r="BFW20" s="133"/>
      <c r="BFX20" s="133"/>
      <c r="BFY20" s="133"/>
      <c r="BFZ20" s="133"/>
      <c r="BGA20" s="133"/>
      <c r="BGB20" s="133"/>
      <c r="BGC20" s="133"/>
      <c r="BGD20" s="133"/>
      <c r="BGE20" s="133"/>
      <c r="BGF20" s="133"/>
      <c r="BGG20" s="133"/>
      <c r="BGH20" s="133"/>
      <c r="BGI20" s="133"/>
      <c r="BGJ20" s="133"/>
      <c r="BGK20" s="133"/>
      <c r="BGL20" s="133"/>
      <c r="BGM20" s="133"/>
      <c r="BGN20" s="133"/>
      <c r="BGO20" s="133"/>
      <c r="BGP20" s="133"/>
      <c r="BGQ20" s="133"/>
      <c r="BGR20" s="133"/>
      <c r="BGS20" s="133"/>
      <c r="BGT20" s="133"/>
      <c r="BGU20" s="133"/>
      <c r="BGV20" s="133"/>
      <c r="BGW20" s="133"/>
      <c r="BGX20" s="133"/>
      <c r="BGY20" s="133"/>
      <c r="BGZ20" s="133"/>
      <c r="BHA20" s="133"/>
      <c r="BHB20" s="133"/>
      <c r="BHC20" s="133"/>
      <c r="BHD20" s="133"/>
      <c r="BHE20" s="133"/>
      <c r="BHF20" s="133"/>
      <c r="BHG20" s="133"/>
      <c r="BHH20" s="133"/>
      <c r="BHI20" s="133"/>
      <c r="BHJ20" s="133"/>
      <c r="BHK20" s="133"/>
      <c r="BHL20" s="133"/>
      <c r="BHM20" s="133"/>
      <c r="BHN20" s="133"/>
      <c r="BHO20" s="133"/>
      <c r="BHP20" s="133"/>
      <c r="BHQ20" s="133"/>
      <c r="BHR20" s="133"/>
      <c r="BHS20" s="133"/>
      <c r="BHT20" s="133"/>
      <c r="BHU20" s="133"/>
      <c r="BHV20" s="133"/>
      <c r="BHW20" s="133"/>
      <c r="BHX20" s="133"/>
      <c r="BHY20" s="133"/>
      <c r="BHZ20" s="133"/>
      <c r="BIA20" s="133"/>
      <c r="BIB20" s="133"/>
      <c r="BIC20" s="133"/>
      <c r="BID20" s="133"/>
      <c r="BIE20" s="133"/>
      <c r="BIF20" s="133"/>
      <c r="BIG20" s="133"/>
      <c r="BIH20" s="133"/>
      <c r="BII20" s="133"/>
      <c r="BIJ20" s="133"/>
      <c r="BIK20" s="133"/>
      <c r="BIL20" s="133"/>
      <c r="BIM20" s="133"/>
      <c r="BIN20" s="133"/>
      <c r="BIO20" s="133"/>
      <c r="BIP20" s="133"/>
      <c r="BIQ20" s="133"/>
      <c r="BIR20" s="133"/>
      <c r="BIS20" s="133"/>
      <c r="BIT20" s="133"/>
      <c r="BIU20" s="133"/>
      <c r="BIV20" s="133"/>
      <c r="BIW20" s="133"/>
      <c r="BIX20" s="133"/>
      <c r="BIY20" s="133"/>
      <c r="BIZ20" s="133"/>
      <c r="BJA20" s="133"/>
      <c r="BJB20" s="133"/>
      <c r="BJC20" s="133"/>
      <c r="BJD20" s="133"/>
      <c r="BJE20" s="133"/>
      <c r="BJF20" s="133"/>
      <c r="BJG20" s="133"/>
      <c r="BJH20" s="133"/>
      <c r="BJI20" s="133"/>
      <c r="BJJ20" s="133"/>
      <c r="BJK20" s="133"/>
      <c r="BJL20" s="133"/>
      <c r="BJM20" s="133"/>
      <c r="BJN20" s="133"/>
      <c r="BJO20" s="133"/>
      <c r="BJP20" s="133"/>
      <c r="BJQ20" s="133"/>
      <c r="BJR20" s="133"/>
      <c r="BJS20" s="133"/>
      <c r="BJT20" s="133"/>
      <c r="BJU20" s="133"/>
      <c r="BJV20" s="133"/>
      <c r="BJW20" s="133"/>
      <c r="BJX20" s="133"/>
      <c r="BJY20" s="133"/>
      <c r="BJZ20" s="133"/>
      <c r="BKA20" s="133"/>
      <c r="BKB20" s="133"/>
      <c r="BKC20" s="133"/>
      <c r="BKD20" s="133"/>
      <c r="BKE20" s="133"/>
      <c r="BKF20" s="133"/>
      <c r="BKG20" s="133"/>
      <c r="BKH20" s="133"/>
      <c r="BKI20" s="133"/>
      <c r="BKJ20" s="133"/>
      <c r="BKK20" s="133"/>
      <c r="BKL20" s="133"/>
      <c r="BKM20" s="133"/>
      <c r="BKN20" s="133"/>
      <c r="BKO20" s="133"/>
      <c r="BKP20" s="133"/>
      <c r="BKQ20" s="133"/>
      <c r="BKR20" s="133"/>
      <c r="BKS20" s="133"/>
      <c r="BKT20" s="133"/>
      <c r="BKU20" s="133"/>
      <c r="BKV20" s="133"/>
      <c r="BKW20" s="133"/>
      <c r="BKX20" s="133"/>
      <c r="BKY20" s="133"/>
      <c r="BKZ20" s="133"/>
      <c r="BLA20" s="133"/>
      <c r="BLB20" s="133"/>
      <c r="BLC20" s="133"/>
      <c r="BLD20" s="133"/>
      <c r="BLE20" s="133"/>
      <c r="BLF20" s="133"/>
      <c r="BLG20" s="133"/>
      <c r="BLH20" s="133"/>
      <c r="BLI20" s="133"/>
      <c r="BLJ20" s="133"/>
      <c r="BLK20" s="133"/>
      <c r="BLL20" s="133"/>
      <c r="BLM20" s="133"/>
      <c r="BLN20" s="133"/>
      <c r="BLO20" s="133"/>
      <c r="BLP20" s="133"/>
      <c r="BLQ20" s="133"/>
      <c r="BLR20" s="133"/>
      <c r="BLS20" s="133"/>
      <c r="BLT20" s="133"/>
      <c r="BLU20" s="133"/>
      <c r="BLV20" s="133"/>
      <c r="BLW20" s="133"/>
      <c r="BLX20" s="133"/>
      <c r="BLY20" s="133"/>
      <c r="BLZ20" s="133"/>
      <c r="BMA20" s="133"/>
      <c r="BMB20" s="133"/>
      <c r="BMC20" s="133"/>
      <c r="BMD20" s="133"/>
      <c r="BME20" s="133"/>
      <c r="BMF20" s="133"/>
      <c r="BMG20" s="133"/>
      <c r="BMH20" s="133"/>
      <c r="BMI20" s="133"/>
      <c r="BMJ20" s="133"/>
      <c r="BMK20" s="133"/>
      <c r="BML20" s="133"/>
      <c r="BMM20" s="133"/>
      <c r="BMN20" s="133"/>
      <c r="BMO20" s="133"/>
      <c r="BMP20" s="133"/>
      <c r="BMQ20" s="133"/>
      <c r="BMR20" s="133"/>
      <c r="BMS20" s="133"/>
      <c r="BMT20" s="133"/>
      <c r="BMU20" s="133"/>
      <c r="BMV20" s="133"/>
      <c r="BMW20" s="133"/>
      <c r="BMX20" s="133"/>
      <c r="BMY20" s="133"/>
      <c r="BMZ20" s="133"/>
      <c r="BNA20" s="133"/>
      <c r="BNB20" s="133"/>
      <c r="BNC20" s="133"/>
      <c r="BND20" s="133"/>
      <c r="BNE20" s="133"/>
      <c r="BNF20" s="133"/>
      <c r="BNG20" s="133"/>
      <c r="BNH20" s="133"/>
      <c r="BNI20" s="133"/>
      <c r="BNJ20" s="133"/>
      <c r="BNK20" s="133"/>
      <c r="BNL20" s="133"/>
      <c r="BNM20" s="133"/>
      <c r="BNN20" s="133"/>
      <c r="BNO20" s="133"/>
      <c r="BNP20" s="133"/>
      <c r="BNQ20" s="133"/>
      <c r="BNR20" s="133"/>
      <c r="BNS20" s="133"/>
      <c r="BNT20" s="133"/>
      <c r="BNU20" s="133"/>
      <c r="BNV20" s="133"/>
      <c r="BNW20" s="133"/>
      <c r="BNX20" s="133"/>
      <c r="BNY20" s="133"/>
      <c r="BNZ20" s="133"/>
      <c r="BOA20" s="133"/>
      <c r="BOB20" s="133"/>
      <c r="BOC20" s="133"/>
      <c r="BOD20" s="133"/>
      <c r="BOE20" s="133"/>
      <c r="BOF20" s="133"/>
      <c r="BOG20" s="133"/>
      <c r="BOH20" s="133"/>
      <c r="BOI20" s="133"/>
      <c r="BOJ20" s="133"/>
      <c r="BOK20" s="133"/>
      <c r="BOL20" s="133"/>
      <c r="BOM20" s="133"/>
      <c r="BON20" s="133"/>
      <c r="BOO20" s="133"/>
      <c r="BOP20" s="133"/>
      <c r="BOQ20" s="133"/>
      <c r="BOR20" s="133"/>
      <c r="BOS20" s="133"/>
      <c r="BOT20" s="133"/>
      <c r="BOU20" s="133"/>
      <c r="BOV20" s="133"/>
      <c r="BOW20" s="133"/>
      <c r="BOX20" s="133"/>
      <c r="BOY20" s="133"/>
      <c r="BOZ20" s="133"/>
      <c r="BPA20" s="133"/>
      <c r="BPB20" s="133"/>
      <c r="BPC20" s="133"/>
      <c r="BPD20" s="133"/>
      <c r="BPE20" s="133"/>
      <c r="BPF20" s="133"/>
      <c r="BPG20" s="133"/>
      <c r="BPH20" s="133"/>
      <c r="BPI20" s="133"/>
      <c r="BPJ20" s="133"/>
      <c r="BPK20" s="133"/>
      <c r="BPL20" s="133"/>
      <c r="BPM20" s="133"/>
      <c r="BPN20" s="133"/>
      <c r="BPO20" s="133"/>
      <c r="BPP20" s="133"/>
      <c r="BPQ20" s="133"/>
      <c r="BPR20" s="133"/>
      <c r="BPS20" s="133"/>
      <c r="BPT20" s="133"/>
      <c r="BPU20" s="133"/>
      <c r="BPV20" s="133"/>
      <c r="BPW20" s="133"/>
      <c r="BPX20" s="133"/>
      <c r="BPY20" s="133"/>
      <c r="BPZ20" s="133"/>
      <c r="BQA20" s="133"/>
      <c r="BQB20" s="133"/>
      <c r="BQC20" s="133"/>
      <c r="BQD20" s="133"/>
      <c r="BQE20" s="133"/>
      <c r="BQF20" s="133"/>
      <c r="BQG20" s="133"/>
      <c r="BQH20" s="133"/>
      <c r="BQI20" s="133"/>
      <c r="BQJ20" s="133"/>
      <c r="BQK20" s="133"/>
      <c r="BQL20" s="133"/>
      <c r="BQM20" s="133"/>
      <c r="BQN20" s="133"/>
      <c r="BQO20" s="133"/>
      <c r="BQP20" s="133"/>
      <c r="BQQ20" s="133"/>
      <c r="BQR20" s="133"/>
      <c r="BQS20" s="133"/>
      <c r="BQT20" s="133"/>
      <c r="BQU20" s="133"/>
      <c r="BQV20" s="133"/>
      <c r="BQW20" s="133"/>
      <c r="BQX20" s="133"/>
      <c r="BQY20" s="133"/>
      <c r="BQZ20" s="133"/>
      <c r="BRA20" s="133"/>
      <c r="BRB20" s="133"/>
      <c r="BRC20" s="133"/>
      <c r="BRD20" s="133"/>
      <c r="BRE20" s="133"/>
      <c r="BRF20" s="133"/>
      <c r="BRG20" s="133"/>
      <c r="BRH20" s="133"/>
      <c r="BRI20" s="133"/>
      <c r="BRJ20" s="133"/>
      <c r="BRK20" s="133"/>
      <c r="BRL20" s="133"/>
      <c r="BRM20" s="133"/>
      <c r="BRN20" s="133"/>
      <c r="BRO20" s="133"/>
      <c r="BRP20" s="133"/>
      <c r="BRQ20" s="133"/>
      <c r="BRR20" s="133"/>
      <c r="BRS20" s="133"/>
      <c r="BRT20" s="133"/>
      <c r="BRU20" s="133"/>
      <c r="BRV20" s="133"/>
      <c r="BRW20" s="133"/>
      <c r="BRX20" s="133"/>
      <c r="BRY20" s="133"/>
      <c r="BRZ20" s="133"/>
      <c r="BSA20" s="133"/>
      <c r="BSB20" s="133"/>
      <c r="BSC20" s="133"/>
      <c r="BSD20" s="133"/>
      <c r="BSE20" s="133"/>
      <c r="BSF20" s="133"/>
      <c r="BSG20" s="133"/>
      <c r="BSH20" s="133"/>
      <c r="BSI20" s="133"/>
      <c r="BSJ20" s="133"/>
      <c r="BSK20" s="133"/>
      <c r="BSL20" s="133"/>
      <c r="BSM20" s="133"/>
      <c r="BSN20" s="133"/>
      <c r="BSO20" s="133"/>
      <c r="BSP20" s="133"/>
      <c r="BSQ20" s="133"/>
      <c r="BSR20" s="133"/>
      <c r="BSS20" s="133"/>
      <c r="BST20" s="133"/>
      <c r="BSU20" s="133"/>
      <c r="BSV20" s="133"/>
      <c r="BSW20" s="133"/>
      <c r="BSX20" s="133"/>
      <c r="BSY20" s="133"/>
      <c r="BSZ20" s="133"/>
      <c r="BTA20" s="133"/>
      <c r="BTB20" s="133"/>
      <c r="BTC20" s="133"/>
      <c r="BTD20" s="133"/>
      <c r="BTE20" s="133"/>
      <c r="BTF20" s="133"/>
      <c r="BTG20" s="133"/>
      <c r="BTH20" s="133"/>
      <c r="BTI20" s="133"/>
      <c r="BTJ20" s="133"/>
      <c r="BTK20" s="133"/>
      <c r="BTL20" s="133"/>
      <c r="BTM20" s="133"/>
      <c r="BTN20" s="133"/>
      <c r="BTO20" s="133"/>
      <c r="BTP20" s="133"/>
      <c r="BTQ20" s="133"/>
      <c r="BTR20" s="133"/>
      <c r="BTS20" s="133"/>
      <c r="BTT20" s="133"/>
      <c r="BTU20" s="133"/>
      <c r="BTV20" s="133"/>
      <c r="BTW20" s="133"/>
      <c r="BTX20" s="133"/>
      <c r="BTY20" s="133"/>
      <c r="BTZ20" s="133"/>
      <c r="BUA20" s="133"/>
      <c r="BUB20" s="133"/>
      <c r="BUC20" s="133"/>
      <c r="BUD20" s="133"/>
      <c r="BUE20" s="133"/>
      <c r="BUF20" s="133"/>
      <c r="BUG20" s="133"/>
      <c r="BUH20" s="133"/>
      <c r="BUI20" s="133"/>
      <c r="BUJ20" s="133"/>
      <c r="BUK20" s="133"/>
      <c r="BUL20" s="133"/>
      <c r="BUM20" s="133"/>
      <c r="BUN20" s="133"/>
      <c r="BUO20" s="133"/>
      <c r="BUP20" s="133"/>
      <c r="BUQ20" s="133"/>
      <c r="BUR20" s="133"/>
      <c r="BUS20" s="133"/>
      <c r="BUT20" s="133"/>
      <c r="BUU20" s="133"/>
      <c r="BUV20" s="133"/>
      <c r="BUW20" s="133"/>
      <c r="BUX20" s="133"/>
      <c r="BUY20" s="133"/>
      <c r="BUZ20" s="133"/>
      <c r="BVA20" s="133"/>
      <c r="BVB20" s="133"/>
      <c r="BVC20" s="133"/>
      <c r="BVD20" s="133"/>
      <c r="BVE20" s="133"/>
      <c r="BVF20" s="133"/>
      <c r="BVG20" s="133"/>
      <c r="BVH20" s="133"/>
      <c r="BVI20" s="133"/>
      <c r="BVJ20" s="133"/>
      <c r="BVK20" s="133"/>
      <c r="BVL20" s="133"/>
      <c r="BVM20" s="133"/>
      <c r="BVN20" s="133"/>
      <c r="BVO20" s="133"/>
      <c r="BVP20" s="133"/>
      <c r="BVQ20" s="133"/>
      <c r="BVR20" s="133"/>
      <c r="BVS20" s="133"/>
      <c r="BVT20" s="133"/>
      <c r="BVU20" s="133"/>
      <c r="BVV20" s="133"/>
      <c r="BVW20" s="133"/>
      <c r="BVX20" s="133"/>
      <c r="BVY20" s="133"/>
      <c r="BVZ20" s="133"/>
      <c r="BWA20" s="133"/>
      <c r="BWB20" s="133"/>
      <c r="BWC20" s="133"/>
      <c r="BWD20" s="133"/>
      <c r="BWE20" s="133"/>
      <c r="BWF20" s="133"/>
      <c r="BWG20" s="133"/>
      <c r="BWH20" s="133"/>
      <c r="BWI20" s="133"/>
      <c r="BWJ20" s="133"/>
      <c r="BWK20" s="133"/>
      <c r="BWL20" s="133"/>
      <c r="BWM20" s="133"/>
      <c r="BWN20" s="133"/>
      <c r="BWO20" s="133"/>
      <c r="BWP20" s="133"/>
      <c r="BWQ20" s="133"/>
      <c r="BWR20" s="133"/>
      <c r="BWS20" s="133"/>
      <c r="BWT20" s="133"/>
      <c r="BWU20" s="133"/>
      <c r="BWV20" s="133"/>
      <c r="BWW20" s="133"/>
      <c r="BWX20" s="133"/>
      <c r="BWY20" s="133"/>
      <c r="BWZ20" s="133"/>
      <c r="BXA20" s="133"/>
      <c r="BXB20" s="133"/>
      <c r="BXC20" s="133"/>
      <c r="BXD20" s="133"/>
      <c r="BXE20" s="133"/>
      <c r="BXF20" s="133"/>
      <c r="BXG20" s="133"/>
      <c r="BXH20" s="133"/>
      <c r="BXI20" s="133"/>
      <c r="BXJ20" s="133"/>
      <c r="BXK20" s="133"/>
      <c r="BXL20" s="133"/>
      <c r="BXM20" s="133"/>
      <c r="BXN20" s="133"/>
      <c r="BXO20" s="133"/>
      <c r="BXP20" s="133"/>
      <c r="BXQ20" s="133"/>
      <c r="BXR20" s="133"/>
      <c r="BXS20" s="133"/>
      <c r="BXT20" s="133"/>
      <c r="BXU20" s="133"/>
      <c r="BXV20" s="133"/>
      <c r="BXW20" s="133"/>
      <c r="BXX20" s="133"/>
      <c r="BXY20" s="133"/>
      <c r="BXZ20" s="133"/>
      <c r="BYA20" s="133"/>
      <c r="BYB20" s="133"/>
      <c r="BYC20" s="133"/>
      <c r="BYD20" s="133"/>
      <c r="BYE20" s="133"/>
      <c r="BYF20" s="133"/>
      <c r="BYG20" s="133"/>
      <c r="BYH20" s="133"/>
      <c r="BYI20" s="133"/>
      <c r="BYJ20" s="133"/>
      <c r="BYK20" s="133"/>
      <c r="BYL20" s="133"/>
      <c r="BYM20" s="133"/>
      <c r="BYN20" s="133"/>
      <c r="BYO20" s="133"/>
      <c r="BYP20" s="133"/>
      <c r="BYQ20" s="133"/>
      <c r="BYR20" s="133"/>
      <c r="BYS20" s="133"/>
      <c r="BYT20" s="133"/>
      <c r="BYU20" s="133"/>
      <c r="BYV20" s="133"/>
      <c r="BYW20" s="133"/>
      <c r="BYX20" s="133"/>
      <c r="BYY20" s="133"/>
      <c r="BYZ20" s="133"/>
      <c r="BZA20" s="133"/>
      <c r="BZB20" s="133"/>
      <c r="BZC20" s="133"/>
      <c r="BZD20" s="133"/>
      <c r="BZE20" s="133"/>
      <c r="BZF20" s="133"/>
      <c r="BZG20" s="133"/>
      <c r="BZH20" s="133"/>
      <c r="BZI20" s="133"/>
      <c r="BZJ20" s="133"/>
      <c r="BZK20" s="133"/>
      <c r="BZL20" s="133"/>
      <c r="BZM20" s="133"/>
      <c r="BZN20" s="133"/>
      <c r="BZO20" s="133"/>
      <c r="BZP20" s="133"/>
      <c r="BZQ20" s="133"/>
      <c r="BZR20" s="133"/>
      <c r="BZS20" s="133"/>
      <c r="BZT20" s="133"/>
      <c r="BZU20" s="133"/>
      <c r="BZV20" s="133"/>
      <c r="BZW20" s="133"/>
      <c r="BZX20" s="133"/>
      <c r="BZY20" s="133"/>
      <c r="BZZ20" s="133"/>
      <c r="CAA20" s="133"/>
      <c r="CAB20" s="133"/>
      <c r="CAC20" s="133"/>
      <c r="CAD20" s="133"/>
      <c r="CAE20" s="133"/>
      <c r="CAF20" s="133"/>
      <c r="CAG20" s="133"/>
      <c r="CAH20" s="133"/>
      <c r="CAI20" s="133"/>
      <c r="CAJ20" s="133"/>
      <c r="CAK20" s="133"/>
      <c r="CAL20" s="133"/>
      <c r="CAM20" s="133"/>
      <c r="CAN20" s="133"/>
      <c r="CAO20" s="133"/>
      <c r="CAP20" s="133"/>
      <c r="CAQ20" s="133"/>
      <c r="CAR20" s="133"/>
      <c r="CAS20" s="133"/>
      <c r="CAT20" s="133"/>
      <c r="CAU20" s="133"/>
      <c r="CAV20" s="133"/>
      <c r="CAW20" s="133"/>
      <c r="CAX20" s="133"/>
      <c r="CAY20" s="133"/>
      <c r="CAZ20" s="133"/>
      <c r="CBA20" s="133"/>
      <c r="CBB20" s="133"/>
      <c r="CBC20" s="133"/>
      <c r="CBD20" s="133"/>
      <c r="CBE20" s="133"/>
      <c r="CBF20" s="133"/>
      <c r="CBG20" s="133"/>
      <c r="CBH20" s="133"/>
      <c r="CBI20" s="133"/>
      <c r="CBJ20" s="133"/>
      <c r="CBK20" s="133"/>
      <c r="CBL20" s="133"/>
      <c r="CBM20" s="133"/>
      <c r="CBN20" s="133"/>
      <c r="CBO20" s="133"/>
      <c r="CBP20" s="133"/>
      <c r="CBQ20" s="133"/>
      <c r="CBR20" s="133"/>
      <c r="CBS20" s="133"/>
      <c r="CBT20" s="133"/>
      <c r="CBU20" s="133"/>
      <c r="CBV20" s="133"/>
      <c r="CBW20" s="133"/>
      <c r="CBX20" s="133"/>
      <c r="CBY20" s="133"/>
      <c r="CBZ20" s="133"/>
      <c r="CCA20" s="133"/>
      <c r="CCB20" s="133"/>
      <c r="CCC20" s="133"/>
      <c r="CCD20" s="133"/>
      <c r="CCE20" s="133"/>
      <c r="CCF20" s="133"/>
      <c r="CCG20" s="133"/>
      <c r="CCH20" s="133"/>
      <c r="CCI20" s="133"/>
      <c r="CCJ20" s="133"/>
      <c r="CCK20" s="133"/>
      <c r="CCL20" s="133"/>
      <c r="CCM20" s="133"/>
      <c r="CCN20" s="133"/>
      <c r="CCO20" s="133"/>
      <c r="CCP20" s="133"/>
      <c r="CCQ20" s="133"/>
      <c r="CCR20" s="133"/>
      <c r="CCS20" s="133"/>
      <c r="CCT20" s="133"/>
      <c r="CCU20" s="133"/>
      <c r="CCV20" s="133"/>
      <c r="CCW20" s="133"/>
      <c r="CCX20" s="133"/>
      <c r="CCY20" s="133"/>
      <c r="CCZ20" s="133"/>
      <c r="CDA20" s="133"/>
      <c r="CDB20" s="133"/>
      <c r="CDC20" s="133"/>
      <c r="CDD20" s="133"/>
      <c r="CDE20" s="133"/>
      <c r="CDF20" s="133"/>
      <c r="CDG20" s="133"/>
      <c r="CDH20" s="133"/>
      <c r="CDI20" s="133"/>
      <c r="CDJ20" s="133"/>
      <c r="CDK20" s="133"/>
      <c r="CDL20" s="133"/>
      <c r="CDM20" s="133"/>
      <c r="CDN20" s="133"/>
      <c r="CDO20" s="133"/>
      <c r="CDP20" s="133"/>
      <c r="CDQ20" s="133"/>
      <c r="CDR20" s="133"/>
      <c r="CDS20" s="133"/>
      <c r="CDT20" s="133"/>
      <c r="CDU20" s="133"/>
      <c r="CDV20" s="133"/>
      <c r="CDW20" s="133"/>
      <c r="CDX20" s="133"/>
      <c r="CDY20" s="133"/>
      <c r="CDZ20" s="133"/>
      <c r="CEA20" s="133"/>
      <c r="CEB20" s="133"/>
      <c r="CEC20" s="133"/>
      <c r="CED20" s="133"/>
      <c r="CEE20" s="133"/>
      <c r="CEF20" s="133"/>
      <c r="CEG20" s="133"/>
      <c r="CEH20" s="133"/>
      <c r="CEI20" s="133"/>
      <c r="CEJ20" s="133"/>
      <c r="CEK20" s="133"/>
      <c r="CEL20" s="133"/>
      <c r="CEM20" s="133"/>
      <c r="CEN20" s="133"/>
      <c r="CEO20" s="133"/>
      <c r="CEP20" s="133"/>
      <c r="CEQ20" s="133"/>
      <c r="CER20" s="133"/>
      <c r="CES20" s="133"/>
      <c r="CET20" s="133"/>
      <c r="CEU20" s="133"/>
      <c r="CEV20" s="133"/>
      <c r="CEW20" s="133"/>
      <c r="CEX20" s="133"/>
      <c r="CEY20" s="133"/>
      <c r="CEZ20" s="133"/>
      <c r="CFA20" s="133"/>
      <c r="CFB20" s="133"/>
      <c r="CFC20" s="133"/>
      <c r="CFD20" s="133"/>
      <c r="CFE20" s="133"/>
      <c r="CFF20" s="133"/>
      <c r="CFG20" s="133"/>
      <c r="CFH20" s="133"/>
      <c r="CFI20" s="133"/>
      <c r="CFJ20" s="133"/>
      <c r="CFK20" s="133"/>
      <c r="CFL20" s="133"/>
      <c r="CFM20" s="133"/>
      <c r="CFN20" s="133"/>
      <c r="CFO20" s="133"/>
      <c r="CFP20" s="133"/>
      <c r="CFQ20" s="133"/>
      <c r="CFR20" s="133"/>
      <c r="CFS20" s="133"/>
      <c r="CFT20" s="133"/>
      <c r="CFU20" s="133"/>
      <c r="CFV20" s="133"/>
      <c r="CFW20" s="133"/>
      <c r="CFX20" s="133"/>
      <c r="CFY20" s="133"/>
      <c r="CFZ20" s="133"/>
      <c r="CGA20" s="133"/>
      <c r="CGB20" s="133"/>
      <c r="CGC20" s="133"/>
      <c r="CGD20" s="133"/>
      <c r="CGE20" s="133"/>
      <c r="CGF20" s="133"/>
      <c r="CGG20" s="133"/>
      <c r="CGH20" s="133"/>
      <c r="CGI20" s="133"/>
      <c r="CGJ20" s="133"/>
      <c r="CGK20" s="133"/>
      <c r="CGL20" s="133"/>
      <c r="CGM20" s="133"/>
      <c r="CGN20" s="133"/>
      <c r="CGO20" s="133"/>
      <c r="CGP20" s="133"/>
      <c r="CGQ20" s="133"/>
      <c r="CGR20" s="133"/>
      <c r="CGS20" s="133"/>
      <c r="CGT20" s="133"/>
      <c r="CGU20" s="133"/>
      <c r="CGV20" s="133"/>
      <c r="CGW20" s="133"/>
      <c r="CGX20" s="133"/>
      <c r="CGY20" s="133"/>
      <c r="CGZ20" s="133"/>
      <c r="CHA20" s="133"/>
      <c r="CHB20" s="133"/>
      <c r="CHC20" s="133"/>
      <c r="CHD20" s="133"/>
      <c r="CHE20" s="133"/>
      <c r="CHF20" s="133"/>
      <c r="CHG20" s="133"/>
      <c r="CHH20" s="133"/>
      <c r="CHI20" s="133"/>
      <c r="CHJ20" s="133"/>
      <c r="CHK20" s="133"/>
      <c r="CHL20" s="133"/>
      <c r="CHM20" s="133"/>
      <c r="CHN20" s="133"/>
      <c r="CHO20" s="133"/>
      <c r="CHP20" s="133"/>
      <c r="CHQ20" s="133"/>
      <c r="CHR20" s="133"/>
      <c r="CHS20" s="133"/>
      <c r="CHT20" s="133"/>
      <c r="CHU20" s="133"/>
      <c r="CHV20" s="133"/>
      <c r="CHW20" s="133"/>
      <c r="CHX20" s="133"/>
      <c r="CHY20" s="133"/>
      <c r="CHZ20" s="133"/>
      <c r="CIA20" s="133"/>
      <c r="CIB20" s="133"/>
      <c r="CIC20" s="133"/>
      <c r="CID20" s="133"/>
      <c r="CIE20" s="133"/>
      <c r="CIF20" s="133"/>
      <c r="CIG20" s="133"/>
      <c r="CIH20" s="133"/>
      <c r="CII20" s="133"/>
      <c r="CIJ20" s="133"/>
      <c r="CIK20" s="133"/>
      <c r="CIL20" s="133"/>
      <c r="CIM20" s="133"/>
      <c r="CIN20" s="133"/>
      <c r="CIO20" s="133"/>
      <c r="CIP20" s="133"/>
      <c r="CIQ20" s="133"/>
      <c r="CIR20" s="133"/>
      <c r="CIS20" s="133"/>
      <c r="CIT20" s="133"/>
      <c r="CIU20" s="133"/>
      <c r="CIV20" s="133"/>
      <c r="CIW20" s="133"/>
      <c r="CIX20" s="133"/>
      <c r="CIY20" s="133"/>
      <c r="CIZ20" s="133"/>
      <c r="CJA20" s="133"/>
      <c r="CJB20" s="133"/>
      <c r="CJC20" s="133"/>
      <c r="CJD20" s="133"/>
      <c r="CJE20" s="133"/>
      <c r="CJF20" s="133"/>
      <c r="CJG20" s="133"/>
      <c r="CJH20" s="133"/>
      <c r="CJI20" s="133"/>
      <c r="CJJ20" s="133"/>
      <c r="CJK20" s="133"/>
      <c r="CJL20" s="133"/>
      <c r="CJM20" s="133"/>
      <c r="CJN20" s="133"/>
      <c r="CJO20" s="133"/>
      <c r="CJP20" s="133"/>
      <c r="CJQ20" s="133"/>
      <c r="CJR20" s="133"/>
      <c r="CJS20" s="133"/>
      <c r="CJT20" s="133"/>
      <c r="CJU20" s="133"/>
      <c r="CJV20" s="133"/>
      <c r="CJW20" s="133"/>
      <c r="CJX20" s="133"/>
      <c r="CJY20" s="133"/>
      <c r="CJZ20" s="133"/>
      <c r="CKA20" s="133"/>
      <c r="CKB20" s="133"/>
      <c r="CKC20" s="133"/>
      <c r="CKD20" s="133"/>
      <c r="CKE20" s="133"/>
      <c r="CKF20" s="133"/>
      <c r="CKG20" s="133"/>
      <c r="CKH20" s="133"/>
      <c r="CKI20" s="133"/>
      <c r="CKJ20" s="133"/>
      <c r="CKK20" s="133"/>
      <c r="CKL20" s="133"/>
      <c r="CKM20" s="133"/>
      <c r="CKN20" s="133"/>
      <c r="CKO20" s="133"/>
      <c r="CKP20" s="133"/>
      <c r="CKQ20" s="133"/>
      <c r="CKR20" s="133"/>
      <c r="CKS20" s="133"/>
      <c r="CKT20" s="133"/>
      <c r="CKU20" s="133"/>
      <c r="CKV20" s="133"/>
      <c r="CKW20" s="133"/>
      <c r="CKX20" s="133"/>
      <c r="CKY20" s="133"/>
      <c r="CKZ20" s="133"/>
      <c r="CLA20" s="133"/>
      <c r="CLB20" s="133"/>
      <c r="CLC20" s="133"/>
      <c r="CLD20" s="133"/>
      <c r="CLE20" s="133"/>
      <c r="CLF20" s="133"/>
      <c r="CLG20" s="133"/>
      <c r="CLH20" s="133"/>
      <c r="CLI20" s="133"/>
      <c r="CLJ20" s="133"/>
      <c r="CLK20" s="133"/>
      <c r="CLL20" s="133"/>
      <c r="CLM20" s="133"/>
      <c r="CLN20" s="133"/>
      <c r="CLO20" s="133"/>
      <c r="CLP20" s="133"/>
      <c r="CLQ20" s="133"/>
      <c r="CLR20" s="133"/>
      <c r="CLS20" s="133"/>
      <c r="CLT20" s="133"/>
      <c r="CLU20" s="133"/>
      <c r="CLV20" s="133"/>
      <c r="CLW20" s="133"/>
      <c r="CLX20" s="133"/>
      <c r="CLY20" s="133"/>
      <c r="CLZ20" s="133"/>
      <c r="CMA20" s="133"/>
      <c r="CMB20" s="133"/>
      <c r="CMC20" s="133"/>
      <c r="CMD20" s="133"/>
      <c r="CME20" s="133"/>
      <c r="CMF20" s="133"/>
      <c r="CMG20" s="133"/>
      <c r="CMH20" s="133"/>
      <c r="CMI20" s="133"/>
      <c r="CMJ20" s="133"/>
      <c r="CMK20" s="133"/>
      <c r="CML20" s="133"/>
      <c r="CMM20" s="133"/>
      <c r="CMN20" s="133"/>
      <c r="CMO20" s="133"/>
      <c r="CMP20" s="133"/>
      <c r="CMQ20" s="133"/>
      <c r="CMR20" s="133"/>
      <c r="CMS20" s="133"/>
      <c r="CMT20" s="133"/>
      <c r="CMU20" s="133"/>
      <c r="CMV20" s="133"/>
      <c r="CMW20" s="133"/>
      <c r="CMX20" s="133"/>
      <c r="CMY20" s="133"/>
      <c r="CMZ20" s="133"/>
      <c r="CNA20" s="133"/>
      <c r="CNB20" s="133"/>
      <c r="CNC20" s="133"/>
      <c r="CND20" s="133"/>
      <c r="CNE20" s="133"/>
      <c r="CNF20" s="133"/>
      <c r="CNG20" s="133"/>
      <c r="CNH20" s="133"/>
      <c r="CNI20" s="133"/>
      <c r="CNJ20" s="133"/>
      <c r="CNK20" s="133"/>
      <c r="CNL20" s="133"/>
      <c r="CNM20" s="133"/>
      <c r="CNN20" s="133"/>
      <c r="CNO20" s="133"/>
      <c r="CNP20" s="133"/>
      <c r="CNQ20" s="133"/>
      <c r="CNR20" s="133"/>
      <c r="CNS20" s="133"/>
      <c r="CNT20" s="133"/>
      <c r="CNU20" s="133"/>
      <c r="CNV20" s="133"/>
      <c r="CNW20" s="133"/>
      <c r="CNX20" s="133"/>
      <c r="CNY20" s="133"/>
      <c r="CNZ20" s="133"/>
      <c r="COA20" s="133"/>
      <c r="COB20" s="133"/>
      <c r="COC20" s="133"/>
      <c r="COD20" s="133"/>
      <c r="COE20" s="133"/>
      <c r="COF20" s="133"/>
      <c r="COG20" s="133"/>
      <c r="COH20" s="133"/>
      <c r="COI20" s="133"/>
      <c r="COJ20" s="133"/>
      <c r="COK20" s="133"/>
      <c r="COL20" s="133"/>
      <c r="COM20" s="133"/>
      <c r="CON20" s="133"/>
      <c r="COO20" s="133"/>
      <c r="COP20" s="133"/>
      <c r="COQ20" s="133"/>
      <c r="COR20" s="133"/>
      <c r="COS20" s="133"/>
      <c r="COT20" s="133"/>
      <c r="COU20" s="133"/>
      <c r="COV20" s="133"/>
      <c r="COW20" s="133"/>
      <c r="COX20" s="133"/>
      <c r="COY20" s="133"/>
      <c r="COZ20" s="133"/>
      <c r="CPA20" s="133"/>
      <c r="CPB20" s="133"/>
      <c r="CPC20" s="133"/>
      <c r="CPD20" s="133"/>
      <c r="CPE20" s="133"/>
      <c r="CPF20" s="133"/>
      <c r="CPG20" s="133"/>
      <c r="CPH20" s="133"/>
      <c r="CPI20" s="133"/>
      <c r="CPJ20" s="133"/>
      <c r="CPK20" s="133"/>
      <c r="CPL20" s="133"/>
      <c r="CPM20" s="133"/>
      <c r="CPN20" s="133"/>
      <c r="CPO20" s="133"/>
      <c r="CPP20" s="133"/>
      <c r="CPQ20" s="133"/>
      <c r="CPR20" s="133"/>
      <c r="CPS20" s="133"/>
      <c r="CPT20" s="133"/>
      <c r="CPU20" s="133"/>
      <c r="CPV20" s="133"/>
      <c r="CPW20" s="133"/>
      <c r="CPX20" s="133"/>
      <c r="CPY20" s="133"/>
      <c r="CPZ20" s="133"/>
      <c r="CQA20" s="133"/>
      <c r="CQB20" s="133"/>
      <c r="CQC20" s="133"/>
      <c r="CQD20" s="133"/>
      <c r="CQE20" s="133"/>
      <c r="CQF20" s="133"/>
      <c r="CQG20" s="133"/>
      <c r="CQH20" s="133"/>
      <c r="CQI20" s="133"/>
      <c r="CQJ20" s="133"/>
      <c r="CQK20" s="133"/>
      <c r="CQL20" s="133"/>
      <c r="CQM20" s="133"/>
      <c r="CQN20" s="133"/>
      <c r="CQO20" s="133"/>
      <c r="CQP20" s="133"/>
      <c r="CQQ20" s="133"/>
      <c r="CQR20" s="133"/>
      <c r="CQS20" s="133"/>
      <c r="CQT20" s="133"/>
      <c r="CQU20" s="133"/>
      <c r="CQV20" s="133"/>
      <c r="CQW20" s="133"/>
      <c r="CQX20" s="133"/>
      <c r="CQY20" s="133"/>
      <c r="CQZ20" s="133"/>
      <c r="CRA20" s="133"/>
      <c r="CRB20" s="133"/>
      <c r="CRC20" s="133"/>
      <c r="CRD20" s="133"/>
      <c r="CRE20" s="133"/>
      <c r="CRF20" s="133"/>
      <c r="CRG20" s="133"/>
      <c r="CRH20" s="133"/>
      <c r="CRI20" s="133"/>
      <c r="CRJ20" s="133"/>
      <c r="CRK20" s="133"/>
      <c r="CRL20" s="133"/>
      <c r="CRM20" s="133"/>
      <c r="CRN20" s="133"/>
      <c r="CRO20" s="133"/>
      <c r="CRP20" s="133"/>
      <c r="CRQ20" s="133"/>
      <c r="CRR20" s="133"/>
      <c r="CRS20" s="133"/>
      <c r="CRT20" s="133"/>
      <c r="CRU20" s="133"/>
      <c r="CRV20" s="133"/>
      <c r="CRW20" s="133"/>
      <c r="CRX20" s="133"/>
      <c r="CRY20" s="133"/>
      <c r="CRZ20" s="133"/>
      <c r="CSA20" s="133"/>
      <c r="CSB20" s="133"/>
      <c r="CSC20" s="133"/>
      <c r="CSD20" s="133"/>
      <c r="CSE20" s="133"/>
      <c r="CSF20" s="133"/>
      <c r="CSG20" s="133"/>
      <c r="CSH20" s="133"/>
      <c r="CSI20" s="133"/>
      <c r="CSJ20" s="133"/>
      <c r="CSK20" s="133"/>
      <c r="CSL20" s="133"/>
      <c r="CSM20" s="133"/>
      <c r="CSN20" s="133"/>
      <c r="CSO20" s="133"/>
      <c r="CSP20" s="133"/>
      <c r="CSQ20" s="133"/>
      <c r="CSR20" s="133"/>
      <c r="CSS20" s="133"/>
      <c r="CST20" s="133"/>
      <c r="CSU20" s="133"/>
      <c r="CSV20" s="133"/>
      <c r="CSW20" s="133"/>
      <c r="CSX20" s="133"/>
      <c r="CSY20" s="133"/>
      <c r="CSZ20" s="133"/>
      <c r="CTA20" s="133"/>
      <c r="CTB20" s="133"/>
      <c r="CTC20" s="133"/>
      <c r="CTD20" s="133"/>
      <c r="CTE20" s="133"/>
      <c r="CTF20" s="133"/>
      <c r="CTG20" s="133"/>
      <c r="CTH20" s="133"/>
      <c r="CTI20" s="133"/>
      <c r="CTJ20" s="133"/>
      <c r="CTK20" s="133"/>
      <c r="CTL20" s="133"/>
      <c r="CTM20" s="133"/>
      <c r="CTN20" s="133"/>
      <c r="CTO20" s="133"/>
      <c r="CTP20" s="133"/>
      <c r="CTQ20" s="133"/>
      <c r="CTR20" s="133"/>
      <c r="CTS20" s="133"/>
      <c r="CTT20" s="133"/>
      <c r="CTU20" s="133"/>
      <c r="CTV20" s="133"/>
      <c r="CTW20" s="133"/>
      <c r="CTX20" s="133"/>
      <c r="CTY20" s="133"/>
      <c r="CTZ20" s="133"/>
      <c r="CUA20" s="133"/>
      <c r="CUB20" s="133"/>
      <c r="CUC20" s="133"/>
      <c r="CUD20" s="133"/>
      <c r="CUE20" s="133"/>
      <c r="CUF20" s="133"/>
      <c r="CUG20" s="133"/>
      <c r="CUH20" s="133"/>
      <c r="CUI20" s="133"/>
      <c r="CUJ20" s="133"/>
      <c r="CUK20" s="133"/>
      <c r="CUL20" s="133"/>
      <c r="CUM20" s="133"/>
      <c r="CUN20" s="133"/>
      <c r="CUO20" s="133"/>
      <c r="CUP20" s="133"/>
      <c r="CUQ20" s="133"/>
      <c r="CUR20" s="133"/>
      <c r="CUS20" s="133"/>
      <c r="CUT20" s="133"/>
      <c r="CUU20" s="133"/>
      <c r="CUV20" s="133"/>
      <c r="CUW20" s="133"/>
      <c r="CUX20" s="133"/>
      <c r="CUY20" s="133"/>
      <c r="CUZ20" s="133"/>
      <c r="CVA20" s="133"/>
      <c r="CVB20" s="133"/>
      <c r="CVC20" s="133"/>
      <c r="CVD20" s="133"/>
      <c r="CVE20" s="133"/>
      <c r="CVF20" s="133"/>
      <c r="CVG20" s="133"/>
      <c r="CVH20" s="133"/>
      <c r="CVI20" s="133"/>
      <c r="CVJ20" s="133"/>
      <c r="CVK20" s="133"/>
      <c r="CVL20" s="133"/>
      <c r="CVM20" s="133"/>
      <c r="CVN20" s="133"/>
      <c r="CVO20" s="133"/>
      <c r="CVP20" s="133"/>
      <c r="CVQ20" s="133"/>
      <c r="CVR20" s="133"/>
      <c r="CVS20" s="133"/>
      <c r="CVT20" s="133"/>
      <c r="CVU20" s="133"/>
      <c r="CVV20" s="133"/>
      <c r="CVW20" s="133"/>
      <c r="CVX20" s="133"/>
      <c r="CVY20" s="133"/>
      <c r="CVZ20" s="133"/>
      <c r="CWA20" s="133"/>
      <c r="CWB20" s="133"/>
      <c r="CWC20" s="133"/>
      <c r="CWD20" s="133"/>
      <c r="CWE20" s="133"/>
      <c r="CWF20" s="133"/>
      <c r="CWG20" s="133"/>
      <c r="CWH20" s="133"/>
      <c r="CWI20" s="133"/>
      <c r="CWJ20" s="133"/>
      <c r="CWK20" s="133"/>
      <c r="CWL20" s="133"/>
      <c r="CWM20" s="133"/>
      <c r="CWN20" s="133"/>
      <c r="CWO20" s="133"/>
      <c r="CWP20" s="133"/>
      <c r="CWQ20" s="133"/>
      <c r="CWR20" s="133"/>
      <c r="CWS20" s="133"/>
      <c r="CWT20" s="133"/>
      <c r="CWU20" s="133"/>
      <c r="CWV20" s="133"/>
      <c r="CWW20" s="133"/>
      <c r="CWX20" s="133"/>
      <c r="CWY20" s="133"/>
      <c r="CWZ20" s="133"/>
      <c r="CXA20" s="133"/>
      <c r="CXB20" s="133"/>
      <c r="CXC20" s="133"/>
      <c r="CXD20" s="133"/>
      <c r="CXE20" s="133"/>
      <c r="CXF20" s="133"/>
      <c r="CXG20" s="133"/>
      <c r="CXH20" s="133"/>
      <c r="CXI20" s="133"/>
      <c r="CXJ20" s="133"/>
      <c r="CXK20" s="133"/>
      <c r="CXL20" s="133"/>
      <c r="CXM20" s="133"/>
      <c r="CXN20" s="133"/>
      <c r="CXO20" s="133"/>
      <c r="CXP20" s="133"/>
      <c r="CXQ20" s="133"/>
      <c r="CXR20" s="133"/>
      <c r="CXS20" s="133"/>
      <c r="CXT20" s="133"/>
      <c r="CXU20" s="133"/>
      <c r="CXV20" s="133"/>
      <c r="CXW20" s="133"/>
      <c r="CXX20" s="133"/>
      <c r="CXY20" s="133"/>
      <c r="CXZ20" s="133"/>
      <c r="CYA20" s="133"/>
      <c r="CYB20" s="133"/>
      <c r="CYC20" s="133"/>
      <c r="CYD20" s="133"/>
      <c r="CYE20" s="133"/>
      <c r="CYF20" s="133"/>
      <c r="CYG20" s="133"/>
      <c r="CYH20" s="133"/>
      <c r="CYI20" s="133"/>
      <c r="CYJ20" s="133"/>
      <c r="CYK20" s="133"/>
      <c r="CYL20" s="133"/>
      <c r="CYM20" s="133"/>
      <c r="CYN20" s="133"/>
      <c r="CYO20" s="133"/>
      <c r="CYP20" s="133"/>
      <c r="CYQ20" s="133"/>
      <c r="CYR20" s="133"/>
      <c r="CYS20" s="133"/>
      <c r="CYT20" s="133"/>
      <c r="CYU20" s="133"/>
      <c r="CYV20" s="133"/>
      <c r="CYW20" s="133"/>
      <c r="CYX20" s="133"/>
      <c r="CYY20" s="133"/>
      <c r="CYZ20" s="133"/>
      <c r="CZA20" s="133"/>
      <c r="CZB20" s="133"/>
      <c r="CZC20" s="133"/>
      <c r="CZD20" s="133"/>
      <c r="CZE20" s="133"/>
      <c r="CZF20" s="133"/>
      <c r="CZG20" s="133"/>
      <c r="CZH20" s="133"/>
      <c r="CZI20" s="133"/>
      <c r="CZJ20" s="133"/>
      <c r="CZK20" s="133"/>
      <c r="CZL20" s="133"/>
      <c r="CZM20" s="133"/>
      <c r="CZN20" s="133"/>
      <c r="CZO20" s="133"/>
      <c r="CZP20" s="133"/>
      <c r="CZQ20" s="133"/>
      <c r="CZR20" s="133"/>
      <c r="CZS20" s="133"/>
      <c r="CZT20" s="133"/>
      <c r="CZU20" s="133"/>
      <c r="CZV20" s="133"/>
      <c r="CZW20" s="133"/>
      <c r="CZX20" s="133"/>
      <c r="CZY20" s="133"/>
      <c r="CZZ20" s="133"/>
      <c r="DAA20" s="133"/>
      <c r="DAB20" s="133"/>
      <c r="DAC20" s="133"/>
      <c r="DAD20" s="133"/>
      <c r="DAE20" s="133"/>
      <c r="DAF20" s="133"/>
      <c r="DAG20" s="133"/>
      <c r="DAH20" s="133"/>
      <c r="DAI20" s="133"/>
      <c r="DAJ20" s="133"/>
      <c r="DAK20" s="133"/>
      <c r="DAL20" s="133"/>
      <c r="DAM20" s="133"/>
      <c r="DAN20" s="133"/>
      <c r="DAO20" s="133"/>
      <c r="DAP20" s="133"/>
      <c r="DAQ20" s="133"/>
      <c r="DAR20" s="133"/>
      <c r="DAS20" s="133"/>
      <c r="DAT20" s="133"/>
      <c r="DAU20" s="133"/>
      <c r="DAV20" s="133"/>
      <c r="DAW20" s="133"/>
      <c r="DAX20" s="133"/>
      <c r="DAY20" s="133"/>
      <c r="DAZ20" s="133"/>
      <c r="DBA20" s="133"/>
      <c r="DBB20" s="133"/>
      <c r="DBC20" s="133"/>
      <c r="DBD20" s="133"/>
      <c r="DBE20" s="133"/>
      <c r="DBF20" s="133"/>
      <c r="DBG20" s="133"/>
      <c r="DBH20" s="133"/>
      <c r="DBI20" s="133"/>
      <c r="DBJ20" s="133"/>
      <c r="DBK20" s="133"/>
      <c r="DBL20" s="133"/>
      <c r="DBM20" s="133"/>
      <c r="DBN20" s="133"/>
      <c r="DBO20" s="133"/>
      <c r="DBP20" s="133"/>
      <c r="DBQ20" s="133"/>
      <c r="DBR20" s="133"/>
      <c r="DBS20" s="133"/>
      <c r="DBT20" s="133"/>
      <c r="DBU20" s="133"/>
      <c r="DBV20" s="133"/>
      <c r="DBW20" s="133"/>
      <c r="DBX20" s="133"/>
      <c r="DBY20" s="133"/>
      <c r="DBZ20" s="133"/>
      <c r="DCA20" s="133"/>
      <c r="DCB20" s="133"/>
      <c r="DCC20" s="133"/>
      <c r="DCD20" s="133"/>
      <c r="DCE20" s="133"/>
      <c r="DCF20" s="133"/>
      <c r="DCG20" s="133"/>
      <c r="DCH20" s="133"/>
      <c r="DCI20" s="133"/>
      <c r="DCJ20" s="133"/>
      <c r="DCK20" s="133"/>
      <c r="DCL20" s="133"/>
      <c r="DCM20" s="133"/>
      <c r="DCN20" s="133"/>
      <c r="DCO20" s="133"/>
      <c r="DCP20" s="133"/>
      <c r="DCQ20" s="133"/>
      <c r="DCR20" s="133"/>
      <c r="DCS20" s="133"/>
      <c r="DCT20" s="133"/>
      <c r="DCU20" s="133"/>
      <c r="DCV20" s="133"/>
      <c r="DCW20" s="133"/>
      <c r="DCX20" s="133"/>
      <c r="DCY20" s="133"/>
      <c r="DCZ20" s="133"/>
      <c r="DDA20" s="133"/>
      <c r="DDB20" s="133"/>
      <c r="DDC20" s="133"/>
      <c r="DDD20" s="133"/>
      <c r="DDE20" s="133"/>
      <c r="DDF20" s="133"/>
      <c r="DDG20" s="133"/>
      <c r="DDH20" s="133"/>
      <c r="DDI20" s="133"/>
      <c r="DDJ20" s="133"/>
      <c r="DDK20" s="133"/>
      <c r="DDL20" s="133"/>
      <c r="DDM20" s="133"/>
      <c r="DDN20" s="133"/>
      <c r="DDO20" s="133"/>
      <c r="DDP20" s="133"/>
      <c r="DDQ20" s="133"/>
      <c r="DDR20" s="133"/>
      <c r="DDS20" s="133"/>
      <c r="DDT20" s="133"/>
      <c r="DDU20" s="133"/>
      <c r="DDV20" s="133"/>
      <c r="DDW20" s="133"/>
      <c r="DDX20" s="133"/>
      <c r="DDY20" s="133"/>
      <c r="DDZ20" s="133"/>
      <c r="DEA20" s="133"/>
      <c r="DEB20" s="133"/>
      <c r="DEC20" s="133"/>
      <c r="DED20" s="133"/>
      <c r="DEE20" s="133"/>
      <c r="DEF20" s="133"/>
      <c r="DEG20" s="133"/>
      <c r="DEH20" s="133"/>
      <c r="DEI20" s="133"/>
      <c r="DEJ20" s="133"/>
      <c r="DEK20" s="133"/>
      <c r="DEL20" s="133"/>
      <c r="DEM20" s="133"/>
      <c r="DEN20" s="133"/>
      <c r="DEO20" s="133"/>
      <c r="DEP20" s="133"/>
      <c r="DEQ20" s="133"/>
      <c r="DER20" s="133"/>
      <c r="DES20" s="133"/>
      <c r="DET20" s="133"/>
      <c r="DEU20" s="133"/>
      <c r="DEV20" s="133"/>
      <c r="DEW20" s="133"/>
      <c r="DEX20" s="133"/>
      <c r="DEY20" s="133"/>
      <c r="DEZ20" s="133"/>
      <c r="DFA20" s="133"/>
      <c r="DFB20" s="133"/>
      <c r="DFC20" s="133"/>
      <c r="DFD20" s="133"/>
      <c r="DFE20" s="133"/>
      <c r="DFF20" s="133"/>
      <c r="DFG20" s="133"/>
      <c r="DFH20" s="133"/>
      <c r="DFI20" s="133"/>
      <c r="DFJ20" s="133"/>
      <c r="DFK20" s="133"/>
      <c r="DFL20" s="133"/>
      <c r="DFM20" s="133"/>
      <c r="DFN20" s="133"/>
      <c r="DFO20" s="133"/>
      <c r="DFP20" s="133"/>
      <c r="DFQ20" s="133"/>
      <c r="DFR20" s="133"/>
      <c r="DFS20" s="133"/>
      <c r="DFT20" s="133"/>
      <c r="DFU20" s="133"/>
      <c r="DFV20" s="133"/>
      <c r="DFW20" s="133"/>
      <c r="DFX20" s="133"/>
      <c r="DFY20" s="133"/>
      <c r="DFZ20" s="133"/>
      <c r="DGA20" s="133"/>
      <c r="DGB20" s="133"/>
      <c r="DGC20" s="133"/>
      <c r="DGD20" s="133"/>
      <c r="DGE20" s="133"/>
      <c r="DGF20" s="133"/>
      <c r="DGG20" s="133"/>
      <c r="DGH20" s="133"/>
      <c r="DGI20" s="133"/>
      <c r="DGJ20" s="133"/>
      <c r="DGK20" s="133"/>
      <c r="DGL20" s="133"/>
      <c r="DGM20" s="133"/>
      <c r="DGN20" s="133"/>
      <c r="DGO20" s="133"/>
      <c r="DGP20" s="133"/>
      <c r="DGQ20" s="133"/>
      <c r="DGR20" s="133"/>
      <c r="DGS20" s="133"/>
      <c r="DGT20" s="133"/>
      <c r="DGU20" s="133"/>
      <c r="DGV20" s="133"/>
      <c r="DGW20" s="133"/>
      <c r="DGX20" s="133"/>
      <c r="DGY20" s="133"/>
      <c r="DGZ20" s="133"/>
      <c r="DHA20" s="133"/>
      <c r="DHB20" s="133"/>
      <c r="DHC20" s="133"/>
      <c r="DHD20" s="133"/>
      <c r="DHE20" s="133"/>
      <c r="DHF20" s="133"/>
      <c r="DHG20" s="133"/>
      <c r="DHH20" s="133"/>
      <c r="DHI20" s="133"/>
      <c r="DHJ20" s="133"/>
      <c r="DHK20" s="133"/>
      <c r="DHL20" s="133"/>
      <c r="DHM20" s="133"/>
      <c r="DHN20" s="133"/>
      <c r="DHO20" s="133"/>
      <c r="DHP20" s="133"/>
      <c r="DHQ20" s="133"/>
      <c r="DHR20" s="133"/>
      <c r="DHS20" s="133"/>
      <c r="DHT20" s="133"/>
      <c r="DHU20" s="133"/>
      <c r="DHV20" s="133"/>
      <c r="DHW20" s="133"/>
      <c r="DHX20" s="133"/>
      <c r="DHY20" s="133"/>
      <c r="DHZ20" s="133"/>
      <c r="DIA20" s="133"/>
      <c r="DIB20" s="133"/>
      <c r="DIC20" s="133"/>
      <c r="DID20" s="133"/>
      <c r="DIE20" s="133"/>
      <c r="DIF20" s="133"/>
      <c r="DIG20" s="133"/>
      <c r="DIH20" s="133"/>
      <c r="DII20" s="133"/>
      <c r="DIJ20" s="133"/>
      <c r="DIK20" s="133"/>
      <c r="DIL20" s="133"/>
      <c r="DIM20" s="133"/>
      <c r="DIN20" s="133"/>
      <c r="DIO20" s="133"/>
      <c r="DIP20" s="133"/>
      <c r="DIQ20" s="133"/>
      <c r="DIR20" s="133"/>
      <c r="DIS20" s="133"/>
      <c r="DIT20" s="133"/>
      <c r="DIU20" s="133"/>
      <c r="DIV20" s="133"/>
      <c r="DIW20" s="133"/>
      <c r="DIX20" s="133"/>
      <c r="DIY20" s="133"/>
      <c r="DIZ20" s="133"/>
      <c r="DJA20" s="133"/>
      <c r="DJB20" s="133"/>
      <c r="DJC20" s="133"/>
      <c r="DJD20" s="133"/>
      <c r="DJE20" s="133"/>
      <c r="DJF20" s="133"/>
      <c r="DJG20" s="133"/>
      <c r="DJH20" s="133"/>
      <c r="DJI20" s="133"/>
      <c r="DJJ20" s="133"/>
      <c r="DJK20" s="133"/>
      <c r="DJL20" s="133"/>
      <c r="DJM20" s="133"/>
      <c r="DJN20" s="133"/>
      <c r="DJO20" s="133"/>
      <c r="DJP20" s="133"/>
      <c r="DJQ20" s="133"/>
      <c r="DJR20" s="133"/>
      <c r="DJS20" s="133"/>
      <c r="DJT20" s="133"/>
      <c r="DJU20" s="133"/>
      <c r="DJV20" s="133"/>
      <c r="DJW20" s="133"/>
      <c r="DJX20" s="133"/>
      <c r="DJY20" s="133"/>
      <c r="DJZ20" s="133"/>
      <c r="DKA20" s="133"/>
      <c r="DKB20" s="133"/>
      <c r="DKC20" s="133"/>
      <c r="DKD20" s="133"/>
      <c r="DKE20" s="133"/>
      <c r="DKF20" s="133"/>
      <c r="DKG20" s="133"/>
      <c r="DKH20" s="133"/>
      <c r="DKI20" s="133"/>
      <c r="DKJ20" s="133"/>
      <c r="DKK20" s="133"/>
      <c r="DKL20" s="133"/>
      <c r="DKM20" s="133"/>
      <c r="DKN20" s="133"/>
      <c r="DKO20" s="133"/>
      <c r="DKP20" s="133"/>
      <c r="DKQ20" s="133"/>
      <c r="DKR20" s="133"/>
      <c r="DKS20" s="133"/>
      <c r="DKT20" s="133"/>
      <c r="DKU20" s="133"/>
      <c r="DKV20" s="133"/>
      <c r="DKW20" s="133"/>
      <c r="DKX20" s="133"/>
      <c r="DKY20" s="133"/>
      <c r="DKZ20" s="133"/>
      <c r="DLA20" s="133"/>
      <c r="DLB20" s="133"/>
      <c r="DLC20" s="133"/>
      <c r="DLD20" s="133"/>
      <c r="DLE20" s="133"/>
      <c r="DLF20" s="133"/>
      <c r="DLG20" s="133"/>
      <c r="DLH20" s="133"/>
      <c r="DLI20" s="133"/>
      <c r="DLJ20" s="133"/>
      <c r="DLK20" s="133"/>
      <c r="DLL20" s="133"/>
      <c r="DLM20" s="133"/>
      <c r="DLN20" s="133"/>
      <c r="DLO20" s="133"/>
      <c r="DLP20" s="133"/>
      <c r="DLQ20" s="133"/>
      <c r="DLR20" s="133"/>
      <c r="DLS20" s="133"/>
      <c r="DLT20" s="133"/>
      <c r="DLU20" s="133"/>
      <c r="DLV20" s="133"/>
      <c r="DLW20" s="133"/>
      <c r="DLX20" s="133"/>
      <c r="DLY20" s="133"/>
      <c r="DLZ20" s="133"/>
      <c r="DMA20" s="133"/>
      <c r="DMB20" s="133"/>
      <c r="DMC20" s="133"/>
      <c r="DMD20" s="133"/>
      <c r="DME20" s="133"/>
      <c r="DMF20" s="133"/>
      <c r="DMG20" s="133"/>
      <c r="DMH20" s="133"/>
      <c r="DMI20" s="133"/>
      <c r="DMJ20" s="133"/>
      <c r="DMK20" s="133"/>
      <c r="DML20" s="133"/>
      <c r="DMM20" s="133"/>
      <c r="DMN20" s="133"/>
      <c r="DMO20" s="133"/>
      <c r="DMP20" s="133"/>
      <c r="DMQ20" s="133"/>
      <c r="DMR20" s="133"/>
      <c r="DMS20" s="133"/>
      <c r="DMT20" s="133"/>
      <c r="DMU20" s="133"/>
      <c r="DMV20" s="133"/>
      <c r="DMW20" s="133"/>
      <c r="DMX20" s="133"/>
      <c r="DMY20" s="133"/>
      <c r="DMZ20" s="133"/>
      <c r="DNA20" s="133"/>
      <c r="DNB20" s="133"/>
      <c r="DNC20" s="133"/>
      <c r="DND20" s="133"/>
      <c r="DNE20" s="133"/>
      <c r="DNF20" s="133"/>
      <c r="DNG20" s="133"/>
      <c r="DNH20" s="133"/>
      <c r="DNI20" s="133"/>
      <c r="DNJ20" s="133"/>
      <c r="DNK20" s="133"/>
      <c r="DNL20" s="133"/>
      <c r="DNM20" s="133"/>
      <c r="DNN20" s="133"/>
      <c r="DNO20" s="133"/>
      <c r="DNP20" s="133"/>
      <c r="DNQ20" s="133"/>
      <c r="DNR20" s="133"/>
      <c r="DNS20" s="133"/>
      <c r="DNT20" s="133"/>
      <c r="DNU20" s="133"/>
      <c r="DNV20" s="133"/>
      <c r="DNW20" s="133"/>
      <c r="DNX20" s="133"/>
      <c r="DNY20" s="133"/>
      <c r="DNZ20" s="133"/>
      <c r="DOA20" s="133"/>
      <c r="DOB20" s="133"/>
      <c r="DOC20" s="133"/>
      <c r="DOD20" s="133"/>
      <c r="DOE20" s="133"/>
      <c r="DOF20" s="133"/>
      <c r="DOG20" s="133"/>
      <c r="DOH20" s="133"/>
      <c r="DOI20" s="133"/>
      <c r="DOJ20" s="133"/>
      <c r="DOK20" s="133"/>
      <c r="DOL20" s="133"/>
      <c r="DOM20" s="133"/>
      <c r="DON20" s="133"/>
      <c r="DOO20" s="133"/>
      <c r="DOP20" s="133"/>
      <c r="DOQ20" s="133"/>
      <c r="DOR20" s="133"/>
      <c r="DOS20" s="133"/>
      <c r="DOT20" s="133"/>
      <c r="DOU20" s="133"/>
      <c r="DOV20" s="133"/>
      <c r="DOW20" s="133"/>
      <c r="DOX20" s="133"/>
      <c r="DOY20" s="133"/>
      <c r="DOZ20" s="133"/>
      <c r="DPA20" s="133"/>
      <c r="DPB20" s="133"/>
      <c r="DPC20" s="133"/>
      <c r="DPD20" s="133"/>
      <c r="DPE20" s="133"/>
      <c r="DPF20" s="133"/>
      <c r="DPG20" s="133"/>
      <c r="DPH20" s="133"/>
      <c r="DPI20" s="133"/>
      <c r="DPJ20" s="133"/>
      <c r="DPK20" s="133"/>
      <c r="DPL20" s="133"/>
      <c r="DPM20" s="133"/>
      <c r="DPN20" s="133"/>
      <c r="DPO20" s="133"/>
      <c r="DPP20" s="133"/>
      <c r="DPQ20" s="133"/>
      <c r="DPR20" s="133"/>
      <c r="DPS20" s="133"/>
      <c r="DPT20" s="133"/>
      <c r="DPU20" s="133"/>
      <c r="DPV20" s="133"/>
      <c r="DPW20" s="133"/>
      <c r="DPX20" s="133"/>
      <c r="DPY20" s="133"/>
      <c r="DPZ20" s="133"/>
      <c r="DQA20" s="133"/>
      <c r="DQB20" s="133"/>
      <c r="DQC20" s="133"/>
      <c r="DQD20" s="133"/>
      <c r="DQE20" s="133"/>
      <c r="DQF20" s="133"/>
      <c r="DQG20" s="133"/>
      <c r="DQH20" s="133"/>
      <c r="DQI20" s="133"/>
      <c r="DQJ20" s="133"/>
      <c r="DQK20" s="133"/>
      <c r="DQL20" s="133"/>
      <c r="DQM20" s="133"/>
      <c r="DQN20" s="133"/>
      <c r="DQO20" s="133"/>
      <c r="DQP20" s="133"/>
      <c r="DQQ20" s="133"/>
      <c r="DQR20" s="133"/>
      <c r="DQS20" s="133"/>
      <c r="DQT20" s="133"/>
      <c r="DQU20" s="133"/>
      <c r="DQV20" s="133"/>
      <c r="DQW20" s="133"/>
      <c r="DQX20" s="133"/>
      <c r="DQY20" s="133"/>
      <c r="DQZ20" s="133"/>
      <c r="DRA20" s="133"/>
      <c r="DRB20" s="133"/>
      <c r="DRC20" s="133"/>
      <c r="DRD20" s="133"/>
      <c r="DRE20" s="133"/>
      <c r="DRF20" s="133"/>
      <c r="DRG20" s="133"/>
      <c r="DRH20" s="133"/>
      <c r="DRI20" s="133"/>
      <c r="DRJ20" s="133"/>
      <c r="DRK20" s="133"/>
      <c r="DRL20" s="133"/>
      <c r="DRM20" s="133"/>
      <c r="DRN20" s="133"/>
      <c r="DRO20" s="133"/>
      <c r="DRP20" s="133"/>
      <c r="DRQ20" s="133"/>
      <c r="DRR20" s="133"/>
      <c r="DRS20" s="133"/>
      <c r="DRT20" s="133"/>
      <c r="DRU20" s="133"/>
      <c r="DRV20" s="133"/>
      <c r="DRW20" s="133"/>
      <c r="DRX20" s="133"/>
      <c r="DRY20" s="133"/>
      <c r="DRZ20" s="133"/>
      <c r="DSA20" s="133"/>
      <c r="DSB20" s="133"/>
      <c r="DSC20" s="133"/>
      <c r="DSD20" s="133"/>
      <c r="DSE20" s="133"/>
      <c r="DSF20" s="133"/>
      <c r="DSG20" s="133"/>
      <c r="DSH20" s="133"/>
      <c r="DSI20" s="133"/>
      <c r="DSJ20" s="133"/>
      <c r="DSK20" s="133"/>
      <c r="DSL20" s="133"/>
      <c r="DSM20" s="133"/>
      <c r="DSN20" s="133"/>
      <c r="DSO20" s="133"/>
      <c r="DSP20" s="133"/>
      <c r="DSQ20" s="133"/>
      <c r="DSR20" s="133"/>
      <c r="DSS20" s="133"/>
      <c r="DST20" s="133"/>
      <c r="DSU20" s="133"/>
      <c r="DSV20" s="133"/>
      <c r="DSW20" s="133"/>
      <c r="DSX20" s="133"/>
      <c r="DSY20" s="133"/>
      <c r="DSZ20" s="133"/>
      <c r="DTA20" s="133"/>
      <c r="DTB20" s="133"/>
      <c r="DTC20" s="133"/>
      <c r="DTD20" s="133"/>
      <c r="DTE20" s="133"/>
      <c r="DTF20" s="133"/>
      <c r="DTG20" s="133"/>
      <c r="DTH20" s="133"/>
      <c r="DTI20" s="133"/>
      <c r="DTJ20" s="133"/>
      <c r="DTK20" s="133"/>
      <c r="DTL20" s="133"/>
      <c r="DTM20" s="133"/>
      <c r="DTN20" s="133"/>
      <c r="DTO20" s="133"/>
      <c r="DTP20" s="133"/>
      <c r="DTQ20" s="133"/>
      <c r="DTR20" s="133"/>
      <c r="DTS20" s="133"/>
      <c r="DTT20" s="133"/>
      <c r="DTU20" s="133"/>
      <c r="DTV20" s="133"/>
      <c r="DTW20" s="133"/>
      <c r="DTX20" s="133"/>
      <c r="DTY20" s="133"/>
      <c r="DTZ20" s="133"/>
      <c r="DUA20" s="133"/>
      <c r="DUB20" s="133"/>
      <c r="DUC20" s="133"/>
      <c r="DUD20" s="133"/>
      <c r="DUE20" s="133"/>
      <c r="DUF20" s="133"/>
      <c r="DUG20" s="133"/>
      <c r="DUH20" s="133"/>
      <c r="DUI20" s="133"/>
      <c r="DUJ20" s="133"/>
      <c r="DUK20" s="133"/>
      <c r="DUL20" s="133"/>
      <c r="DUM20" s="133"/>
      <c r="DUN20" s="133"/>
      <c r="DUO20" s="133"/>
      <c r="DUP20" s="133"/>
      <c r="DUQ20" s="133"/>
      <c r="DUR20" s="133"/>
      <c r="DUS20" s="133"/>
      <c r="DUT20" s="133"/>
      <c r="DUU20" s="133"/>
      <c r="DUV20" s="133"/>
      <c r="DUW20" s="133"/>
      <c r="DUX20" s="133"/>
      <c r="DUY20" s="133"/>
      <c r="DUZ20" s="133"/>
      <c r="DVA20" s="133"/>
      <c r="DVB20" s="133"/>
      <c r="DVC20" s="133"/>
      <c r="DVD20" s="133"/>
      <c r="DVE20" s="133"/>
      <c r="DVF20" s="133"/>
      <c r="DVG20" s="133"/>
      <c r="DVH20" s="133"/>
      <c r="DVI20" s="133"/>
      <c r="DVJ20" s="133"/>
      <c r="DVK20" s="133"/>
      <c r="DVL20" s="133"/>
      <c r="DVM20" s="133"/>
      <c r="DVN20" s="133"/>
      <c r="DVO20" s="133"/>
      <c r="DVP20" s="133"/>
      <c r="DVQ20" s="133"/>
      <c r="DVR20" s="133"/>
      <c r="DVS20" s="133"/>
      <c r="DVT20" s="133"/>
      <c r="DVU20" s="133"/>
      <c r="DVV20" s="133"/>
      <c r="DVW20" s="133"/>
      <c r="DVX20" s="133"/>
      <c r="DVY20" s="133"/>
      <c r="DVZ20" s="133"/>
      <c r="DWA20" s="133"/>
      <c r="DWB20" s="133"/>
      <c r="DWC20" s="133"/>
      <c r="DWD20" s="133"/>
      <c r="DWE20" s="133"/>
      <c r="DWF20" s="133"/>
      <c r="DWG20" s="133"/>
      <c r="DWH20" s="133"/>
      <c r="DWI20" s="133"/>
      <c r="DWJ20" s="133"/>
      <c r="DWK20" s="133"/>
      <c r="DWL20" s="133"/>
      <c r="DWM20" s="133"/>
      <c r="DWN20" s="133"/>
      <c r="DWO20" s="133"/>
      <c r="DWP20" s="133"/>
      <c r="DWQ20" s="133"/>
      <c r="DWR20" s="133"/>
      <c r="DWS20" s="133"/>
      <c r="DWT20" s="133"/>
      <c r="DWU20" s="133"/>
      <c r="DWV20" s="133"/>
      <c r="DWW20" s="133"/>
      <c r="DWX20" s="133"/>
      <c r="DWY20" s="133"/>
      <c r="DWZ20" s="133"/>
      <c r="DXA20" s="133"/>
      <c r="DXB20" s="133"/>
      <c r="DXC20" s="133"/>
      <c r="DXD20" s="133"/>
      <c r="DXE20" s="133"/>
      <c r="DXF20" s="133"/>
      <c r="DXG20" s="133"/>
      <c r="DXH20" s="133"/>
      <c r="DXI20" s="133"/>
      <c r="DXJ20" s="133"/>
      <c r="DXK20" s="133"/>
      <c r="DXL20" s="133"/>
      <c r="DXM20" s="133"/>
      <c r="DXN20" s="133"/>
      <c r="DXO20" s="133"/>
      <c r="DXP20" s="133"/>
      <c r="DXQ20" s="133"/>
      <c r="DXR20" s="133"/>
      <c r="DXS20" s="133"/>
      <c r="DXT20" s="133"/>
      <c r="DXU20" s="133"/>
      <c r="DXV20" s="133"/>
      <c r="DXW20" s="133"/>
      <c r="DXX20" s="133"/>
      <c r="DXY20" s="133"/>
      <c r="DXZ20" s="133"/>
      <c r="DYA20" s="133"/>
      <c r="DYB20" s="133"/>
      <c r="DYC20" s="133"/>
      <c r="DYD20" s="133"/>
      <c r="DYE20" s="133"/>
      <c r="DYF20" s="133"/>
      <c r="DYG20" s="133"/>
      <c r="DYH20" s="133"/>
      <c r="DYI20" s="133"/>
      <c r="DYJ20" s="133"/>
      <c r="DYK20" s="133"/>
      <c r="DYL20" s="133"/>
      <c r="DYM20" s="133"/>
      <c r="DYN20" s="133"/>
      <c r="DYO20" s="133"/>
      <c r="DYP20" s="133"/>
      <c r="DYQ20" s="133"/>
      <c r="DYR20" s="133"/>
      <c r="DYS20" s="133"/>
      <c r="DYT20" s="133"/>
      <c r="DYU20" s="133"/>
      <c r="DYV20" s="133"/>
      <c r="DYW20" s="133"/>
      <c r="DYX20" s="133"/>
      <c r="DYY20" s="133"/>
      <c r="DYZ20" s="133"/>
      <c r="DZA20" s="133"/>
      <c r="DZB20" s="133"/>
      <c r="DZC20" s="133"/>
      <c r="DZD20" s="133"/>
      <c r="DZE20" s="133"/>
      <c r="DZF20" s="133"/>
      <c r="DZG20" s="133"/>
      <c r="DZH20" s="133"/>
      <c r="DZI20" s="133"/>
      <c r="DZJ20" s="133"/>
      <c r="DZK20" s="133"/>
      <c r="DZL20" s="133"/>
      <c r="DZM20" s="133"/>
      <c r="DZN20" s="133"/>
      <c r="DZO20" s="133"/>
      <c r="DZP20" s="133"/>
      <c r="DZQ20" s="133"/>
      <c r="DZR20" s="133"/>
      <c r="DZS20" s="133"/>
      <c r="DZT20" s="133"/>
      <c r="DZU20" s="133"/>
      <c r="DZV20" s="133"/>
      <c r="DZW20" s="133"/>
      <c r="DZX20" s="133"/>
      <c r="DZY20" s="133"/>
      <c r="DZZ20" s="133"/>
      <c r="EAA20" s="133"/>
      <c r="EAB20" s="133"/>
      <c r="EAC20" s="133"/>
      <c r="EAD20" s="133"/>
      <c r="EAE20" s="133"/>
      <c r="EAF20" s="133"/>
      <c r="EAG20" s="133"/>
      <c r="EAH20" s="133"/>
      <c r="EAI20" s="133"/>
      <c r="EAJ20" s="133"/>
      <c r="EAK20" s="133"/>
      <c r="EAL20" s="133"/>
      <c r="EAM20" s="133"/>
      <c r="EAN20" s="133"/>
      <c r="EAO20" s="133"/>
      <c r="EAP20" s="133"/>
      <c r="EAQ20" s="133"/>
      <c r="EAR20" s="133"/>
      <c r="EAS20" s="133"/>
      <c r="EAT20" s="133"/>
      <c r="EAU20" s="133"/>
      <c r="EAV20" s="133"/>
      <c r="EAW20" s="133"/>
      <c r="EAX20" s="133"/>
      <c r="EAY20" s="133"/>
      <c r="EAZ20" s="133"/>
      <c r="EBA20" s="133"/>
      <c r="EBB20" s="133"/>
      <c r="EBC20" s="133"/>
      <c r="EBD20" s="133"/>
      <c r="EBE20" s="133"/>
      <c r="EBF20" s="133"/>
      <c r="EBG20" s="133"/>
      <c r="EBH20" s="133"/>
      <c r="EBI20" s="133"/>
      <c r="EBJ20" s="133"/>
      <c r="EBK20" s="133"/>
      <c r="EBL20" s="133"/>
      <c r="EBM20" s="133"/>
      <c r="EBN20" s="133"/>
      <c r="EBO20" s="133"/>
      <c r="EBP20" s="133"/>
      <c r="EBQ20" s="133"/>
      <c r="EBR20" s="133"/>
      <c r="EBS20" s="133"/>
      <c r="EBT20" s="133"/>
      <c r="EBU20" s="133"/>
      <c r="EBV20" s="133"/>
      <c r="EBW20" s="133"/>
      <c r="EBX20" s="133"/>
      <c r="EBY20" s="133"/>
      <c r="EBZ20" s="133"/>
      <c r="ECA20" s="133"/>
      <c r="ECB20" s="133"/>
      <c r="ECC20" s="133"/>
      <c r="ECD20" s="133"/>
      <c r="ECE20" s="133"/>
      <c r="ECF20" s="133"/>
      <c r="ECG20" s="133"/>
      <c r="ECH20" s="133"/>
      <c r="ECI20" s="133"/>
      <c r="ECJ20" s="133"/>
      <c r="ECK20" s="133"/>
      <c r="ECL20" s="133"/>
      <c r="ECM20" s="133"/>
      <c r="ECN20" s="133"/>
      <c r="ECO20" s="133"/>
      <c r="ECP20" s="133"/>
      <c r="ECQ20" s="133"/>
      <c r="ECR20" s="133"/>
      <c r="ECS20" s="133"/>
      <c r="ECT20" s="133"/>
      <c r="ECU20" s="133"/>
      <c r="ECV20" s="133"/>
      <c r="ECW20" s="133"/>
      <c r="ECX20" s="133"/>
      <c r="ECY20" s="133"/>
      <c r="ECZ20" s="133"/>
      <c r="EDA20" s="133"/>
      <c r="EDB20" s="133"/>
      <c r="EDC20" s="133"/>
      <c r="EDD20" s="133"/>
      <c r="EDE20" s="133"/>
      <c r="EDF20" s="133"/>
      <c r="EDG20" s="133"/>
      <c r="EDH20" s="133"/>
      <c r="EDI20" s="133"/>
      <c r="EDJ20" s="133"/>
      <c r="EDK20" s="133"/>
      <c r="EDL20" s="133"/>
      <c r="EDM20" s="133"/>
      <c r="EDN20" s="133"/>
      <c r="EDO20" s="133"/>
      <c r="EDP20" s="133"/>
      <c r="EDQ20" s="133"/>
      <c r="EDR20" s="133"/>
      <c r="EDS20" s="133"/>
      <c r="EDT20" s="133"/>
      <c r="EDU20" s="133"/>
      <c r="EDV20" s="133"/>
      <c r="EDW20" s="133"/>
      <c r="EDX20" s="133"/>
      <c r="EDY20" s="133"/>
      <c r="EDZ20" s="133"/>
      <c r="EEA20" s="133"/>
      <c r="EEB20" s="133"/>
      <c r="EEC20" s="133"/>
      <c r="EED20" s="133"/>
      <c r="EEE20" s="133"/>
      <c r="EEF20" s="133"/>
      <c r="EEG20" s="133"/>
      <c r="EEH20" s="133"/>
      <c r="EEI20" s="133"/>
      <c r="EEJ20" s="133"/>
      <c r="EEK20" s="133"/>
      <c r="EEL20" s="133"/>
      <c r="EEM20" s="133"/>
      <c r="EEN20" s="133"/>
      <c r="EEO20" s="133"/>
      <c r="EEP20" s="133"/>
      <c r="EEQ20" s="133"/>
      <c r="EER20" s="133"/>
      <c r="EES20" s="133"/>
      <c r="EET20" s="133"/>
      <c r="EEU20" s="133"/>
      <c r="EEV20" s="133"/>
      <c r="EEW20" s="133"/>
      <c r="EEX20" s="133"/>
      <c r="EEY20" s="133"/>
      <c r="EEZ20" s="133"/>
      <c r="EFA20" s="133"/>
      <c r="EFB20" s="133"/>
      <c r="EFC20" s="133"/>
      <c r="EFD20" s="133"/>
      <c r="EFE20" s="133"/>
      <c r="EFF20" s="133"/>
      <c r="EFG20" s="133"/>
      <c r="EFH20" s="133"/>
      <c r="EFI20" s="133"/>
      <c r="EFJ20" s="133"/>
      <c r="EFK20" s="133"/>
      <c r="EFL20" s="133"/>
      <c r="EFM20" s="133"/>
      <c r="EFN20" s="133"/>
      <c r="EFO20" s="133"/>
      <c r="EFP20" s="133"/>
      <c r="EFQ20" s="133"/>
      <c r="EFR20" s="133"/>
      <c r="EFS20" s="133"/>
      <c r="EFT20" s="133"/>
      <c r="EFU20" s="133"/>
      <c r="EFV20" s="133"/>
      <c r="EFW20" s="133"/>
      <c r="EFX20" s="133"/>
      <c r="EFY20" s="133"/>
      <c r="EFZ20" s="133"/>
      <c r="EGA20" s="133"/>
      <c r="EGB20" s="133"/>
      <c r="EGC20" s="133"/>
      <c r="EGD20" s="133"/>
      <c r="EGE20" s="133"/>
      <c r="EGF20" s="133"/>
      <c r="EGG20" s="133"/>
      <c r="EGH20" s="133"/>
      <c r="EGI20" s="133"/>
      <c r="EGJ20" s="133"/>
      <c r="EGK20" s="133"/>
      <c r="EGL20" s="133"/>
      <c r="EGM20" s="133"/>
      <c r="EGN20" s="133"/>
      <c r="EGO20" s="133"/>
      <c r="EGP20" s="133"/>
      <c r="EGQ20" s="133"/>
      <c r="EGR20" s="133"/>
      <c r="EGS20" s="133"/>
      <c r="EGT20" s="133"/>
      <c r="EGU20" s="133"/>
      <c r="EGV20" s="133"/>
      <c r="EGW20" s="133"/>
      <c r="EGX20" s="133"/>
      <c r="EGY20" s="133"/>
      <c r="EGZ20" s="133"/>
      <c r="EHA20" s="133"/>
      <c r="EHB20" s="133"/>
      <c r="EHC20" s="133"/>
      <c r="EHD20" s="133"/>
      <c r="EHE20" s="133"/>
      <c r="EHF20" s="133"/>
      <c r="EHG20" s="133"/>
      <c r="EHH20" s="133"/>
      <c r="EHI20" s="133"/>
      <c r="EHJ20" s="133"/>
      <c r="EHK20" s="133"/>
      <c r="EHL20" s="133"/>
      <c r="EHM20" s="133"/>
      <c r="EHN20" s="133"/>
      <c r="EHO20" s="133"/>
      <c r="EHP20" s="133"/>
      <c r="EHQ20" s="133"/>
      <c r="EHR20" s="133"/>
      <c r="EHS20" s="133"/>
      <c r="EHT20" s="133"/>
      <c r="EHU20" s="133"/>
      <c r="EHV20" s="133"/>
      <c r="EHW20" s="133"/>
      <c r="EHX20" s="133"/>
      <c r="EHY20" s="133"/>
      <c r="EHZ20" s="133"/>
      <c r="EIA20" s="133"/>
      <c r="EIB20" s="133"/>
      <c r="EIC20" s="133"/>
      <c r="EID20" s="133"/>
      <c r="EIE20" s="133"/>
      <c r="EIF20" s="133"/>
      <c r="EIG20" s="133"/>
      <c r="EIH20" s="133"/>
      <c r="EII20" s="133"/>
      <c r="EIJ20" s="133"/>
      <c r="EIK20" s="133"/>
      <c r="EIL20" s="133"/>
      <c r="EIM20" s="133"/>
      <c r="EIN20" s="133"/>
      <c r="EIO20" s="133"/>
      <c r="EIP20" s="133"/>
      <c r="EIQ20" s="133"/>
      <c r="EIR20" s="133"/>
      <c r="EIS20" s="133"/>
      <c r="EIT20" s="133"/>
      <c r="EIU20" s="133"/>
      <c r="EIV20" s="133"/>
      <c r="EIW20" s="133"/>
      <c r="EIX20" s="133"/>
      <c r="EIY20" s="133"/>
      <c r="EIZ20" s="133"/>
      <c r="EJA20" s="133"/>
      <c r="EJB20" s="133"/>
      <c r="EJC20" s="133"/>
      <c r="EJD20" s="133"/>
      <c r="EJE20" s="133"/>
      <c r="EJF20" s="133"/>
      <c r="EJG20" s="133"/>
      <c r="EJH20" s="133"/>
      <c r="EJI20" s="133"/>
      <c r="EJJ20" s="133"/>
      <c r="EJK20" s="133"/>
      <c r="EJL20" s="133"/>
      <c r="EJM20" s="133"/>
      <c r="EJN20" s="133"/>
      <c r="EJO20" s="133"/>
      <c r="EJP20" s="133"/>
      <c r="EJQ20" s="133"/>
      <c r="EJR20" s="133"/>
      <c r="EJS20" s="133"/>
      <c r="EJT20" s="133"/>
      <c r="EJU20" s="133"/>
      <c r="EJV20" s="133"/>
      <c r="EJW20" s="133"/>
      <c r="EJX20" s="133"/>
      <c r="EJY20" s="133"/>
      <c r="EJZ20" s="133"/>
      <c r="EKA20" s="133"/>
      <c r="EKB20" s="133"/>
      <c r="EKC20" s="133"/>
      <c r="EKD20" s="133"/>
      <c r="EKE20" s="133"/>
      <c r="EKF20" s="133"/>
      <c r="EKG20" s="133"/>
      <c r="EKH20" s="133"/>
      <c r="EKI20" s="133"/>
      <c r="EKJ20" s="133"/>
      <c r="EKK20" s="133"/>
      <c r="EKL20" s="133"/>
      <c r="EKM20" s="133"/>
      <c r="EKN20" s="133"/>
      <c r="EKO20" s="133"/>
      <c r="EKP20" s="133"/>
      <c r="EKQ20" s="133"/>
      <c r="EKR20" s="133"/>
      <c r="EKS20" s="133"/>
      <c r="EKT20" s="133"/>
      <c r="EKU20" s="133"/>
      <c r="EKV20" s="133"/>
      <c r="EKW20" s="133"/>
      <c r="EKX20" s="133"/>
      <c r="EKY20" s="133"/>
      <c r="EKZ20" s="133"/>
      <c r="ELA20" s="133"/>
      <c r="ELB20" s="133"/>
      <c r="ELC20" s="133"/>
      <c r="ELD20" s="133"/>
      <c r="ELE20" s="133"/>
      <c r="ELF20" s="133"/>
      <c r="ELG20" s="133"/>
      <c r="ELH20" s="133"/>
      <c r="ELI20" s="133"/>
      <c r="ELJ20" s="133"/>
      <c r="ELK20" s="133"/>
      <c r="ELL20" s="133"/>
      <c r="ELM20" s="133"/>
      <c r="ELN20" s="133"/>
      <c r="ELO20" s="133"/>
      <c r="ELP20" s="133"/>
      <c r="ELQ20" s="133"/>
      <c r="ELR20" s="133"/>
      <c r="ELS20" s="133"/>
      <c r="ELT20" s="133"/>
      <c r="ELU20" s="133"/>
      <c r="ELV20" s="133"/>
      <c r="ELW20" s="133"/>
      <c r="ELX20" s="133"/>
      <c r="ELY20" s="133"/>
      <c r="ELZ20" s="133"/>
      <c r="EMA20" s="133"/>
      <c r="EMB20" s="133"/>
      <c r="EMC20" s="133"/>
      <c r="EMD20" s="133"/>
      <c r="EME20" s="133"/>
      <c r="EMF20" s="133"/>
      <c r="EMG20" s="133"/>
      <c r="EMH20" s="133"/>
      <c r="EMI20" s="133"/>
      <c r="EMJ20" s="133"/>
      <c r="EMK20" s="133"/>
      <c r="EML20" s="133"/>
      <c r="EMM20" s="133"/>
      <c r="EMN20" s="133"/>
      <c r="EMO20" s="133"/>
      <c r="EMP20" s="133"/>
      <c r="EMQ20" s="133"/>
      <c r="EMR20" s="133"/>
      <c r="EMS20" s="133"/>
      <c r="EMT20" s="133"/>
      <c r="EMU20" s="133"/>
      <c r="EMV20" s="133"/>
      <c r="EMW20" s="133"/>
      <c r="EMX20" s="133"/>
      <c r="EMY20" s="133"/>
      <c r="EMZ20" s="133"/>
      <c r="ENA20" s="133"/>
      <c r="ENB20" s="133"/>
      <c r="ENC20" s="133"/>
      <c r="END20" s="133"/>
      <c r="ENE20" s="133"/>
      <c r="ENF20" s="133"/>
      <c r="ENG20" s="133"/>
      <c r="ENH20" s="133"/>
      <c r="ENI20" s="133"/>
      <c r="ENJ20" s="133"/>
      <c r="ENK20" s="133"/>
      <c r="ENL20" s="133"/>
      <c r="ENM20" s="133"/>
      <c r="ENN20" s="133"/>
      <c r="ENO20" s="133"/>
      <c r="ENP20" s="133"/>
      <c r="ENQ20" s="133"/>
      <c r="ENR20" s="133"/>
      <c r="ENS20" s="133"/>
      <c r="ENT20" s="133"/>
      <c r="ENU20" s="133"/>
      <c r="ENV20" s="133"/>
      <c r="ENW20" s="133"/>
      <c r="ENX20" s="133"/>
      <c r="ENY20" s="133"/>
      <c r="ENZ20" s="133"/>
      <c r="EOA20" s="133"/>
      <c r="EOB20" s="133"/>
      <c r="EOC20" s="133"/>
      <c r="EOD20" s="133"/>
      <c r="EOE20" s="133"/>
      <c r="EOF20" s="133"/>
      <c r="EOG20" s="133"/>
      <c r="EOH20" s="133"/>
      <c r="EOI20" s="133"/>
      <c r="EOJ20" s="133"/>
      <c r="EOK20" s="133"/>
      <c r="EOL20" s="133"/>
      <c r="EOM20" s="133"/>
      <c r="EON20" s="133"/>
      <c r="EOO20" s="133"/>
      <c r="EOP20" s="133"/>
      <c r="EOQ20" s="133"/>
      <c r="EOR20" s="133"/>
      <c r="EOS20" s="133"/>
      <c r="EOT20" s="133"/>
      <c r="EOU20" s="133"/>
      <c r="EOV20" s="133"/>
      <c r="EOW20" s="133"/>
      <c r="EOX20" s="133"/>
      <c r="EOY20" s="133"/>
      <c r="EOZ20" s="133"/>
      <c r="EPA20" s="133"/>
      <c r="EPB20" s="133"/>
      <c r="EPC20" s="133"/>
      <c r="EPD20" s="133"/>
      <c r="EPE20" s="133"/>
      <c r="EPF20" s="133"/>
      <c r="EPG20" s="133"/>
      <c r="EPH20" s="133"/>
      <c r="EPI20" s="133"/>
      <c r="EPJ20" s="133"/>
      <c r="EPK20" s="133"/>
      <c r="EPL20" s="133"/>
      <c r="EPM20" s="133"/>
      <c r="EPN20" s="133"/>
      <c r="EPO20" s="133"/>
      <c r="EPP20" s="133"/>
      <c r="EPQ20" s="133"/>
      <c r="EPR20" s="133"/>
      <c r="EPS20" s="133"/>
      <c r="EPT20" s="133"/>
      <c r="EPU20" s="133"/>
      <c r="EPV20" s="133"/>
      <c r="EPW20" s="133"/>
      <c r="EPX20" s="133"/>
      <c r="EPY20" s="133"/>
      <c r="EPZ20" s="133"/>
      <c r="EQA20" s="133"/>
      <c r="EQB20" s="133"/>
      <c r="EQC20" s="133"/>
      <c r="EQD20" s="133"/>
      <c r="EQE20" s="133"/>
      <c r="EQF20" s="133"/>
      <c r="EQG20" s="133"/>
      <c r="EQH20" s="133"/>
      <c r="EQI20" s="133"/>
      <c r="EQJ20" s="133"/>
      <c r="EQK20" s="133"/>
      <c r="EQL20" s="133"/>
      <c r="EQM20" s="133"/>
      <c r="EQN20" s="133"/>
      <c r="EQO20" s="133"/>
      <c r="EQP20" s="133"/>
      <c r="EQQ20" s="133"/>
      <c r="EQR20" s="133"/>
      <c r="EQS20" s="133"/>
      <c r="EQT20" s="133"/>
      <c r="EQU20" s="133"/>
      <c r="EQV20" s="133"/>
      <c r="EQW20" s="133"/>
      <c r="EQX20" s="133"/>
      <c r="EQY20" s="133"/>
      <c r="EQZ20" s="133"/>
      <c r="ERA20" s="133"/>
      <c r="ERB20" s="133"/>
      <c r="ERC20" s="133"/>
      <c r="ERD20" s="133"/>
      <c r="ERE20" s="133"/>
      <c r="ERF20" s="133"/>
      <c r="ERG20" s="133"/>
      <c r="ERH20" s="133"/>
      <c r="ERI20" s="133"/>
      <c r="ERJ20" s="133"/>
      <c r="ERK20" s="133"/>
      <c r="ERL20" s="133"/>
      <c r="ERM20" s="133"/>
      <c r="ERN20" s="133"/>
      <c r="ERO20" s="133"/>
      <c r="ERP20" s="133"/>
      <c r="ERQ20" s="133"/>
      <c r="ERR20" s="133"/>
      <c r="ERS20" s="133"/>
      <c r="ERT20" s="133"/>
      <c r="ERU20" s="133"/>
      <c r="ERV20" s="133"/>
      <c r="ERW20" s="133"/>
      <c r="ERX20" s="133"/>
      <c r="ERY20" s="133"/>
      <c r="ERZ20" s="133"/>
      <c r="ESA20" s="133"/>
      <c r="ESB20" s="133"/>
      <c r="ESC20" s="133"/>
      <c r="ESD20" s="133"/>
      <c r="ESE20" s="133"/>
      <c r="ESF20" s="133"/>
      <c r="ESG20" s="133"/>
      <c r="ESH20" s="133"/>
      <c r="ESI20" s="133"/>
      <c r="ESJ20" s="133"/>
      <c r="ESK20" s="133"/>
      <c r="ESL20" s="133"/>
      <c r="ESM20" s="133"/>
      <c r="ESN20" s="133"/>
      <c r="ESO20" s="133"/>
      <c r="ESP20" s="133"/>
      <c r="ESQ20" s="133"/>
      <c r="ESR20" s="133"/>
      <c r="ESS20" s="133"/>
      <c r="EST20" s="133"/>
      <c r="ESU20" s="133"/>
      <c r="ESV20" s="133"/>
      <c r="ESW20" s="133"/>
      <c r="ESX20" s="133"/>
      <c r="ESY20" s="133"/>
      <c r="ESZ20" s="133"/>
      <c r="ETA20" s="133"/>
      <c r="ETB20" s="133"/>
      <c r="ETC20" s="133"/>
      <c r="ETD20" s="133"/>
      <c r="ETE20" s="133"/>
      <c r="ETF20" s="133"/>
      <c r="ETG20" s="133"/>
      <c r="ETH20" s="133"/>
      <c r="ETI20" s="133"/>
      <c r="ETJ20" s="133"/>
      <c r="ETK20" s="133"/>
      <c r="ETL20" s="133"/>
      <c r="ETM20" s="133"/>
      <c r="ETN20" s="133"/>
      <c r="ETO20" s="133"/>
      <c r="ETP20" s="133"/>
      <c r="ETQ20" s="133"/>
      <c r="ETR20" s="133"/>
      <c r="ETS20" s="133"/>
      <c r="ETT20" s="133"/>
      <c r="ETU20" s="133"/>
      <c r="ETV20" s="133"/>
      <c r="ETW20" s="133"/>
      <c r="ETX20" s="133"/>
      <c r="ETY20" s="133"/>
      <c r="ETZ20" s="133"/>
      <c r="EUA20" s="133"/>
      <c r="EUB20" s="133"/>
      <c r="EUC20" s="133"/>
      <c r="EUD20" s="133"/>
      <c r="EUE20" s="133"/>
      <c r="EUF20" s="133"/>
      <c r="EUG20" s="133"/>
      <c r="EUH20" s="133"/>
      <c r="EUI20" s="133"/>
      <c r="EUJ20" s="133"/>
      <c r="EUK20" s="133"/>
      <c r="EUL20" s="133"/>
      <c r="EUM20" s="133"/>
      <c r="EUN20" s="133"/>
      <c r="EUO20" s="133"/>
      <c r="EUP20" s="133"/>
      <c r="EUQ20" s="133"/>
      <c r="EUR20" s="133"/>
      <c r="EUS20" s="133"/>
      <c r="EUT20" s="133"/>
      <c r="EUU20" s="133"/>
      <c r="EUV20" s="133"/>
      <c r="EUW20" s="133"/>
      <c r="EUX20" s="133"/>
      <c r="EUY20" s="133"/>
      <c r="EUZ20" s="133"/>
      <c r="EVA20" s="133"/>
      <c r="EVB20" s="133"/>
      <c r="EVC20" s="133"/>
      <c r="EVD20" s="133"/>
      <c r="EVE20" s="133"/>
      <c r="EVF20" s="133"/>
      <c r="EVG20" s="133"/>
      <c r="EVH20" s="133"/>
      <c r="EVI20" s="133"/>
      <c r="EVJ20" s="133"/>
      <c r="EVK20" s="133"/>
      <c r="EVL20" s="133"/>
      <c r="EVM20" s="133"/>
      <c r="EVN20" s="133"/>
      <c r="EVO20" s="133"/>
      <c r="EVP20" s="133"/>
      <c r="EVQ20" s="133"/>
      <c r="EVR20" s="133"/>
      <c r="EVS20" s="133"/>
      <c r="EVT20" s="133"/>
      <c r="EVU20" s="133"/>
      <c r="EVV20" s="133"/>
      <c r="EVW20" s="133"/>
      <c r="EVX20" s="133"/>
      <c r="EVY20" s="133"/>
      <c r="EVZ20" s="133"/>
      <c r="EWA20" s="133"/>
      <c r="EWB20" s="133"/>
      <c r="EWC20" s="133"/>
      <c r="EWD20" s="133"/>
      <c r="EWE20" s="133"/>
      <c r="EWF20" s="133"/>
      <c r="EWG20" s="133"/>
      <c r="EWH20" s="133"/>
      <c r="EWI20" s="133"/>
      <c r="EWJ20" s="133"/>
      <c r="EWK20" s="133"/>
      <c r="EWL20" s="133"/>
      <c r="EWM20" s="133"/>
      <c r="EWN20" s="133"/>
      <c r="EWO20" s="133"/>
      <c r="EWP20" s="133"/>
      <c r="EWQ20" s="133"/>
      <c r="EWR20" s="133"/>
      <c r="EWS20" s="133"/>
      <c r="EWT20" s="133"/>
      <c r="EWU20" s="133"/>
      <c r="EWV20" s="133"/>
      <c r="EWW20" s="133"/>
      <c r="EWX20" s="133"/>
      <c r="EWY20" s="133"/>
      <c r="EWZ20" s="133"/>
      <c r="EXA20" s="133"/>
      <c r="EXB20" s="133"/>
      <c r="EXC20" s="133"/>
      <c r="EXD20" s="133"/>
      <c r="EXE20" s="133"/>
      <c r="EXF20" s="133"/>
      <c r="EXG20" s="133"/>
      <c r="EXH20" s="133"/>
      <c r="EXI20" s="133"/>
      <c r="EXJ20" s="133"/>
      <c r="EXK20" s="133"/>
      <c r="EXL20" s="133"/>
      <c r="EXM20" s="133"/>
      <c r="EXN20" s="133"/>
      <c r="EXO20" s="133"/>
      <c r="EXP20" s="133"/>
      <c r="EXQ20" s="133"/>
      <c r="EXR20" s="133"/>
      <c r="EXS20" s="133"/>
      <c r="EXT20" s="133"/>
      <c r="EXU20" s="133"/>
      <c r="EXV20" s="133"/>
      <c r="EXW20" s="133"/>
      <c r="EXX20" s="133"/>
      <c r="EXY20" s="133"/>
      <c r="EXZ20" s="133"/>
      <c r="EYA20" s="133"/>
      <c r="EYB20" s="133"/>
      <c r="EYC20" s="133"/>
      <c r="EYD20" s="133"/>
      <c r="EYE20" s="133"/>
      <c r="EYF20" s="133"/>
      <c r="EYG20" s="133"/>
      <c r="EYH20" s="133"/>
      <c r="EYI20" s="133"/>
      <c r="EYJ20" s="133"/>
      <c r="EYK20" s="133"/>
      <c r="EYL20" s="133"/>
      <c r="EYM20" s="133"/>
      <c r="EYN20" s="133"/>
      <c r="EYO20" s="133"/>
      <c r="EYP20" s="133"/>
      <c r="EYQ20" s="133"/>
      <c r="EYR20" s="133"/>
      <c r="EYS20" s="133"/>
      <c r="EYT20" s="133"/>
      <c r="EYU20" s="133"/>
      <c r="EYV20" s="133"/>
      <c r="EYW20" s="133"/>
      <c r="EYX20" s="133"/>
      <c r="EYY20" s="133"/>
      <c r="EYZ20" s="133"/>
      <c r="EZA20" s="133"/>
      <c r="EZB20" s="133"/>
      <c r="EZC20" s="133"/>
      <c r="EZD20" s="133"/>
      <c r="EZE20" s="133"/>
      <c r="EZF20" s="133"/>
      <c r="EZG20" s="133"/>
      <c r="EZH20" s="133"/>
      <c r="EZI20" s="133"/>
      <c r="EZJ20" s="133"/>
      <c r="EZK20" s="133"/>
      <c r="EZL20" s="133"/>
      <c r="EZM20" s="133"/>
      <c r="EZN20" s="133"/>
      <c r="EZO20" s="133"/>
      <c r="EZP20" s="133"/>
      <c r="EZQ20" s="133"/>
      <c r="EZR20" s="133"/>
      <c r="EZS20" s="133"/>
      <c r="EZT20" s="133"/>
      <c r="EZU20" s="133"/>
      <c r="EZV20" s="133"/>
      <c r="EZW20" s="133"/>
      <c r="EZX20" s="133"/>
      <c r="EZY20" s="133"/>
      <c r="EZZ20" s="133"/>
      <c r="FAA20" s="133"/>
      <c r="FAB20" s="133"/>
      <c r="FAC20" s="133"/>
      <c r="FAD20" s="133"/>
      <c r="FAE20" s="133"/>
      <c r="FAF20" s="133"/>
      <c r="FAG20" s="133"/>
      <c r="FAH20" s="133"/>
      <c r="FAI20" s="133"/>
      <c r="FAJ20" s="133"/>
      <c r="FAK20" s="133"/>
      <c r="FAL20" s="133"/>
      <c r="FAM20" s="133"/>
      <c r="FAN20" s="133"/>
      <c r="FAO20" s="133"/>
      <c r="FAP20" s="133"/>
      <c r="FAQ20" s="133"/>
      <c r="FAR20" s="133"/>
      <c r="FAS20" s="133"/>
      <c r="FAT20" s="133"/>
      <c r="FAU20" s="133"/>
      <c r="FAV20" s="133"/>
      <c r="FAW20" s="133"/>
      <c r="FAX20" s="133"/>
      <c r="FAY20" s="133"/>
      <c r="FAZ20" s="133"/>
      <c r="FBA20" s="133"/>
      <c r="FBB20" s="133"/>
      <c r="FBC20" s="133"/>
      <c r="FBD20" s="133"/>
      <c r="FBE20" s="133"/>
      <c r="FBF20" s="133"/>
      <c r="FBG20" s="133"/>
      <c r="FBH20" s="133"/>
      <c r="FBI20" s="133"/>
      <c r="FBJ20" s="133"/>
      <c r="FBK20" s="133"/>
      <c r="FBL20" s="133"/>
      <c r="FBM20" s="133"/>
      <c r="FBN20" s="133"/>
      <c r="FBO20" s="133"/>
      <c r="FBP20" s="133"/>
      <c r="FBQ20" s="133"/>
      <c r="FBR20" s="133"/>
      <c r="FBS20" s="133"/>
      <c r="FBT20" s="133"/>
      <c r="FBU20" s="133"/>
      <c r="FBV20" s="133"/>
      <c r="FBW20" s="133"/>
      <c r="FBX20" s="133"/>
      <c r="FBY20" s="133"/>
      <c r="FBZ20" s="133"/>
      <c r="FCA20" s="133"/>
      <c r="FCB20" s="133"/>
      <c r="FCC20" s="133"/>
      <c r="FCD20" s="133"/>
      <c r="FCE20" s="133"/>
      <c r="FCF20" s="133"/>
      <c r="FCG20" s="133"/>
      <c r="FCH20" s="133"/>
      <c r="FCI20" s="133"/>
      <c r="FCJ20" s="133"/>
      <c r="FCK20" s="133"/>
      <c r="FCL20" s="133"/>
      <c r="FCM20" s="133"/>
      <c r="FCN20" s="133"/>
      <c r="FCO20" s="133"/>
      <c r="FCP20" s="133"/>
      <c r="FCQ20" s="133"/>
      <c r="FCR20" s="133"/>
      <c r="FCS20" s="133"/>
      <c r="FCT20" s="133"/>
      <c r="FCU20" s="133"/>
      <c r="FCV20" s="133"/>
      <c r="FCW20" s="133"/>
      <c r="FCX20" s="133"/>
      <c r="FCY20" s="133"/>
      <c r="FCZ20" s="133"/>
      <c r="FDA20" s="133"/>
      <c r="FDB20" s="133"/>
      <c r="FDC20" s="133"/>
      <c r="FDD20" s="133"/>
      <c r="FDE20" s="133"/>
      <c r="FDF20" s="133"/>
      <c r="FDG20" s="133"/>
      <c r="FDH20" s="133"/>
      <c r="FDI20" s="133"/>
      <c r="FDJ20" s="133"/>
      <c r="FDK20" s="133"/>
      <c r="FDL20" s="133"/>
      <c r="FDM20" s="133"/>
      <c r="FDN20" s="133"/>
      <c r="FDO20" s="133"/>
      <c r="FDP20" s="133"/>
      <c r="FDQ20" s="133"/>
      <c r="FDR20" s="133"/>
      <c r="FDS20" s="133"/>
      <c r="FDT20" s="133"/>
      <c r="FDU20" s="133"/>
      <c r="FDV20" s="133"/>
      <c r="FDW20" s="133"/>
      <c r="FDX20" s="133"/>
      <c r="FDY20" s="133"/>
      <c r="FDZ20" s="133"/>
      <c r="FEA20" s="133"/>
      <c r="FEB20" s="133"/>
      <c r="FEC20" s="133"/>
      <c r="FED20" s="133"/>
      <c r="FEE20" s="133"/>
      <c r="FEF20" s="133"/>
      <c r="FEG20" s="133"/>
      <c r="FEH20" s="133"/>
      <c r="FEI20" s="133"/>
      <c r="FEJ20" s="133"/>
      <c r="FEK20" s="133"/>
      <c r="FEL20" s="133"/>
      <c r="FEM20" s="133"/>
      <c r="FEN20" s="133"/>
      <c r="FEO20" s="133"/>
      <c r="FEP20" s="133"/>
      <c r="FEQ20" s="133"/>
      <c r="FER20" s="133"/>
      <c r="FES20" s="133"/>
      <c r="FET20" s="133"/>
      <c r="FEU20" s="133"/>
      <c r="FEV20" s="133"/>
      <c r="FEW20" s="133"/>
      <c r="FEX20" s="133"/>
      <c r="FEY20" s="133"/>
      <c r="FEZ20" s="133"/>
      <c r="FFA20" s="133"/>
      <c r="FFB20" s="133"/>
      <c r="FFC20" s="133"/>
      <c r="FFD20" s="133"/>
      <c r="FFE20" s="133"/>
      <c r="FFF20" s="133"/>
      <c r="FFG20" s="133"/>
      <c r="FFH20" s="133"/>
      <c r="FFI20" s="133"/>
      <c r="FFJ20" s="133"/>
      <c r="FFK20" s="133"/>
      <c r="FFL20" s="133"/>
      <c r="FFM20" s="133"/>
      <c r="FFN20" s="133"/>
      <c r="FFO20" s="133"/>
      <c r="FFP20" s="133"/>
      <c r="FFQ20" s="133"/>
      <c r="FFR20" s="133"/>
      <c r="FFS20" s="133"/>
      <c r="FFT20" s="133"/>
      <c r="FFU20" s="133"/>
      <c r="FFV20" s="133"/>
      <c r="FFW20" s="133"/>
      <c r="FFX20" s="133"/>
      <c r="FFY20" s="133"/>
      <c r="FFZ20" s="133"/>
      <c r="FGA20" s="133"/>
      <c r="FGB20" s="133"/>
      <c r="FGC20" s="133"/>
      <c r="FGD20" s="133"/>
      <c r="FGE20" s="133"/>
      <c r="FGF20" s="133"/>
      <c r="FGG20" s="133"/>
      <c r="FGH20" s="133"/>
      <c r="FGI20" s="133"/>
      <c r="FGJ20" s="133"/>
      <c r="FGK20" s="133"/>
      <c r="FGL20" s="133"/>
      <c r="FGM20" s="133"/>
      <c r="FGN20" s="133"/>
      <c r="FGO20" s="133"/>
      <c r="FGP20" s="133"/>
      <c r="FGQ20" s="133"/>
      <c r="FGR20" s="133"/>
      <c r="FGS20" s="133"/>
      <c r="FGT20" s="133"/>
      <c r="FGU20" s="133"/>
      <c r="FGV20" s="133"/>
      <c r="FGW20" s="133"/>
      <c r="FGX20" s="133"/>
      <c r="FGY20" s="133"/>
      <c r="FGZ20" s="133"/>
      <c r="FHA20" s="133"/>
      <c r="FHB20" s="133"/>
      <c r="FHC20" s="133"/>
      <c r="FHD20" s="133"/>
      <c r="FHE20" s="133"/>
      <c r="FHF20" s="133"/>
      <c r="FHG20" s="133"/>
      <c r="FHH20" s="133"/>
      <c r="FHI20" s="133"/>
      <c r="FHJ20" s="133"/>
      <c r="FHK20" s="133"/>
      <c r="FHL20" s="133"/>
      <c r="FHM20" s="133"/>
      <c r="FHN20" s="133"/>
      <c r="FHO20" s="133"/>
      <c r="FHP20" s="133"/>
      <c r="FHQ20" s="133"/>
      <c r="FHR20" s="133"/>
      <c r="FHS20" s="133"/>
      <c r="FHT20" s="133"/>
      <c r="FHU20" s="133"/>
      <c r="FHV20" s="133"/>
      <c r="FHW20" s="133"/>
      <c r="FHX20" s="133"/>
      <c r="FHY20" s="133"/>
      <c r="FHZ20" s="133"/>
      <c r="FIA20" s="133"/>
      <c r="FIB20" s="133"/>
      <c r="FIC20" s="133"/>
      <c r="FID20" s="133"/>
      <c r="FIE20" s="133"/>
      <c r="FIF20" s="133"/>
      <c r="FIG20" s="133"/>
      <c r="FIH20" s="133"/>
      <c r="FII20" s="133"/>
      <c r="FIJ20" s="133"/>
      <c r="FIK20" s="133"/>
      <c r="FIL20" s="133"/>
      <c r="FIM20" s="133"/>
      <c r="FIN20" s="133"/>
      <c r="FIO20" s="133"/>
      <c r="FIP20" s="133"/>
      <c r="FIQ20" s="133"/>
      <c r="FIR20" s="133"/>
      <c r="FIS20" s="133"/>
      <c r="FIT20" s="133"/>
      <c r="FIU20" s="133"/>
      <c r="FIV20" s="133"/>
      <c r="FIW20" s="133"/>
      <c r="FIX20" s="133"/>
      <c r="FIY20" s="133"/>
      <c r="FIZ20" s="133"/>
      <c r="FJA20" s="133"/>
      <c r="FJB20" s="133"/>
      <c r="FJC20" s="133"/>
      <c r="FJD20" s="133"/>
      <c r="FJE20" s="133"/>
      <c r="FJF20" s="133"/>
      <c r="FJG20" s="133"/>
      <c r="FJH20" s="133"/>
      <c r="FJI20" s="133"/>
      <c r="FJJ20" s="133"/>
      <c r="FJK20" s="133"/>
      <c r="FJL20" s="133"/>
      <c r="FJM20" s="133"/>
      <c r="FJN20" s="133"/>
      <c r="FJO20" s="133"/>
      <c r="FJP20" s="133"/>
      <c r="FJQ20" s="133"/>
      <c r="FJR20" s="133"/>
      <c r="FJS20" s="133"/>
      <c r="FJT20" s="133"/>
      <c r="FJU20" s="133"/>
      <c r="FJV20" s="133"/>
      <c r="FJW20" s="133"/>
      <c r="FJX20" s="133"/>
      <c r="FJY20" s="133"/>
      <c r="FJZ20" s="133"/>
      <c r="FKA20" s="133"/>
      <c r="FKB20" s="133"/>
      <c r="FKC20" s="133"/>
      <c r="FKD20" s="133"/>
      <c r="FKE20" s="133"/>
      <c r="FKF20" s="133"/>
      <c r="FKG20" s="133"/>
      <c r="FKH20" s="133"/>
      <c r="FKI20" s="133"/>
      <c r="FKJ20" s="133"/>
      <c r="FKK20" s="133"/>
      <c r="FKL20" s="133"/>
      <c r="FKM20" s="133"/>
      <c r="FKN20" s="133"/>
      <c r="FKO20" s="133"/>
      <c r="FKP20" s="133"/>
      <c r="FKQ20" s="133"/>
      <c r="FKR20" s="133"/>
      <c r="FKS20" s="133"/>
      <c r="FKT20" s="133"/>
      <c r="FKU20" s="133"/>
      <c r="FKV20" s="133"/>
      <c r="FKW20" s="133"/>
      <c r="FKX20" s="133"/>
      <c r="FKY20" s="133"/>
      <c r="FKZ20" s="133"/>
      <c r="FLA20" s="133"/>
      <c r="FLB20" s="133"/>
      <c r="FLC20" s="133"/>
      <c r="FLD20" s="133"/>
      <c r="FLE20" s="133"/>
      <c r="FLF20" s="133"/>
      <c r="FLG20" s="133"/>
      <c r="FLH20" s="133"/>
      <c r="FLI20" s="133"/>
      <c r="FLJ20" s="133"/>
      <c r="FLK20" s="133"/>
      <c r="FLL20" s="133"/>
      <c r="FLM20" s="133"/>
      <c r="FLN20" s="133"/>
      <c r="FLO20" s="133"/>
      <c r="FLP20" s="133"/>
      <c r="FLQ20" s="133"/>
      <c r="FLR20" s="133"/>
      <c r="FLS20" s="133"/>
      <c r="FLT20" s="133"/>
      <c r="FLU20" s="133"/>
      <c r="FLV20" s="133"/>
      <c r="FLW20" s="133"/>
      <c r="FLX20" s="133"/>
      <c r="FLY20" s="133"/>
      <c r="FLZ20" s="133"/>
      <c r="FMA20" s="133"/>
      <c r="FMB20" s="133"/>
      <c r="FMC20" s="133"/>
      <c r="FMD20" s="133"/>
      <c r="FME20" s="133"/>
      <c r="FMF20" s="133"/>
      <c r="FMG20" s="133"/>
      <c r="FMH20" s="133"/>
      <c r="FMI20" s="133"/>
      <c r="FMJ20" s="133"/>
      <c r="FMK20" s="133"/>
      <c r="FML20" s="133"/>
      <c r="FMM20" s="133"/>
      <c r="FMN20" s="133"/>
      <c r="FMO20" s="133"/>
      <c r="FMP20" s="133"/>
      <c r="FMQ20" s="133"/>
      <c r="FMR20" s="133"/>
      <c r="FMS20" s="133"/>
      <c r="FMT20" s="133"/>
      <c r="FMU20" s="133"/>
      <c r="FMV20" s="133"/>
      <c r="FMW20" s="133"/>
      <c r="FMX20" s="133"/>
      <c r="FMY20" s="133"/>
      <c r="FMZ20" s="133"/>
      <c r="FNA20" s="133"/>
      <c r="FNB20" s="133"/>
      <c r="FNC20" s="133"/>
      <c r="FND20" s="133"/>
      <c r="FNE20" s="133"/>
      <c r="FNF20" s="133"/>
      <c r="FNG20" s="133"/>
      <c r="FNH20" s="133"/>
      <c r="FNI20" s="133"/>
      <c r="FNJ20" s="133"/>
      <c r="FNK20" s="133"/>
      <c r="FNL20" s="133"/>
      <c r="FNM20" s="133"/>
      <c r="FNN20" s="133"/>
      <c r="FNO20" s="133"/>
      <c r="FNP20" s="133"/>
      <c r="FNQ20" s="133"/>
      <c r="FNR20" s="133"/>
      <c r="FNS20" s="133"/>
      <c r="FNT20" s="133"/>
      <c r="FNU20" s="133"/>
      <c r="FNV20" s="133"/>
      <c r="FNW20" s="133"/>
      <c r="FNX20" s="133"/>
      <c r="FNY20" s="133"/>
      <c r="FNZ20" s="133"/>
      <c r="FOA20" s="133"/>
      <c r="FOB20" s="133"/>
      <c r="FOC20" s="133"/>
      <c r="FOD20" s="133"/>
      <c r="FOE20" s="133"/>
      <c r="FOF20" s="133"/>
      <c r="FOG20" s="133"/>
      <c r="FOH20" s="133"/>
      <c r="FOI20" s="133"/>
      <c r="FOJ20" s="133"/>
      <c r="FOK20" s="133"/>
      <c r="FOL20" s="133"/>
      <c r="FOM20" s="133"/>
      <c r="FON20" s="133"/>
      <c r="FOO20" s="133"/>
      <c r="FOP20" s="133"/>
      <c r="FOQ20" s="133"/>
      <c r="FOR20" s="133"/>
      <c r="FOS20" s="133"/>
      <c r="FOT20" s="133"/>
      <c r="FOU20" s="133"/>
      <c r="FOV20" s="133"/>
      <c r="FOW20" s="133"/>
      <c r="FOX20" s="133"/>
      <c r="FOY20" s="133"/>
      <c r="FOZ20" s="133"/>
      <c r="FPA20" s="133"/>
      <c r="FPB20" s="133"/>
      <c r="FPC20" s="133"/>
      <c r="FPD20" s="133"/>
      <c r="FPE20" s="133"/>
      <c r="FPF20" s="133"/>
      <c r="FPG20" s="133"/>
      <c r="FPH20" s="133"/>
      <c r="FPI20" s="133"/>
      <c r="FPJ20" s="133"/>
      <c r="FPK20" s="133"/>
      <c r="FPL20" s="133"/>
      <c r="FPM20" s="133"/>
      <c r="FPN20" s="133"/>
      <c r="FPO20" s="133"/>
      <c r="FPP20" s="133"/>
      <c r="FPQ20" s="133"/>
      <c r="FPR20" s="133"/>
      <c r="FPS20" s="133"/>
      <c r="FPT20" s="133"/>
      <c r="FPU20" s="133"/>
      <c r="FPV20" s="133"/>
      <c r="FPW20" s="133"/>
      <c r="FPX20" s="133"/>
      <c r="FPY20" s="133"/>
      <c r="FPZ20" s="133"/>
      <c r="FQA20" s="133"/>
      <c r="FQB20" s="133"/>
      <c r="FQC20" s="133"/>
      <c r="FQD20" s="133"/>
      <c r="FQE20" s="133"/>
      <c r="FQF20" s="133"/>
      <c r="FQG20" s="133"/>
      <c r="FQH20" s="133"/>
      <c r="FQI20" s="133"/>
      <c r="FQJ20" s="133"/>
      <c r="FQK20" s="133"/>
      <c r="FQL20" s="133"/>
      <c r="FQM20" s="133"/>
      <c r="FQN20" s="133"/>
      <c r="FQO20" s="133"/>
      <c r="FQP20" s="133"/>
      <c r="FQQ20" s="133"/>
      <c r="FQR20" s="133"/>
      <c r="FQS20" s="133"/>
      <c r="FQT20" s="133"/>
      <c r="FQU20" s="133"/>
      <c r="FQV20" s="133"/>
      <c r="FQW20" s="133"/>
      <c r="FQX20" s="133"/>
      <c r="FQY20" s="133"/>
      <c r="FQZ20" s="133"/>
      <c r="FRA20" s="133"/>
      <c r="FRB20" s="133"/>
      <c r="FRC20" s="133"/>
      <c r="FRD20" s="133"/>
      <c r="FRE20" s="133"/>
      <c r="FRF20" s="133"/>
      <c r="FRG20" s="133"/>
      <c r="FRH20" s="133"/>
      <c r="FRI20" s="133"/>
      <c r="FRJ20" s="133"/>
      <c r="FRK20" s="133"/>
      <c r="FRL20" s="133"/>
      <c r="FRM20" s="133"/>
      <c r="FRN20" s="133"/>
      <c r="FRO20" s="133"/>
      <c r="FRP20" s="133"/>
      <c r="FRQ20" s="133"/>
      <c r="FRR20" s="133"/>
      <c r="FRS20" s="133"/>
      <c r="FRT20" s="133"/>
      <c r="FRU20" s="133"/>
      <c r="FRV20" s="133"/>
      <c r="FRW20" s="133"/>
      <c r="FRX20" s="133"/>
      <c r="FRY20" s="133"/>
      <c r="FRZ20" s="133"/>
      <c r="FSA20" s="133"/>
      <c r="FSB20" s="133"/>
      <c r="FSC20" s="133"/>
      <c r="FSD20" s="133"/>
      <c r="FSE20" s="133"/>
      <c r="FSF20" s="133"/>
      <c r="FSG20" s="133"/>
      <c r="FSH20" s="133"/>
      <c r="FSI20" s="133"/>
      <c r="FSJ20" s="133"/>
      <c r="FSK20" s="133"/>
      <c r="FSL20" s="133"/>
      <c r="FSM20" s="133"/>
      <c r="FSN20" s="133"/>
      <c r="FSO20" s="133"/>
      <c r="FSP20" s="133"/>
      <c r="FSQ20" s="133"/>
      <c r="FSR20" s="133"/>
      <c r="FSS20" s="133"/>
      <c r="FST20" s="133"/>
      <c r="FSU20" s="133"/>
      <c r="FSV20" s="133"/>
      <c r="FSW20" s="133"/>
      <c r="FSX20" s="133"/>
      <c r="FSY20" s="133"/>
      <c r="FSZ20" s="133"/>
      <c r="FTA20" s="133"/>
      <c r="FTB20" s="133"/>
      <c r="FTC20" s="133"/>
      <c r="FTD20" s="133"/>
      <c r="FTE20" s="133"/>
      <c r="FTF20" s="133"/>
      <c r="FTG20" s="133"/>
      <c r="FTH20" s="133"/>
      <c r="FTI20" s="133"/>
      <c r="FTJ20" s="133"/>
      <c r="FTK20" s="133"/>
      <c r="FTL20" s="133"/>
      <c r="FTM20" s="133"/>
      <c r="FTN20" s="133"/>
      <c r="FTO20" s="133"/>
      <c r="FTP20" s="133"/>
      <c r="FTQ20" s="133"/>
      <c r="FTR20" s="133"/>
      <c r="FTS20" s="133"/>
      <c r="FTT20" s="133"/>
      <c r="FTU20" s="133"/>
      <c r="FTV20" s="133"/>
      <c r="FTW20" s="133"/>
      <c r="FTX20" s="133"/>
      <c r="FTY20" s="133"/>
      <c r="FTZ20" s="133"/>
      <c r="FUA20" s="133"/>
      <c r="FUB20" s="133"/>
      <c r="FUC20" s="133"/>
      <c r="FUD20" s="133"/>
      <c r="FUE20" s="133"/>
      <c r="FUF20" s="133"/>
      <c r="FUG20" s="133"/>
      <c r="FUH20" s="133"/>
      <c r="FUI20" s="133"/>
      <c r="FUJ20" s="133"/>
      <c r="FUK20" s="133"/>
      <c r="FUL20" s="133"/>
      <c r="FUM20" s="133"/>
      <c r="FUN20" s="133"/>
      <c r="FUO20" s="133"/>
      <c r="FUP20" s="133"/>
      <c r="FUQ20" s="133"/>
      <c r="FUR20" s="133"/>
      <c r="FUS20" s="133"/>
      <c r="FUT20" s="133"/>
      <c r="FUU20" s="133"/>
      <c r="FUV20" s="133"/>
      <c r="FUW20" s="133"/>
      <c r="FUX20" s="133"/>
      <c r="FUY20" s="133"/>
      <c r="FUZ20" s="133"/>
      <c r="FVA20" s="133"/>
      <c r="FVB20" s="133"/>
      <c r="FVC20" s="133"/>
      <c r="FVD20" s="133"/>
      <c r="FVE20" s="133"/>
      <c r="FVF20" s="133"/>
      <c r="FVG20" s="133"/>
      <c r="FVH20" s="133"/>
      <c r="FVI20" s="133"/>
      <c r="FVJ20" s="133"/>
      <c r="FVK20" s="133"/>
      <c r="FVL20" s="133"/>
      <c r="FVM20" s="133"/>
      <c r="FVN20" s="133"/>
      <c r="FVO20" s="133"/>
      <c r="FVP20" s="133"/>
      <c r="FVQ20" s="133"/>
      <c r="FVR20" s="133"/>
      <c r="FVS20" s="133"/>
      <c r="FVT20" s="133"/>
      <c r="FVU20" s="133"/>
      <c r="FVV20" s="133"/>
      <c r="FVW20" s="133"/>
      <c r="FVX20" s="133"/>
      <c r="FVY20" s="133"/>
      <c r="FVZ20" s="133"/>
      <c r="FWA20" s="133"/>
      <c r="FWB20" s="133"/>
      <c r="FWC20" s="133"/>
      <c r="FWD20" s="133"/>
      <c r="FWE20" s="133"/>
      <c r="FWF20" s="133"/>
      <c r="FWG20" s="133"/>
      <c r="FWH20" s="133"/>
      <c r="FWI20" s="133"/>
      <c r="FWJ20" s="133"/>
      <c r="FWK20" s="133"/>
      <c r="FWL20" s="133"/>
      <c r="FWM20" s="133"/>
      <c r="FWN20" s="133"/>
      <c r="FWO20" s="133"/>
      <c r="FWP20" s="133"/>
      <c r="FWQ20" s="133"/>
      <c r="FWR20" s="133"/>
      <c r="FWS20" s="133"/>
      <c r="FWT20" s="133"/>
      <c r="FWU20" s="133"/>
      <c r="FWV20" s="133"/>
      <c r="FWW20" s="133"/>
      <c r="FWX20" s="133"/>
      <c r="FWY20" s="133"/>
      <c r="FWZ20" s="133"/>
      <c r="FXA20" s="133"/>
      <c r="FXB20" s="133"/>
      <c r="FXC20" s="133"/>
      <c r="FXD20" s="133"/>
      <c r="FXE20" s="133"/>
      <c r="FXF20" s="133"/>
      <c r="FXG20" s="133"/>
      <c r="FXH20" s="133"/>
      <c r="FXI20" s="133"/>
      <c r="FXJ20" s="133"/>
      <c r="FXK20" s="133"/>
      <c r="FXL20" s="133"/>
      <c r="FXM20" s="133"/>
      <c r="FXN20" s="133"/>
      <c r="FXO20" s="133"/>
      <c r="FXP20" s="133"/>
      <c r="FXQ20" s="133"/>
      <c r="FXR20" s="133"/>
      <c r="FXS20" s="133"/>
      <c r="FXT20" s="133"/>
      <c r="FXU20" s="133"/>
      <c r="FXV20" s="133"/>
      <c r="FXW20" s="133"/>
      <c r="FXX20" s="133"/>
      <c r="FXY20" s="133"/>
      <c r="FXZ20" s="133"/>
      <c r="FYA20" s="133"/>
      <c r="FYB20" s="133"/>
      <c r="FYC20" s="133"/>
      <c r="FYD20" s="133"/>
      <c r="FYE20" s="133"/>
      <c r="FYF20" s="133"/>
      <c r="FYG20" s="133"/>
      <c r="FYH20" s="133"/>
      <c r="FYI20" s="133"/>
      <c r="FYJ20" s="133"/>
      <c r="FYK20" s="133"/>
      <c r="FYL20" s="133"/>
      <c r="FYM20" s="133"/>
      <c r="FYN20" s="133"/>
      <c r="FYO20" s="133"/>
      <c r="FYP20" s="133"/>
      <c r="FYQ20" s="133"/>
      <c r="FYR20" s="133"/>
      <c r="FYS20" s="133"/>
      <c r="FYT20" s="133"/>
      <c r="FYU20" s="133"/>
      <c r="FYV20" s="133"/>
      <c r="FYW20" s="133"/>
      <c r="FYX20" s="133"/>
      <c r="FYY20" s="133"/>
      <c r="FYZ20" s="133"/>
      <c r="FZA20" s="133"/>
      <c r="FZB20" s="133"/>
      <c r="FZC20" s="133"/>
      <c r="FZD20" s="133"/>
      <c r="FZE20" s="133"/>
      <c r="FZF20" s="133"/>
      <c r="FZG20" s="133"/>
      <c r="FZH20" s="133"/>
      <c r="FZI20" s="133"/>
      <c r="FZJ20" s="133"/>
      <c r="FZK20" s="133"/>
      <c r="FZL20" s="133"/>
      <c r="FZM20" s="133"/>
      <c r="FZN20" s="133"/>
      <c r="FZO20" s="133"/>
      <c r="FZP20" s="133"/>
      <c r="FZQ20" s="133"/>
      <c r="FZR20" s="133"/>
      <c r="FZS20" s="133"/>
      <c r="FZT20" s="133"/>
      <c r="FZU20" s="133"/>
      <c r="FZV20" s="133"/>
      <c r="FZW20" s="133"/>
      <c r="FZX20" s="133"/>
      <c r="FZY20" s="133"/>
      <c r="FZZ20" s="133"/>
      <c r="GAA20" s="133"/>
      <c r="GAB20" s="133"/>
      <c r="GAC20" s="133"/>
      <c r="GAD20" s="133"/>
      <c r="GAE20" s="133"/>
      <c r="GAF20" s="133"/>
      <c r="GAG20" s="133"/>
      <c r="GAH20" s="133"/>
      <c r="GAI20" s="133"/>
      <c r="GAJ20" s="133"/>
      <c r="GAK20" s="133"/>
      <c r="GAL20" s="133"/>
      <c r="GAM20" s="133"/>
      <c r="GAN20" s="133"/>
      <c r="GAO20" s="133"/>
      <c r="GAP20" s="133"/>
      <c r="GAQ20" s="133"/>
      <c r="GAR20" s="133"/>
      <c r="GAS20" s="133"/>
      <c r="GAT20" s="133"/>
      <c r="GAU20" s="133"/>
      <c r="GAV20" s="133"/>
      <c r="GAW20" s="133"/>
      <c r="GAX20" s="133"/>
      <c r="GAY20" s="133"/>
      <c r="GAZ20" s="133"/>
      <c r="GBA20" s="133"/>
      <c r="GBB20" s="133"/>
      <c r="GBC20" s="133"/>
      <c r="GBD20" s="133"/>
      <c r="GBE20" s="133"/>
      <c r="GBF20" s="133"/>
      <c r="GBG20" s="133"/>
      <c r="GBH20" s="133"/>
      <c r="GBI20" s="133"/>
      <c r="GBJ20" s="133"/>
      <c r="GBK20" s="133"/>
      <c r="GBL20" s="133"/>
      <c r="GBM20" s="133"/>
      <c r="GBN20" s="133"/>
      <c r="GBO20" s="133"/>
      <c r="GBP20" s="133"/>
      <c r="GBQ20" s="133"/>
      <c r="GBR20" s="133"/>
      <c r="GBS20" s="133"/>
      <c r="GBT20" s="133"/>
      <c r="GBU20" s="133"/>
      <c r="GBV20" s="133"/>
      <c r="GBW20" s="133"/>
      <c r="GBX20" s="133"/>
      <c r="GBY20" s="133"/>
      <c r="GBZ20" s="133"/>
      <c r="GCA20" s="133"/>
      <c r="GCB20" s="133"/>
      <c r="GCC20" s="133"/>
      <c r="GCD20" s="133"/>
      <c r="GCE20" s="133"/>
      <c r="GCF20" s="133"/>
      <c r="GCG20" s="133"/>
      <c r="GCH20" s="133"/>
      <c r="GCI20" s="133"/>
      <c r="GCJ20" s="133"/>
      <c r="GCK20" s="133"/>
      <c r="GCL20" s="133"/>
      <c r="GCM20" s="133"/>
      <c r="GCN20" s="133"/>
      <c r="GCO20" s="133"/>
      <c r="GCP20" s="133"/>
      <c r="GCQ20" s="133"/>
      <c r="GCR20" s="133"/>
      <c r="GCS20" s="133"/>
      <c r="GCT20" s="133"/>
      <c r="GCU20" s="133"/>
      <c r="GCV20" s="133"/>
      <c r="GCW20" s="133"/>
      <c r="GCX20" s="133"/>
      <c r="GCY20" s="133"/>
      <c r="GCZ20" s="133"/>
      <c r="GDA20" s="133"/>
      <c r="GDB20" s="133"/>
      <c r="GDC20" s="133"/>
      <c r="GDD20" s="133"/>
      <c r="GDE20" s="133"/>
      <c r="GDF20" s="133"/>
      <c r="GDG20" s="133"/>
      <c r="GDH20" s="133"/>
      <c r="GDI20" s="133"/>
      <c r="GDJ20" s="133"/>
      <c r="GDK20" s="133"/>
      <c r="GDL20" s="133"/>
      <c r="GDM20" s="133"/>
      <c r="GDN20" s="133"/>
      <c r="GDO20" s="133"/>
      <c r="GDP20" s="133"/>
      <c r="GDQ20" s="133"/>
      <c r="GDR20" s="133"/>
      <c r="GDS20" s="133"/>
      <c r="GDT20" s="133"/>
      <c r="GDU20" s="133"/>
      <c r="GDV20" s="133"/>
      <c r="GDW20" s="133"/>
      <c r="GDX20" s="133"/>
      <c r="GDY20" s="133"/>
      <c r="GDZ20" s="133"/>
      <c r="GEA20" s="133"/>
      <c r="GEB20" s="133"/>
      <c r="GEC20" s="133"/>
      <c r="GED20" s="133"/>
      <c r="GEE20" s="133"/>
      <c r="GEF20" s="133"/>
      <c r="GEG20" s="133"/>
      <c r="GEH20" s="133"/>
      <c r="GEI20" s="133"/>
      <c r="GEJ20" s="133"/>
      <c r="GEK20" s="133"/>
      <c r="GEL20" s="133"/>
      <c r="GEM20" s="133"/>
      <c r="GEN20" s="133"/>
      <c r="GEO20" s="133"/>
      <c r="GEP20" s="133"/>
      <c r="GEQ20" s="133"/>
      <c r="GER20" s="133"/>
      <c r="GES20" s="133"/>
      <c r="GET20" s="133"/>
      <c r="GEU20" s="133"/>
      <c r="GEV20" s="133"/>
      <c r="GEW20" s="133"/>
      <c r="GEX20" s="133"/>
      <c r="GEY20" s="133"/>
      <c r="GEZ20" s="133"/>
      <c r="GFA20" s="133"/>
      <c r="GFB20" s="133"/>
      <c r="GFC20" s="133"/>
      <c r="GFD20" s="133"/>
      <c r="GFE20" s="133"/>
      <c r="GFF20" s="133"/>
      <c r="GFG20" s="133"/>
      <c r="GFH20" s="133"/>
      <c r="GFI20" s="133"/>
      <c r="GFJ20" s="133"/>
      <c r="GFK20" s="133"/>
      <c r="GFL20" s="133"/>
      <c r="GFM20" s="133"/>
      <c r="GFN20" s="133"/>
      <c r="GFO20" s="133"/>
      <c r="GFP20" s="133"/>
      <c r="GFQ20" s="133"/>
      <c r="GFR20" s="133"/>
      <c r="GFS20" s="133"/>
      <c r="GFT20" s="133"/>
      <c r="GFU20" s="133"/>
      <c r="GFV20" s="133"/>
      <c r="GFW20" s="133"/>
      <c r="GFX20" s="133"/>
      <c r="GFY20" s="133"/>
      <c r="GFZ20" s="133"/>
      <c r="GGA20" s="133"/>
      <c r="GGB20" s="133"/>
      <c r="GGC20" s="133"/>
      <c r="GGD20" s="133"/>
      <c r="GGE20" s="133"/>
      <c r="GGF20" s="133"/>
      <c r="GGG20" s="133"/>
      <c r="GGH20" s="133"/>
      <c r="GGI20" s="133"/>
      <c r="GGJ20" s="133"/>
      <c r="GGK20" s="133"/>
      <c r="GGL20" s="133"/>
      <c r="GGM20" s="133"/>
      <c r="GGN20" s="133"/>
      <c r="GGO20" s="133"/>
      <c r="GGP20" s="133"/>
      <c r="GGQ20" s="133"/>
      <c r="GGR20" s="133"/>
      <c r="GGS20" s="133"/>
      <c r="GGT20" s="133"/>
      <c r="GGU20" s="133"/>
      <c r="GGV20" s="133"/>
      <c r="GGW20" s="133"/>
      <c r="GGX20" s="133"/>
      <c r="GGY20" s="133"/>
      <c r="GGZ20" s="133"/>
      <c r="GHA20" s="133"/>
      <c r="GHB20" s="133"/>
      <c r="GHC20" s="133"/>
      <c r="GHD20" s="133"/>
      <c r="GHE20" s="133"/>
      <c r="GHF20" s="133"/>
      <c r="GHG20" s="133"/>
      <c r="GHH20" s="133"/>
      <c r="GHI20" s="133"/>
      <c r="GHJ20" s="133"/>
      <c r="GHK20" s="133"/>
      <c r="GHL20" s="133"/>
      <c r="GHM20" s="133"/>
      <c r="GHN20" s="133"/>
      <c r="GHO20" s="133"/>
      <c r="GHP20" s="133"/>
      <c r="GHQ20" s="133"/>
      <c r="GHR20" s="133"/>
      <c r="GHS20" s="133"/>
      <c r="GHT20" s="133"/>
      <c r="GHU20" s="133"/>
      <c r="GHV20" s="133"/>
      <c r="GHW20" s="133"/>
      <c r="GHX20" s="133"/>
      <c r="GHY20" s="133"/>
      <c r="GHZ20" s="133"/>
      <c r="GIA20" s="133"/>
      <c r="GIB20" s="133"/>
      <c r="GIC20" s="133"/>
      <c r="GID20" s="133"/>
      <c r="GIE20" s="133"/>
      <c r="GIF20" s="133"/>
      <c r="GIG20" s="133"/>
      <c r="GIH20" s="133"/>
      <c r="GII20" s="133"/>
      <c r="GIJ20" s="133"/>
      <c r="GIK20" s="133"/>
      <c r="GIL20" s="133"/>
      <c r="GIM20" s="133"/>
      <c r="GIN20" s="133"/>
      <c r="GIO20" s="133"/>
      <c r="GIP20" s="133"/>
      <c r="GIQ20" s="133"/>
      <c r="GIR20" s="133"/>
      <c r="GIS20" s="133"/>
      <c r="GIT20" s="133"/>
      <c r="GIU20" s="133"/>
      <c r="GIV20" s="133"/>
      <c r="GIW20" s="133"/>
      <c r="GIX20" s="133"/>
      <c r="GIY20" s="133"/>
      <c r="GIZ20" s="133"/>
      <c r="GJA20" s="133"/>
      <c r="GJB20" s="133"/>
      <c r="GJC20" s="133"/>
      <c r="GJD20" s="133"/>
      <c r="GJE20" s="133"/>
      <c r="GJF20" s="133"/>
      <c r="GJG20" s="133"/>
      <c r="GJH20" s="133"/>
      <c r="GJI20" s="133"/>
      <c r="GJJ20" s="133"/>
      <c r="GJK20" s="133"/>
      <c r="GJL20" s="133"/>
      <c r="GJM20" s="133"/>
      <c r="GJN20" s="133"/>
      <c r="GJO20" s="133"/>
      <c r="GJP20" s="133"/>
      <c r="GJQ20" s="133"/>
      <c r="GJR20" s="133"/>
      <c r="GJS20" s="133"/>
      <c r="GJT20" s="133"/>
      <c r="GJU20" s="133"/>
      <c r="GJV20" s="133"/>
      <c r="GJW20" s="133"/>
      <c r="GJX20" s="133"/>
      <c r="GJY20" s="133"/>
      <c r="GJZ20" s="133"/>
      <c r="GKA20" s="133"/>
      <c r="GKB20" s="133"/>
      <c r="GKC20" s="133"/>
      <c r="GKD20" s="133"/>
      <c r="GKE20" s="133"/>
      <c r="GKF20" s="133"/>
      <c r="GKG20" s="133"/>
      <c r="GKH20" s="133"/>
      <c r="GKI20" s="133"/>
      <c r="GKJ20" s="133"/>
      <c r="GKK20" s="133"/>
      <c r="GKL20" s="133"/>
      <c r="GKM20" s="133"/>
      <c r="GKN20" s="133"/>
      <c r="GKO20" s="133"/>
      <c r="GKP20" s="133"/>
      <c r="GKQ20" s="133"/>
      <c r="GKR20" s="133"/>
      <c r="GKS20" s="133"/>
      <c r="GKT20" s="133"/>
      <c r="GKU20" s="133"/>
      <c r="GKV20" s="133"/>
      <c r="GKW20" s="133"/>
      <c r="GKX20" s="133"/>
      <c r="GKY20" s="133"/>
      <c r="GKZ20" s="133"/>
      <c r="GLA20" s="133"/>
      <c r="GLB20" s="133"/>
      <c r="GLC20" s="133"/>
      <c r="GLD20" s="133"/>
      <c r="GLE20" s="133"/>
      <c r="GLF20" s="133"/>
      <c r="GLG20" s="133"/>
      <c r="GLH20" s="133"/>
      <c r="GLI20" s="133"/>
      <c r="GLJ20" s="133"/>
      <c r="GLK20" s="133"/>
      <c r="GLL20" s="133"/>
      <c r="GLM20" s="133"/>
      <c r="GLN20" s="133"/>
      <c r="GLO20" s="133"/>
      <c r="GLP20" s="133"/>
      <c r="GLQ20" s="133"/>
      <c r="GLR20" s="133"/>
      <c r="GLS20" s="133"/>
      <c r="GLT20" s="133"/>
      <c r="GLU20" s="133"/>
      <c r="GLV20" s="133"/>
      <c r="GLW20" s="133"/>
      <c r="GLX20" s="133"/>
      <c r="GLY20" s="133"/>
      <c r="GLZ20" s="133"/>
      <c r="GMA20" s="133"/>
      <c r="GMB20" s="133"/>
      <c r="GMC20" s="133"/>
      <c r="GMD20" s="133"/>
      <c r="GME20" s="133"/>
      <c r="GMF20" s="133"/>
      <c r="GMG20" s="133"/>
      <c r="GMH20" s="133"/>
      <c r="GMI20" s="133"/>
      <c r="GMJ20" s="133"/>
      <c r="GMK20" s="133"/>
      <c r="GML20" s="133"/>
      <c r="GMM20" s="133"/>
      <c r="GMN20" s="133"/>
      <c r="GMO20" s="133"/>
      <c r="GMP20" s="133"/>
      <c r="GMQ20" s="133"/>
      <c r="GMR20" s="133"/>
      <c r="GMS20" s="133"/>
      <c r="GMT20" s="133"/>
      <c r="GMU20" s="133"/>
      <c r="GMV20" s="133"/>
      <c r="GMW20" s="133"/>
      <c r="GMX20" s="133"/>
      <c r="GMY20" s="133"/>
      <c r="GMZ20" s="133"/>
      <c r="GNA20" s="133"/>
      <c r="GNB20" s="133"/>
      <c r="GNC20" s="133"/>
      <c r="GND20" s="133"/>
      <c r="GNE20" s="133"/>
      <c r="GNF20" s="133"/>
      <c r="GNG20" s="133"/>
      <c r="GNH20" s="133"/>
      <c r="GNI20" s="133"/>
      <c r="GNJ20" s="133"/>
      <c r="GNK20" s="133"/>
      <c r="GNL20" s="133"/>
      <c r="GNM20" s="133"/>
      <c r="GNN20" s="133"/>
      <c r="GNO20" s="133"/>
      <c r="GNP20" s="133"/>
      <c r="GNQ20" s="133"/>
      <c r="GNR20" s="133"/>
      <c r="GNS20" s="133"/>
      <c r="GNT20" s="133"/>
      <c r="GNU20" s="133"/>
      <c r="GNV20" s="133"/>
      <c r="GNW20" s="133"/>
      <c r="GNX20" s="133"/>
      <c r="GNY20" s="133"/>
      <c r="GNZ20" s="133"/>
      <c r="GOA20" s="133"/>
      <c r="GOB20" s="133"/>
      <c r="GOC20" s="133"/>
      <c r="GOD20" s="133"/>
      <c r="GOE20" s="133"/>
      <c r="GOF20" s="133"/>
      <c r="GOG20" s="133"/>
      <c r="GOH20" s="133"/>
      <c r="GOI20" s="133"/>
      <c r="GOJ20" s="133"/>
      <c r="GOK20" s="133"/>
      <c r="GOL20" s="133"/>
      <c r="GOM20" s="133"/>
      <c r="GON20" s="133"/>
      <c r="GOO20" s="133"/>
      <c r="GOP20" s="133"/>
      <c r="GOQ20" s="133"/>
      <c r="GOR20" s="133"/>
      <c r="GOS20" s="133"/>
      <c r="GOT20" s="133"/>
      <c r="GOU20" s="133"/>
      <c r="GOV20" s="133"/>
      <c r="GOW20" s="133"/>
      <c r="GOX20" s="133"/>
      <c r="GOY20" s="133"/>
      <c r="GOZ20" s="133"/>
      <c r="GPA20" s="133"/>
      <c r="GPB20" s="133"/>
      <c r="GPC20" s="133"/>
      <c r="GPD20" s="133"/>
      <c r="GPE20" s="133"/>
      <c r="GPF20" s="133"/>
      <c r="GPG20" s="133"/>
      <c r="GPH20" s="133"/>
      <c r="GPI20" s="133"/>
      <c r="GPJ20" s="133"/>
      <c r="GPK20" s="133"/>
      <c r="GPL20" s="133"/>
      <c r="GPM20" s="133"/>
      <c r="GPN20" s="133"/>
      <c r="GPO20" s="133"/>
      <c r="GPP20" s="133"/>
      <c r="GPQ20" s="133"/>
      <c r="GPR20" s="133"/>
      <c r="GPS20" s="133"/>
      <c r="GPT20" s="133"/>
      <c r="GPU20" s="133"/>
      <c r="GPV20" s="133"/>
      <c r="GPW20" s="133"/>
      <c r="GPX20" s="133"/>
      <c r="GPY20" s="133"/>
      <c r="GPZ20" s="133"/>
      <c r="GQA20" s="133"/>
      <c r="GQB20" s="133"/>
      <c r="GQC20" s="133"/>
      <c r="GQD20" s="133"/>
      <c r="GQE20" s="133"/>
      <c r="GQF20" s="133"/>
      <c r="GQG20" s="133"/>
      <c r="GQH20" s="133"/>
      <c r="GQI20" s="133"/>
      <c r="GQJ20" s="133"/>
      <c r="GQK20" s="133"/>
      <c r="GQL20" s="133"/>
      <c r="GQM20" s="133"/>
      <c r="GQN20" s="133"/>
      <c r="GQO20" s="133"/>
      <c r="GQP20" s="133"/>
      <c r="GQQ20" s="133"/>
      <c r="GQR20" s="133"/>
      <c r="GQS20" s="133"/>
      <c r="GQT20" s="133"/>
      <c r="GQU20" s="133"/>
      <c r="GQV20" s="133"/>
      <c r="GQW20" s="133"/>
      <c r="GQX20" s="133"/>
      <c r="GQY20" s="133"/>
      <c r="GQZ20" s="133"/>
      <c r="GRA20" s="133"/>
      <c r="GRB20" s="133"/>
      <c r="GRC20" s="133"/>
      <c r="GRD20" s="133"/>
      <c r="GRE20" s="133"/>
      <c r="GRF20" s="133"/>
      <c r="GRG20" s="133"/>
      <c r="GRH20" s="133"/>
      <c r="GRI20" s="133"/>
      <c r="GRJ20" s="133"/>
      <c r="GRK20" s="133"/>
      <c r="GRL20" s="133"/>
      <c r="GRM20" s="133"/>
      <c r="GRN20" s="133"/>
      <c r="GRO20" s="133"/>
      <c r="GRP20" s="133"/>
      <c r="GRQ20" s="133"/>
      <c r="GRR20" s="133"/>
      <c r="GRS20" s="133"/>
      <c r="GRT20" s="133"/>
      <c r="GRU20" s="133"/>
      <c r="GRV20" s="133"/>
      <c r="GRW20" s="133"/>
      <c r="GRX20" s="133"/>
      <c r="GRY20" s="133"/>
      <c r="GRZ20" s="133"/>
      <c r="GSA20" s="133"/>
      <c r="GSB20" s="133"/>
      <c r="GSC20" s="133"/>
      <c r="GSD20" s="133"/>
      <c r="GSE20" s="133"/>
      <c r="GSF20" s="133"/>
      <c r="GSG20" s="133"/>
      <c r="GSH20" s="133"/>
      <c r="GSI20" s="133"/>
      <c r="GSJ20" s="133"/>
      <c r="GSK20" s="133"/>
      <c r="GSL20" s="133"/>
      <c r="GSM20" s="133"/>
      <c r="GSN20" s="133"/>
      <c r="GSO20" s="133"/>
      <c r="GSP20" s="133"/>
      <c r="GSQ20" s="133"/>
      <c r="GSR20" s="133"/>
      <c r="GSS20" s="133"/>
      <c r="GST20" s="133"/>
      <c r="GSU20" s="133"/>
      <c r="GSV20" s="133"/>
      <c r="GSW20" s="133"/>
      <c r="GSX20" s="133"/>
      <c r="GSY20" s="133"/>
      <c r="GSZ20" s="133"/>
      <c r="GTA20" s="133"/>
      <c r="GTB20" s="133"/>
      <c r="GTC20" s="133"/>
      <c r="GTD20" s="133"/>
      <c r="GTE20" s="133"/>
      <c r="GTF20" s="133"/>
      <c r="GTG20" s="133"/>
      <c r="GTH20" s="133"/>
      <c r="GTI20" s="133"/>
      <c r="GTJ20" s="133"/>
      <c r="GTK20" s="133"/>
      <c r="GTL20" s="133"/>
      <c r="GTM20" s="133"/>
      <c r="GTN20" s="133"/>
      <c r="GTO20" s="133"/>
      <c r="GTP20" s="133"/>
      <c r="GTQ20" s="133"/>
      <c r="GTR20" s="133"/>
      <c r="GTS20" s="133"/>
      <c r="GTT20" s="133"/>
      <c r="GTU20" s="133"/>
      <c r="GTV20" s="133"/>
      <c r="GTW20" s="133"/>
      <c r="GTX20" s="133"/>
      <c r="GTY20" s="133"/>
      <c r="GTZ20" s="133"/>
      <c r="GUA20" s="133"/>
      <c r="GUB20" s="133"/>
      <c r="GUC20" s="133"/>
      <c r="GUD20" s="133"/>
      <c r="GUE20" s="133"/>
      <c r="GUF20" s="133"/>
      <c r="GUG20" s="133"/>
      <c r="GUH20" s="133"/>
      <c r="GUI20" s="133"/>
      <c r="GUJ20" s="133"/>
      <c r="GUK20" s="133"/>
      <c r="GUL20" s="133"/>
      <c r="GUM20" s="133"/>
      <c r="GUN20" s="133"/>
      <c r="GUO20" s="133"/>
      <c r="GUP20" s="133"/>
      <c r="GUQ20" s="133"/>
      <c r="GUR20" s="133"/>
      <c r="GUS20" s="133"/>
      <c r="GUT20" s="133"/>
      <c r="GUU20" s="133"/>
      <c r="GUV20" s="133"/>
      <c r="GUW20" s="133"/>
      <c r="GUX20" s="133"/>
      <c r="GUY20" s="133"/>
      <c r="GUZ20" s="133"/>
      <c r="GVA20" s="133"/>
      <c r="GVB20" s="133"/>
      <c r="GVC20" s="133"/>
      <c r="GVD20" s="133"/>
      <c r="GVE20" s="133"/>
      <c r="GVF20" s="133"/>
      <c r="GVG20" s="133"/>
      <c r="GVH20" s="133"/>
      <c r="GVI20" s="133"/>
      <c r="GVJ20" s="133"/>
      <c r="GVK20" s="133"/>
      <c r="GVL20" s="133"/>
      <c r="GVM20" s="133"/>
      <c r="GVN20" s="133"/>
      <c r="GVO20" s="133"/>
      <c r="GVP20" s="133"/>
      <c r="GVQ20" s="133"/>
      <c r="GVR20" s="133"/>
      <c r="GVS20" s="133"/>
      <c r="GVT20" s="133"/>
      <c r="GVU20" s="133"/>
      <c r="GVV20" s="133"/>
      <c r="GVW20" s="133"/>
      <c r="GVX20" s="133"/>
      <c r="GVY20" s="133"/>
      <c r="GVZ20" s="133"/>
      <c r="GWA20" s="133"/>
      <c r="GWB20" s="133"/>
      <c r="GWC20" s="133"/>
      <c r="GWD20" s="133"/>
      <c r="GWE20" s="133"/>
      <c r="GWF20" s="133"/>
      <c r="GWG20" s="133"/>
      <c r="GWH20" s="133"/>
      <c r="GWI20" s="133"/>
      <c r="GWJ20" s="133"/>
      <c r="GWK20" s="133"/>
      <c r="GWL20" s="133"/>
      <c r="GWM20" s="133"/>
      <c r="GWN20" s="133"/>
      <c r="GWO20" s="133"/>
      <c r="GWP20" s="133"/>
      <c r="GWQ20" s="133"/>
      <c r="GWR20" s="133"/>
      <c r="GWS20" s="133"/>
      <c r="GWT20" s="133"/>
      <c r="GWU20" s="133"/>
      <c r="GWV20" s="133"/>
      <c r="GWW20" s="133"/>
      <c r="GWX20" s="133"/>
      <c r="GWY20" s="133"/>
      <c r="GWZ20" s="133"/>
      <c r="GXA20" s="133"/>
      <c r="GXB20" s="133"/>
      <c r="GXC20" s="133"/>
      <c r="GXD20" s="133"/>
      <c r="GXE20" s="133"/>
      <c r="GXF20" s="133"/>
      <c r="GXG20" s="133"/>
      <c r="GXH20" s="133"/>
      <c r="GXI20" s="133"/>
      <c r="GXJ20" s="133"/>
      <c r="GXK20" s="133"/>
      <c r="GXL20" s="133"/>
      <c r="GXM20" s="133"/>
      <c r="GXN20" s="133"/>
      <c r="GXO20" s="133"/>
      <c r="GXP20" s="133"/>
      <c r="GXQ20" s="133"/>
      <c r="GXR20" s="133"/>
      <c r="GXS20" s="133"/>
      <c r="GXT20" s="133"/>
      <c r="GXU20" s="133"/>
      <c r="GXV20" s="133"/>
      <c r="GXW20" s="133"/>
      <c r="GXX20" s="133"/>
      <c r="GXY20" s="133"/>
      <c r="GXZ20" s="133"/>
      <c r="GYA20" s="133"/>
      <c r="GYB20" s="133"/>
      <c r="GYC20" s="133"/>
      <c r="GYD20" s="133"/>
      <c r="GYE20" s="133"/>
      <c r="GYF20" s="133"/>
      <c r="GYG20" s="133"/>
      <c r="GYH20" s="133"/>
      <c r="GYI20" s="133"/>
      <c r="GYJ20" s="133"/>
      <c r="GYK20" s="133"/>
      <c r="GYL20" s="133"/>
      <c r="GYM20" s="133"/>
      <c r="GYN20" s="133"/>
      <c r="GYO20" s="133"/>
      <c r="GYP20" s="133"/>
      <c r="GYQ20" s="133"/>
      <c r="GYR20" s="133"/>
      <c r="GYS20" s="133"/>
      <c r="GYT20" s="133"/>
      <c r="GYU20" s="133"/>
      <c r="GYV20" s="133"/>
      <c r="GYW20" s="133"/>
      <c r="GYX20" s="133"/>
      <c r="GYY20" s="133"/>
      <c r="GYZ20" s="133"/>
      <c r="GZA20" s="133"/>
      <c r="GZB20" s="133"/>
      <c r="GZC20" s="133"/>
      <c r="GZD20" s="133"/>
      <c r="GZE20" s="133"/>
      <c r="GZF20" s="133"/>
      <c r="GZG20" s="133"/>
      <c r="GZH20" s="133"/>
      <c r="GZI20" s="133"/>
      <c r="GZJ20" s="133"/>
      <c r="GZK20" s="133"/>
      <c r="GZL20" s="133"/>
      <c r="GZM20" s="133"/>
      <c r="GZN20" s="133"/>
      <c r="GZO20" s="133"/>
      <c r="GZP20" s="133"/>
      <c r="GZQ20" s="133"/>
      <c r="GZR20" s="133"/>
      <c r="GZS20" s="133"/>
      <c r="GZT20" s="133"/>
      <c r="GZU20" s="133"/>
      <c r="GZV20" s="133"/>
      <c r="GZW20" s="133"/>
      <c r="GZX20" s="133"/>
      <c r="GZY20" s="133"/>
      <c r="GZZ20" s="133"/>
      <c r="HAA20" s="133"/>
      <c r="HAB20" s="133"/>
      <c r="HAC20" s="133"/>
      <c r="HAD20" s="133"/>
      <c r="HAE20" s="133"/>
      <c r="HAF20" s="133"/>
      <c r="HAG20" s="133"/>
      <c r="HAH20" s="133"/>
      <c r="HAI20" s="133"/>
      <c r="HAJ20" s="133"/>
      <c r="HAK20" s="133"/>
      <c r="HAL20" s="133"/>
      <c r="HAM20" s="133"/>
      <c r="HAN20" s="133"/>
      <c r="HAO20" s="133"/>
      <c r="HAP20" s="133"/>
      <c r="HAQ20" s="133"/>
      <c r="HAR20" s="133"/>
      <c r="HAS20" s="133"/>
      <c r="HAT20" s="133"/>
      <c r="HAU20" s="133"/>
      <c r="HAV20" s="133"/>
      <c r="HAW20" s="133"/>
      <c r="HAX20" s="133"/>
      <c r="HAY20" s="133"/>
      <c r="HAZ20" s="133"/>
      <c r="HBA20" s="133"/>
      <c r="HBB20" s="133"/>
      <c r="HBC20" s="133"/>
      <c r="HBD20" s="133"/>
      <c r="HBE20" s="133"/>
      <c r="HBF20" s="133"/>
      <c r="HBG20" s="133"/>
      <c r="HBH20" s="133"/>
      <c r="HBI20" s="133"/>
      <c r="HBJ20" s="133"/>
      <c r="HBK20" s="133"/>
      <c r="HBL20" s="133"/>
      <c r="HBM20" s="133"/>
      <c r="HBN20" s="133"/>
      <c r="HBO20" s="133"/>
      <c r="HBP20" s="133"/>
      <c r="HBQ20" s="133"/>
      <c r="HBR20" s="133"/>
      <c r="HBS20" s="133"/>
      <c r="HBT20" s="133"/>
      <c r="HBU20" s="133"/>
      <c r="HBV20" s="133"/>
      <c r="HBW20" s="133"/>
      <c r="HBX20" s="133"/>
      <c r="HBY20" s="133"/>
      <c r="HBZ20" s="133"/>
      <c r="HCA20" s="133"/>
      <c r="HCB20" s="133"/>
      <c r="HCC20" s="133"/>
      <c r="HCD20" s="133"/>
      <c r="HCE20" s="133"/>
      <c r="HCF20" s="133"/>
      <c r="HCG20" s="133"/>
      <c r="HCH20" s="133"/>
      <c r="HCI20" s="133"/>
      <c r="HCJ20" s="133"/>
      <c r="HCK20" s="133"/>
      <c r="HCL20" s="133"/>
      <c r="HCM20" s="133"/>
      <c r="HCN20" s="133"/>
      <c r="HCO20" s="133"/>
      <c r="HCP20" s="133"/>
      <c r="HCQ20" s="133"/>
      <c r="HCR20" s="133"/>
      <c r="HCS20" s="133"/>
      <c r="HCT20" s="133"/>
      <c r="HCU20" s="133"/>
      <c r="HCV20" s="133"/>
      <c r="HCW20" s="133"/>
      <c r="HCX20" s="133"/>
      <c r="HCY20" s="133"/>
      <c r="HCZ20" s="133"/>
      <c r="HDA20" s="133"/>
      <c r="HDB20" s="133"/>
      <c r="HDC20" s="133"/>
      <c r="HDD20" s="133"/>
      <c r="HDE20" s="133"/>
      <c r="HDF20" s="133"/>
      <c r="HDG20" s="133"/>
      <c r="HDH20" s="133"/>
      <c r="HDI20" s="133"/>
      <c r="HDJ20" s="133"/>
      <c r="HDK20" s="133"/>
      <c r="HDL20" s="133"/>
      <c r="HDM20" s="133"/>
      <c r="HDN20" s="133"/>
      <c r="HDO20" s="133"/>
      <c r="HDP20" s="133"/>
      <c r="HDQ20" s="133"/>
      <c r="HDR20" s="133"/>
      <c r="HDS20" s="133"/>
      <c r="HDT20" s="133"/>
      <c r="HDU20" s="133"/>
      <c r="HDV20" s="133"/>
      <c r="HDW20" s="133"/>
      <c r="HDX20" s="133"/>
      <c r="HDY20" s="133"/>
      <c r="HDZ20" s="133"/>
      <c r="HEA20" s="133"/>
      <c r="HEB20" s="133"/>
      <c r="HEC20" s="133"/>
      <c r="HED20" s="133"/>
      <c r="HEE20" s="133"/>
      <c r="HEF20" s="133"/>
      <c r="HEG20" s="133"/>
      <c r="HEH20" s="133"/>
      <c r="HEI20" s="133"/>
      <c r="HEJ20" s="133"/>
      <c r="HEK20" s="133"/>
      <c r="HEL20" s="133"/>
      <c r="HEM20" s="133"/>
      <c r="HEN20" s="133"/>
      <c r="HEO20" s="133"/>
      <c r="HEP20" s="133"/>
      <c r="HEQ20" s="133"/>
      <c r="HER20" s="133"/>
      <c r="HES20" s="133"/>
      <c r="HET20" s="133"/>
      <c r="HEU20" s="133"/>
      <c r="HEV20" s="133"/>
      <c r="HEW20" s="133"/>
      <c r="HEX20" s="133"/>
      <c r="HEY20" s="133"/>
      <c r="HEZ20" s="133"/>
      <c r="HFA20" s="133"/>
      <c r="HFB20" s="133"/>
      <c r="HFC20" s="133"/>
      <c r="HFD20" s="133"/>
      <c r="HFE20" s="133"/>
      <c r="HFF20" s="133"/>
      <c r="HFG20" s="133"/>
      <c r="HFH20" s="133"/>
      <c r="HFI20" s="133"/>
      <c r="HFJ20" s="133"/>
      <c r="HFK20" s="133"/>
      <c r="HFL20" s="133"/>
      <c r="HFM20" s="133"/>
      <c r="HFN20" s="133"/>
      <c r="HFO20" s="133"/>
      <c r="HFP20" s="133"/>
      <c r="HFQ20" s="133"/>
      <c r="HFR20" s="133"/>
      <c r="HFS20" s="133"/>
      <c r="HFT20" s="133"/>
      <c r="HFU20" s="133"/>
      <c r="HFV20" s="133"/>
      <c r="HFW20" s="133"/>
      <c r="HFX20" s="133"/>
      <c r="HFY20" s="133"/>
      <c r="HFZ20" s="133"/>
      <c r="HGA20" s="133"/>
      <c r="HGB20" s="133"/>
      <c r="HGC20" s="133"/>
      <c r="HGD20" s="133"/>
      <c r="HGE20" s="133"/>
      <c r="HGF20" s="133"/>
      <c r="HGG20" s="133"/>
      <c r="HGH20" s="133"/>
      <c r="HGI20" s="133"/>
      <c r="HGJ20" s="133"/>
      <c r="HGK20" s="133"/>
      <c r="HGL20" s="133"/>
      <c r="HGM20" s="133"/>
      <c r="HGN20" s="133"/>
      <c r="HGO20" s="133"/>
      <c r="HGP20" s="133"/>
      <c r="HGQ20" s="133"/>
      <c r="HGR20" s="133"/>
      <c r="HGS20" s="133"/>
      <c r="HGT20" s="133"/>
      <c r="HGU20" s="133"/>
      <c r="HGV20" s="133"/>
      <c r="HGW20" s="133"/>
      <c r="HGX20" s="133"/>
      <c r="HGY20" s="133"/>
      <c r="HGZ20" s="133"/>
      <c r="HHA20" s="133"/>
      <c r="HHB20" s="133"/>
      <c r="HHC20" s="133"/>
      <c r="HHD20" s="133"/>
      <c r="HHE20" s="133"/>
      <c r="HHF20" s="133"/>
      <c r="HHG20" s="133"/>
      <c r="HHH20" s="133"/>
      <c r="HHI20" s="133"/>
      <c r="HHJ20" s="133"/>
      <c r="HHK20" s="133"/>
      <c r="HHL20" s="133"/>
      <c r="HHM20" s="133"/>
      <c r="HHN20" s="133"/>
      <c r="HHO20" s="133"/>
      <c r="HHP20" s="133"/>
      <c r="HHQ20" s="133"/>
      <c r="HHR20" s="133"/>
      <c r="HHS20" s="133"/>
      <c r="HHT20" s="133"/>
      <c r="HHU20" s="133"/>
      <c r="HHV20" s="133"/>
      <c r="HHW20" s="133"/>
      <c r="HHX20" s="133"/>
      <c r="HHY20" s="133"/>
      <c r="HHZ20" s="133"/>
      <c r="HIA20" s="133"/>
      <c r="HIB20" s="133"/>
      <c r="HIC20" s="133"/>
      <c r="HID20" s="133"/>
      <c r="HIE20" s="133"/>
      <c r="HIF20" s="133"/>
      <c r="HIG20" s="133"/>
      <c r="HIH20" s="133"/>
      <c r="HII20" s="133"/>
      <c r="HIJ20" s="133"/>
      <c r="HIK20" s="133"/>
      <c r="HIL20" s="133"/>
      <c r="HIM20" s="133"/>
      <c r="HIN20" s="133"/>
      <c r="HIO20" s="133"/>
      <c r="HIP20" s="133"/>
      <c r="HIQ20" s="133"/>
      <c r="HIR20" s="133"/>
      <c r="HIS20" s="133"/>
      <c r="HIT20" s="133"/>
      <c r="HIU20" s="133"/>
      <c r="HIV20" s="133"/>
      <c r="HIW20" s="133"/>
      <c r="HIX20" s="133"/>
      <c r="HIY20" s="133"/>
      <c r="HIZ20" s="133"/>
      <c r="HJA20" s="133"/>
      <c r="HJB20" s="133"/>
      <c r="HJC20" s="133"/>
      <c r="HJD20" s="133"/>
      <c r="HJE20" s="133"/>
      <c r="HJF20" s="133"/>
      <c r="HJG20" s="133"/>
      <c r="HJH20" s="133"/>
      <c r="HJI20" s="133"/>
      <c r="HJJ20" s="133"/>
      <c r="HJK20" s="133"/>
      <c r="HJL20" s="133"/>
      <c r="HJM20" s="133"/>
      <c r="HJN20" s="133"/>
      <c r="HJO20" s="133"/>
      <c r="HJP20" s="133"/>
      <c r="HJQ20" s="133"/>
      <c r="HJR20" s="133"/>
      <c r="HJS20" s="133"/>
      <c r="HJT20" s="133"/>
      <c r="HJU20" s="133"/>
      <c r="HJV20" s="133"/>
      <c r="HJW20" s="133"/>
      <c r="HJX20" s="133"/>
      <c r="HJY20" s="133"/>
      <c r="HJZ20" s="133"/>
      <c r="HKA20" s="133"/>
      <c r="HKB20" s="133"/>
      <c r="HKC20" s="133"/>
      <c r="HKD20" s="133"/>
      <c r="HKE20" s="133"/>
      <c r="HKF20" s="133"/>
      <c r="HKG20" s="133"/>
      <c r="HKH20" s="133"/>
      <c r="HKI20" s="133"/>
      <c r="HKJ20" s="133"/>
      <c r="HKK20" s="133"/>
      <c r="HKL20" s="133"/>
      <c r="HKM20" s="133"/>
      <c r="HKN20" s="133"/>
      <c r="HKO20" s="133"/>
      <c r="HKP20" s="133"/>
      <c r="HKQ20" s="133"/>
      <c r="HKR20" s="133"/>
      <c r="HKS20" s="133"/>
      <c r="HKT20" s="133"/>
      <c r="HKU20" s="133"/>
      <c r="HKV20" s="133"/>
      <c r="HKW20" s="133"/>
      <c r="HKX20" s="133"/>
      <c r="HKY20" s="133"/>
      <c r="HKZ20" s="133"/>
      <c r="HLA20" s="133"/>
      <c r="HLB20" s="133"/>
      <c r="HLC20" s="133"/>
      <c r="HLD20" s="133"/>
      <c r="HLE20" s="133"/>
      <c r="HLF20" s="133"/>
      <c r="HLG20" s="133"/>
      <c r="HLH20" s="133"/>
      <c r="HLI20" s="133"/>
      <c r="HLJ20" s="133"/>
      <c r="HLK20" s="133"/>
      <c r="HLL20" s="133"/>
      <c r="HLM20" s="133"/>
      <c r="HLN20" s="133"/>
      <c r="HLO20" s="133"/>
      <c r="HLP20" s="133"/>
      <c r="HLQ20" s="133"/>
      <c r="HLR20" s="133"/>
      <c r="HLS20" s="133"/>
      <c r="HLT20" s="133"/>
      <c r="HLU20" s="133"/>
      <c r="HLV20" s="133"/>
      <c r="HLW20" s="133"/>
      <c r="HLX20" s="133"/>
      <c r="HLY20" s="133"/>
      <c r="HLZ20" s="133"/>
      <c r="HMA20" s="133"/>
      <c r="HMB20" s="133"/>
      <c r="HMC20" s="133"/>
      <c r="HMD20" s="133"/>
      <c r="HME20" s="133"/>
      <c r="HMF20" s="133"/>
      <c r="HMG20" s="133"/>
      <c r="HMH20" s="133"/>
      <c r="HMI20" s="133"/>
      <c r="HMJ20" s="133"/>
      <c r="HMK20" s="133"/>
      <c r="HML20" s="133"/>
      <c r="HMM20" s="133"/>
      <c r="HMN20" s="133"/>
      <c r="HMO20" s="133"/>
      <c r="HMP20" s="133"/>
      <c r="HMQ20" s="133"/>
      <c r="HMR20" s="133"/>
      <c r="HMS20" s="133"/>
      <c r="HMT20" s="133"/>
      <c r="HMU20" s="133"/>
      <c r="HMV20" s="133"/>
      <c r="HMW20" s="133"/>
      <c r="HMX20" s="133"/>
      <c r="HMY20" s="133"/>
      <c r="HMZ20" s="133"/>
      <c r="HNA20" s="133"/>
      <c r="HNB20" s="133"/>
      <c r="HNC20" s="133"/>
      <c r="HND20" s="133"/>
      <c r="HNE20" s="133"/>
      <c r="HNF20" s="133"/>
      <c r="HNG20" s="133"/>
      <c r="HNH20" s="133"/>
      <c r="HNI20" s="133"/>
      <c r="HNJ20" s="133"/>
      <c r="HNK20" s="133"/>
      <c r="HNL20" s="133"/>
      <c r="HNM20" s="133"/>
      <c r="HNN20" s="133"/>
      <c r="HNO20" s="133"/>
      <c r="HNP20" s="133"/>
      <c r="HNQ20" s="133"/>
      <c r="HNR20" s="133"/>
      <c r="HNS20" s="133"/>
      <c r="HNT20" s="133"/>
      <c r="HNU20" s="133"/>
      <c r="HNV20" s="133"/>
      <c r="HNW20" s="133"/>
      <c r="HNX20" s="133"/>
      <c r="HNY20" s="133"/>
      <c r="HNZ20" s="133"/>
      <c r="HOA20" s="133"/>
      <c r="HOB20" s="133"/>
      <c r="HOC20" s="133"/>
      <c r="HOD20" s="133"/>
      <c r="HOE20" s="133"/>
      <c r="HOF20" s="133"/>
      <c r="HOG20" s="133"/>
      <c r="HOH20" s="133"/>
      <c r="HOI20" s="133"/>
      <c r="HOJ20" s="133"/>
      <c r="HOK20" s="133"/>
      <c r="HOL20" s="133"/>
      <c r="HOM20" s="133"/>
      <c r="HON20" s="133"/>
      <c r="HOO20" s="133"/>
      <c r="HOP20" s="133"/>
      <c r="HOQ20" s="133"/>
      <c r="HOR20" s="133"/>
      <c r="HOS20" s="133"/>
      <c r="HOT20" s="133"/>
      <c r="HOU20" s="133"/>
      <c r="HOV20" s="133"/>
      <c r="HOW20" s="133"/>
      <c r="HOX20" s="133"/>
      <c r="HOY20" s="133"/>
      <c r="HOZ20" s="133"/>
      <c r="HPA20" s="133"/>
      <c r="HPB20" s="133"/>
      <c r="HPC20" s="133"/>
      <c r="HPD20" s="133"/>
      <c r="HPE20" s="133"/>
      <c r="HPF20" s="133"/>
      <c r="HPG20" s="133"/>
      <c r="HPH20" s="133"/>
      <c r="HPI20" s="133"/>
      <c r="HPJ20" s="133"/>
      <c r="HPK20" s="133"/>
      <c r="HPL20" s="133"/>
      <c r="HPM20" s="133"/>
      <c r="HPN20" s="133"/>
      <c r="HPO20" s="133"/>
      <c r="HPP20" s="133"/>
      <c r="HPQ20" s="133"/>
      <c r="HPR20" s="133"/>
      <c r="HPS20" s="133"/>
      <c r="HPT20" s="133"/>
      <c r="HPU20" s="133"/>
      <c r="HPV20" s="133"/>
      <c r="HPW20" s="133"/>
      <c r="HPX20" s="133"/>
      <c r="HPY20" s="133"/>
      <c r="HPZ20" s="133"/>
      <c r="HQA20" s="133"/>
      <c r="HQB20" s="133"/>
      <c r="HQC20" s="133"/>
      <c r="HQD20" s="133"/>
      <c r="HQE20" s="133"/>
      <c r="HQF20" s="133"/>
      <c r="HQG20" s="133"/>
      <c r="HQH20" s="133"/>
      <c r="HQI20" s="133"/>
      <c r="HQJ20" s="133"/>
      <c r="HQK20" s="133"/>
      <c r="HQL20" s="133"/>
      <c r="HQM20" s="133"/>
      <c r="HQN20" s="133"/>
      <c r="HQO20" s="133"/>
      <c r="HQP20" s="133"/>
      <c r="HQQ20" s="133"/>
      <c r="HQR20" s="133"/>
      <c r="HQS20" s="133"/>
      <c r="HQT20" s="133"/>
      <c r="HQU20" s="133"/>
      <c r="HQV20" s="133"/>
      <c r="HQW20" s="133"/>
      <c r="HQX20" s="133"/>
      <c r="HQY20" s="133"/>
      <c r="HQZ20" s="133"/>
      <c r="HRA20" s="133"/>
      <c r="HRB20" s="133"/>
      <c r="HRC20" s="133"/>
      <c r="HRD20" s="133"/>
      <c r="HRE20" s="133"/>
      <c r="HRF20" s="133"/>
      <c r="HRG20" s="133"/>
      <c r="HRH20" s="133"/>
      <c r="HRI20" s="133"/>
      <c r="HRJ20" s="133"/>
      <c r="HRK20" s="133"/>
      <c r="HRL20" s="133"/>
      <c r="HRM20" s="133"/>
      <c r="HRN20" s="133"/>
      <c r="HRO20" s="133"/>
      <c r="HRP20" s="133"/>
      <c r="HRQ20" s="133"/>
      <c r="HRR20" s="133"/>
      <c r="HRS20" s="133"/>
      <c r="HRT20" s="133"/>
      <c r="HRU20" s="133"/>
      <c r="HRV20" s="133"/>
      <c r="HRW20" s="133"/>
      <c r="HRX20" s="133"/>
      <c r="HRY20" s="133"/>
      <c r="HRZ20" s="133"/>
      <c r="HSA20" s="133"/>
      <c r="HSB20" s="133"/>
      <c r="HSC20" s="133"/>
      <c r="HSD20" s="133"/>
      <c r="HSE20" s="133"/>
      <c r="HSF20" s="133"/>
      <c r="HSG20" s="133"/>
      <c r="HSH20" s="133"/>
      <c r="HSI20" s="133"/>
      <c r="HSJ20" s="133"/>
      <c r="HSK20" s="133"/>
      <c r="HSL20" s="133"/>
      <c r="HSM20" s="133"/>
      <c r="HSN20" s="133"/>
      <c r="HSO20" s="133"/>
      <c r="HSP20" s="133"/>
      <c r="HSQ20" s="133"/>
      <c r="HSR20" s="133"/>
      <c r="HSS20" s="133"/>
      <c r="HST20" s="133"/>
      <c r="HSU20" s="133"/>
      <c r="HSV20" s="133"/>
      <c r="HSW20" s="133"/>
      <c r="HSX20" s="133"/>
      <c r="HSY20" s="133"/>
      <c r="HSZ20" s="133"/>
      <c r="HTA20" s="133"/>
      <c r="HTB20" s="133"/>
      <c r="HTC20" s="133"/>
      <c r="HTD20" s="133"/>
      <c r="HTE20" s="133"/>
      <c r="HTF20" s="133"/>
      <c r="HTG20" s="133"/>
      <c r="HTH20" s="133"/>
      <c r="HTI20" s="133"/>
      <c r="HTJ20" s="133"/>
      <c r="HTK20" s="133"/>
      <c r="HTL20" s="133"/>
      <c r="HTM20" s="133"/>
      <c r="HTN20" s="133"/>
      <c r="HTO20" s="133"/>
      <c r="HTP20" s="133"/>
      <c r="HTQ20" s="133"/>
      <c r="HTR20" s="133"/>
      <c r="HTS20" s="133"/>
      <c r="HTT20" s="133"/>
      <c r="HTU20" s="133"/>
      <c r="HTV20" s="133"/>
      <c r="HTW20" s="133"/>
      <c r="HTX20" s="133"/>
      <c r="HTY20" s="133"/>
      <c r="HTZ20" s="133"/>
      <c r="HUA20" s="133"/>
      <c r="HUB20" s="133"/>
      <c r="HUC20" s="133"/>
      <c r="HUD20" s="133"/>
      <c r="HUE20" s="133"/>
      <c r="HUF20" s="133"/>
      <c r="HUG20" s="133"/>
      <c r="HUH20" s="133"/>
      <c r="HUI20" s="133"/>
      <c r="HUJ20" s="133"/>
      <c r="HUK20" s="133"/>
      <c r="HUL20" s="133"/>
      <c r="HUM20" s="133"/>
      <c r="HUN20" s="133"/>
      <c r="HUO20" s="133"/>
      <c r="HUP20" s="133"/>
      <c r="HUQ20" s="133"/>
      <c r="HUR20" s="133"/>
      <c r="HUS20" s="133"/>
      <c r="HUT20" s="133"/>
      <c r="HUU20" s="133"/>
      <c r="HUV20" s="133"/>
      <c r="HUW20" s="133"/>
      <c r="HUX20" s="133"/>
      <c r="HUY20" s="133"/>
      <c r="HUZ20" s="133"/>
      <c r="HVA20" s="133"/>
      <c r="HVB20" s="133"/>
      <c r="HVC20" s="133"/>
      <c r="HVD20" s="133"/>
      <c r="HVE20" s="133"/>
      <c r="HVF20" s="133"/>
      <c r="HVG20" s="133"/>
      <c r="HVH20" s="133"/>
      <c r="HVI20" s="133"/>
      <c r="HVJ20" s="133"/>
      <c r="HVK20" s="133"/>
      <c r="HVL20" s="133"/>
      <c r="HVM20" s="133"/>
      <c r="HVN20" s="133"/>
      <c r="HVO20" s="133"/>
      <c r="HVP20" s="133"/>
      <c r="HVQ20" s="133"/>
      <c r="HVR20" s="133"/>
      <c r="HVS20" s="133"/>
      <c r="HVT20" s="133"/>
      <c r="HVU20" s="133"/>
      <c r="HVV20" s="133"/>
      <c r="HVW20" s="133"/>
      <c r="HVX20" s="133"/>
      <c r="HVY20" s="133"/>
      <c r="HVZ20" s="133"/>
      <c r="HWA20" s="133"/>
      <c r="HWB20" s="133"/>
      <c r="HWC20" s="133"/>
      <c r="HWD20" s="133"/>
      <c r="HWE20" s="133"/>
      <c r="HWF20" s="133"/>
      <c r="HWG20" s="133"/>
      <c r="HWH20" s="133"/>
      <c r="HWI20" s="133"/>
      <c r="HWJ20" s="133"/>
      <c r="HWK20" s="133"/>
      <c r="HWL20" s="133"/>
      <c r="HWM20" s="133"/>
      <c r="HWN20" s="133"/>
      <c r="HWO20" s="133"/>
      <c r="HWP20" s="133"/>
      <c r="HWQ20" s="133"/>
      <c r="HWR20" s="133"/>
      <c r="HWS20" s="133"/>
      <c r="HWT20" s="133"/>
      <c r="HWU20" s="133"/>
      <c r="HWV20" s="133"/>
      <c r="HWW20" s="133"/>
      <c r="HWX20" s="133"/>
      <c r="HWY20" s="133"/>
      <c r="HWZ20" s="133"/>
      <c r="HXA20" s="133"/>
      <c r="HXB20" s="133"/>
      <c r="HXC20" s="133"/>
      <c r="HXD20" s="133"/>
      <c r="HXE20" s="133"/>
      <c r="HXF20" s="133"/>
      <c r="HXG20" s="133"/>
      <c r="HXH20" s="133"/>
      <c r="HXI20" s="133"/>
      <c r="HXJ20" s="133"/>
      <c r="HXK20" s="133"/>
      <c r="HXL20" s="133"/>
      <c r="HXM20" s="133"/>
      <c r="HXN20" s="133"/>
      <c r="HXO20" s="133"/>
      <c r="HXP20" s="133"/>
      <c r="HXQ20" s="133"/>
      <c r="HXR20" s="133"/>
      <c r="HXS20" s="133"/>
      <c r="HXT20" s="133"/>
      <c r="HXU20" s="133"/>
      <c r="HXV20" s="133"/>
      <c r="HXW20" s="133"/>
      <c r="HXX20" s="133"/>
      <c r="HXY20" s="133"/>
      <c r="HXZ20" s="133"/>
      <c r="HYA20" s="133"/>
      <c r="HYB20" s="133"/>
      <c r="HYC20" s="133"/>
      <c r="HYD20" s="133"/>
      <c r="HYE20" s="133"/>
      <c r="HYF20" s="133"/>
      <c r="HYG20" s="133"/>
      <c r="HYH20" s="133"/>
      <c r="HYI20" s="133"/>
      <c r="HYJ20" s="133"/>
      <c r="HYK20" s="133"/>
      <c r="HYL20" s="133"/>
      <c r="HYM20" s="133"/>
      <c r="HYN20" s="133"/>
      <c r="HYO20" s="133"/>
      <c r="HYP20" s="133"/>
      <c r="HYQ20" s="133"/>
      <c r="HYR20" s="133"/>
      <c r="HYS20" s="133"/>
      <c r="HYT20" s="133"/>
      <c r="HYU20" s="133"/>
      <c r="HYV20" s="133"/>
      <c r="HYW20" s="133"/>
      <c r="HYX20" s="133"/>
      <c r="HYY20" s="133"/>
      <c r="HYZ20" s="133"/>
      <c r="HZA20" s="133"/>
      <c r="HZB20" s="133"/>
      <c r="HZC20" s="133"/>
      <c r="HZD20" s="133"/>
      <c r="HZE20" s="133"/>
      <c r="HZF20" s="133"/>
      <c r="HZG20" s="133"/>
      <c r="HZH20" s="133"/>
      <c r="HZI20" s="133"/>
      <c r="HZJ20" s="133"/>
      <c r="HZK20" s="133"/>
      <c r="HZL20" s="133"/>
      <c r="HZM20" s="133"/>
      <c r="HZN20" s="133"/>
      <c r="HZO20" s="133"/>
      <c r="HZP20" s="133"/>
      <c r="HZQ20" s="133"/>
      <c r="HZR20" s="133"/>
      <c r="HZS20" s="133"/>
      <c r="HZT20" s="133"/>
      <c r="HZU20" s="133"/>
      <c r="HZV20" s="133"/>
      <c r="HZW20" s="133"/>
      <c r="HZX20" s="133"/>
      <c r="HZY20" s="133"/>
      <c r="HZZ20" s="133"/>
      <c r="IAA20" s="133"/>
      <c r="IAB20" s="133"/>
      <c r="IAC20" s="133"/>
      <c r="IAD20" s="133"/>
      <c r="IAE20" s="133"/>
      <c r="IAF20" s="133"/>
      <c r="IAG20" s="133"/>
      <c r="IAH20" s="133"/>
      <c r="IAI20" s="133"/>
      <c r="IAJ20" s="133"/>
      <c r="IAK20" s="133"/>
      <c r="IAL20" s="133"/>
      <c r="IAM20" s="133"/>
      <c r="IAN20" s="133"/>
      <c r="IAO20" s="133"/>
      <c r="IAP20" s="133"/>
      <c r="IAQ20" s="133"/>
      <c r="IAR20" s="133"/>
      <c r="IAS20" s="133"/>
      <c r="IAT20" s="133"/>
      <c r="IAU20" s="133"/>
      <c r="IAV20" s="133"/>
      <c r="IAW20" s="133"/>
      <c r="IAX20" s="133"/>
      <c r="IAY20" s="133"/>
      <c r="IAZ20" s="133"/>
      <c r="IBA20" s="133"/>
      <c r="IBB20" s="133"/>
      <c r="IBC20" s="133"/>
      <c r="IBD20" s="133"/>
      <c r="IBE20" s="133"/>
      <c r="IBF20" s="133"/>
      <c r="IBG20" s="133"/>
      <c r="IBH20" s="133"/>
      <c r="IBI20" s="133"/>
      <c r="IBJ20" s="133"/>
      <c r="IBK20" s="133"/>
      <c r="IBL20" s="133"/>
      <c r="IBM20" s="133"/>
      <c r="IBN20" s="133"/>
      <c r="IBO20" s="133"/>
      <c r="IBP20" s="133"/>
      <c r="IBQ20" s="133"/>
      <c r="IBR20" s="133"/>
      <c r="IBS20" s="133"/>
      <c r="IBT20" s="133"/>
      <c r="IBU20" s="133"/>
      <c r="IBV20" s="133"/>
      <c r="IBW20" s="133"/>
      <c r="IBX20" s="133"/>
      <c r="IBY20" s="133"/>
      <c r="IBZ20" s="133"/>
      <c r="ICA20" s="133"/>
      <c r="ICB20" s="133"/>
      <c r="ICC20" s="133"/>
      <c r="ICD20" s="133"/>
      <c r="ICE20" s="133"/>
      <c r="ICF20" s="133"/>
      <c r="ICG20" s="133"/>
      <c r="ICH20" s="133"/>
      <c r="ICI20" s="133"/>
      <c r="ICJ20" s="133"/>
      <c r="ICK20" s="133"/>
      <c r="ICL20" s="133"/>
      <c r="ICM20" s="133"/>
      <c r="ICN20" s="133"/>
      <c r="ICO20" s="133"/>
      <c r="ICP20" s="133"/>
      <c r="ICQ20" s="133"/>
      <c r="ICR20" s="133"/>
      <c r="ICS20" s="133"/>
      <c r="ICT20" s="133"/>
      <c r="ICU20" s="133"/>
      <c r="ICV20" s="133"/>
      <c r="ICW20" s="133"/>
      <c r="ICX20" s="133"/>
      <c r="ICY20" s="133"/>
      <c r="ICZ20" s="133"/>
      <c r="IDA20" s="133"/>
      <c r="IDB20" s="133"/>
      <c r="IDC20" s="133"/>
      <c r="IDD20" s="133"/>
      <c r="IDE20" s="133"/>
      <c r="IDF20" s="133"/>
      <c r="IDG20" s="133"/>
      <c r="IDH20" s="133"/>
      <c r="IDI20" s="133"/>
      <c r="IDJ20" s="133"/>
      <c r="IDK20" s="133"/>
      <c r="IDL20" s="133"/>
      <c r="IDM20" s="133"/>
      <c r="IDN20" s="133"/>
      <c r="IDO20" s="133"/>
      <c r="IDP20" s="133"/>
      <c r="IDQ20" s="133"/>
      <c r="IDR20" s="133"/>
      <c r="IDS20" s="133"/>
      <c r="IDT20" s="133"/>
      <c r="IDU20" s="133"/>
      <c r="IDV20" s="133"/>
      <c r="IDW20" s="133"/>
      <c r="IDX20" s="133"/>
      <c r="IDY20" s="133"/>
      <c r="IDZ20" s="133"/>
      <c r="IEA20" s="133"/>
      <c r="IEB20" s="133"/>
      <c r="IEC20" s="133"/>
      <c r="IED20" s="133"/>
      <c r="IEE20" s="133"/>
      <c r="IEF20" s="133"/>
      <c r="IEG20" s="133"/>
      <c r="IEH20" s="133"/>
      <c r="IEI20" s="133"/>
      <c r="IEJ20" s="133"/>
      <c r="IEK20" s="133"/>
      <c r="IEL20" s="133"/>
      <c r="IEM20" s="133"/>
      <c r="IEN20" s="133"/>
      <c r="IEO20" s="133"/>
      <c r="IEP20" s="133"/>
      <c r="IEQ20" s="133"/>
      <c r="IER20" s="133"/>
      <c r="IES20" s="133"/>
      <c r="IET20" s="133"/>
      <c r="IEU20" s="133"/>
      <c r="IEV20" s="133"/>
      <c r="IEW20" s="133"/>
      <c r="IEX20" s="133"/>
      <c r="IEY20" s="133"/>
      <c r="IEZ20" s="133"/>
      <c r="IFA20" s="133"/>
      <c r="IFB20" s="133"/>
      <c r="IFC20" s="133"/>
      <c r="IFD20" s="133"/>
      <c r="IFE20" s="133"/>
      <c r="IFF20" s="133"/>
      <c r="IFG20" s="133"/>
      <c r="IFH20" s="133"/>
      <c r="IFI20" s="133"/>
      <c r="IFJ20" s="133"/>
      <c r="IFK20" s="133"/>
      <c r="IFL20" s="133"/>
      <c r="IFM20" s="133"/>
      <c r="IFN20" s="133"/>
      <c r="IFO20" s="133"/>
      <c r="IFP20" s="133"/>
      <c r="IFQ20" s="133"/>
      <c r="IFR20" s="133"/>
      <c r="IFS20" s="133"/>
      <c r="IFT20" s="133"/>
      <c r="IFU20" s="133"/>
      <c r="IFV20" s="133"/>
      <c r="IFW20" s="133"/>
      <c r="IFX20" s="133"/>
      <c r="IFY20" s="133"/>
      <c r="IFZ20" s="133"/>
      <c r="IGA20" s="133"/>
      <c r="IGB20" s="133"/>
      <c r="IGC20" s="133"/>
      <c r="IGD20" s="133"/>
      <c r="IGE20" s="133"/>
      <c r="IGF20" s="133"/>
      <c r="IGG20" s="133"/>
      <c r="IGH20" s="133"/>
      <c r="IGI20" s="133"/>
      <c r="IGJ20" s="133"/>
      <c r="IGK20" s="133"/>
      <c r="IGL20" s="133"/>
      <c r="IGM20" s="133"/>
      <c r="IGN20" s="133"/>
      <c r="IGO20" s="133"/>
      <c r="IGP20" s="133"/>
      <c r="IGQ20" s="133"/>
      <c r="IGR20" s="133"/>
      <c r="IGS20" s="133"/>
      <c r="IGT20" s="133"/>
      <c r="IGU20" s="133"/>
      <c r="IGV20" s="133"/>
      <c r="IGW20" s="133"/>
      <c r="IGX20" s="133"/>
      <c r="IGY20" s="133"/>
      <c r="IGZ20" s="133"/>
      <c r="IHA20" s="133"/>
      <c r="IHB20" s="133"/>
      <c r="IHC20" s="133"/>
      <c r="IHD20" s="133"/>
      <c r="IHE20" s="133"/>
      <c r="IHF20" s="133"/>
      <c r="IHG20" s="133"/>
      <c r="IHH20" s="133"/>
      <c r="IHI20" s="133"/>
      <c r="IHJ20" s="133"/>
      <c r="IHK20" s="133"/>
      <c r="IHL20" s="133"/>
      <c r="IHM20" s="133"/>
      <c r="IHN20" s="133"/>
      <c r="IHO20" s="133"/>
      <c r="IHP20" s="133"/>
      <c r="IHQ20" s="133"/>
      <c r="IHR20" s="133"/>
      <c r="IHS20" s="133"/>
      <c r="IHT20" s="133"/>
      <c r="IHU20" s="133"/>
      <c r="IHV20" s="133"/>
      <c r="IHW20" s="133"/>
      <c r="IHX20" s="133"/>
      <c r="IHY20" s="133"/>
      <c r="IHZ20" s="133"/>
      <c r="IIA20" s="133"/>
      <c r="IIB20" s="133"/>
      <c r="IIC20" s="133"/>
      <c r="IID20" s="133"/>
      <c r="IIE20" s="133"/>
      <c r="IIF20" s="133"/>
      <c r="IIG20" s="133"/>
      <c r="IIH20" s="133"/>
      <c r="III20" s="133"/>
      <c r="IIJ20" s="133"/>
      <c r="IIK20" s="133"/>
      <c r="IIL20" s="133"/>
      <c r="IIM20" s="133"/>
      <c r="IIN20" s="133"/>
      <c r="IIO20" s="133"/>
      <c r="IIP20" s="133"/>
      <c r="IIQ20" s="133"/>
      <c r="IIR20" s="133"/>
      <c r="IIS20" s="133"/>
      <c r="IIT20" s="133"/>
      <c r="IIU20" s="133"/>
      <c r="IIV20" s="133"/>
      <c r="IIW20" s="133"/>
      <c r="IIX20" s="133"/>
      <c r="IIY20" s="133"/>
      <c r="IIZ20" s="133"/>
      <c r="IJA20" s="133"/>
      <c r="IJB20" s="133"/>
      <c r="IJC20" s="133"/>
      <c r="IJD20" s="133"/>
      <c r="IJE20" s="133"/>
      <c r="IJF20" s="133"/>
      <c r="IJG20" s="133"/>
      <c r="IJH20" s="133"/>
      <c r="IJI20" s="133"/>
      <c r="IJJ20" s="133"/>
      <c r="IJK20" s="133"/>
      <c r="IJL20" s="133"/>
      <c r="IJM20" s="133"/>
      <c r="IJN20" s="133"/>
      <c r="IJO20" s="133"/>
      <c r="IJP20" s="133"/>
      <c r="IJQ20" s="133"/>
      <c r="IJR20" s="133"/>
      <c r="IJS20" s="133"/>
      <c r="IJT20" s="133"/>
      <c r="IJU20" s="133"/>
      <c r="IJV20" s="133"/>
      <c r="IJW20" s="133"/>
      <c r="IJX20" s="133"/>
      <c r="IJY20" s="133"/>
      <c r="IJZ20" s="133"/>
      <c r="IKA20" s="133"/>
      <c r="IKB20" s="133"/>
      <c r="IKC20" s="133"/>
      <c r="IKD20" s="133"/>
      <c r="IKE20" s="133"/>
      <c r="IKF20" s="133"/>
      <c r="IKG20" s="133"/>
      <c r="IKH20" s="133"/>
      <c r="IKI20" s="133"/>
      <c r="IKJ20" s="133"/>
      <c r="IKK20" s="133"/>
      <c r="IKL20" s="133"/>
      <c r="IKM20" s="133"/>
      <c r="IKN20" s="133"/>
      <c r="IKO20" s="133"/>
      <c r="IKP20" s="133"/>
      <c r="IKQ20" s="133"/>
      <c r="IKR20" s="133"/>
      <c r="IKS20" s="133"/>
      <c r="IKT20" s="133"/>
      <c r="IKU20" s="133"/>
      <c r="IKV20" s="133"/>
      <c r="IKW20" s="133"/>
      <c r="IKX20" s="133"/>
      <c r="IKY20" s="133"/>
      <c r="IKZ20" s="133"/>
      <c r="ILA20" s="133"/>
      <c r="ILB20" s="133"/>
      <c r="ILC20" s="133"/>
      <c r="ILD20" s="133"/>
      <c r="ILE20" s="133"/>
      <c r="ILF20" s="133"/>
      <c r="ILG20" s="133"/>
      <c r="ILH20" s="133"/>
      <c r="ILI20" s="133"/>
      <c r="ILJ20" s="133"/>
      <c r="ILK20" s="133"/>
      <c r="ILL20" s="133"/>
      <c r="ILM20" s="133"/>
      <c r="ILN20" s="133"/>
      <c r="ILO20" s="133"/>
      <c r="ILP20" s="133"/>
      <c r="ILQ20" s="133"/>
      <c r="ILR20" s="133"/>
      <c r="ILS20" s="133"/>
      <c r="ILT20" s="133"/>
      <c r="ILU20" s="133"/>
      <c r="ILV20" s="133"/>
      <c r="ILW20" s="133"/>
      <c r="ILX20" s="133"/>
      <c r="ILY20" s="133"/>
      <c r="ILZ20" s="133"/>
      <c r="IMA20" s="133"/>
      <c r="IMB20" s="133"/>
      <c r="IMC20" s="133"/>
      <c r="IMD20" s="133"/>
      <c r="IME20" s="133"/>
      <c r="IMF20" s="133"/>
      <c r="IMG20" s="133"/>
      <c r="IMH20" s="133"/>
      <c r="IMI20" s="133"/>
      <c r="IMJ20" s="133"/>
      <c r="IMK20" s="133"/>
      <c r="IML20" s="133"/>
      <c r="IMM20" s="133"/>
      <c r="IMN20" s="133"/>
      <c r="IMO20" s="133"/>
      <c r="IMP20" s="133"/>
      <c r="IMQ20" s="133"/>
      <c r="IMR20" s="133"/>
      <c r="IMS20" s="133"/>
      <c r="IMT20" s="133"/>
      <c r="IMU20" s="133"/>
      <c r="IMV20" s="133"/>
      <c r="IMW20" s="133"/>
      <c r="IMX20" s="133"/>
      <c r="IMY20" s="133"/>
      <c r="IMZ20" s="133"/>
      <c r="INA20" s="133"/>
      <c r="INB20" s="133"/>
      <c r="INC20" s="133"/>
      <c r="IND20" s="133"/>
      <c r="INE20" s="133"/>
      <c r="INF20" s="133"/>
      <c r="ING20" s="133"/>
      <c r="INH20" s="133"/>
      <c r="INI20" s="133"/>
      <c r="INJ20" s="133"/>
      <c r="INK20" s="133"/>
      <c r="INL20" s="133"/>
      <c r="INM20" s="133"/>
      <c r="INN20" s="133"/>
      <c r="INO20" s="133"/>
      <c r="INP20" s="133"/>
      <c r="INQ20" s="133"/>
      <c r="INR20" s="133"/>
      <c r="INS20" s="133"/>
      <c r="INT20" s="133"/>
      <c r="INU20" s="133"/>
      <c r="INV20" s="133"/>
      <c r="INW20" s="133"/>
      <c r="INX20" s="133"/>
      <c r="INY20" s="133"/>
      <c r="INZ20" s="133"/>
      <c r="IOA20" s="133"/>
      <c r="IOB20" s="133"/>
      <c r="IOC20" s="133"/>
      <c r="IOD20" s="133"/>
      <c r="IOE20" s="133"/>
      <c r="IOF20" s="133"/>
      <c r="IOG20" s="133"/>
      <c r="IOH20" s="133"/>
      <c r="IOI20" s="133"/>
      <c r="IOJ20" s="133"/>
      <c r="IOK20" s="133"/>
      <c r="IOL20" s="133"/>
      <c r="IOM20" s="133"/>
      <c r="ION20" s="133"/>
      <c r="IOO20" s="133"/>
      <c r="IOP20" s="133"/>
      <c r="IOQ20" s="133"/>
      <c r="IOR20" s="133"/>
      <c r="IOS20" s="133"/>
      <c r="IOT20" s="133"/>
      <c r="IOU20" s="133"/>
      <c r="IOV20" s="133"/>
      <c r="IOW20" s="133"/>
      <c r="IOX20" s="133"/>
      <c r="IOY20" s="133"/>
      <c r="IOZ20" s="133"/>
      <c r="IPA20" s="133"/>
      <c r="IPB20" s="133"/>
      <c r="IPC20" s="133"/>
      <c r="IPD20" s="133"/>
      <c r="IPE20" s="133"/>
      <c r="IPF20" s="133"/>
      <c r="IPG20" s="133"/>
      <c r="IPH20" s="133"/>
      <c r="IPI20" s="133"/>
      <c r="IPJ20" s="133"/>
      <c r="IPK20" s="133"/>
      <c r="IPL20" s="133"/>
      <c r="IPM20" s="133"/>
      <c r="IPN20" s="133"/>
      <c r="IPO20" s="133"/>
      <c r="IPP20" s="133"/>
      <c r="IPQ20" s="133"/>
      <c r="IPR20" s="133"/>
      <c r="IPS20" s="133"/>
      <c r="IPT20" s="133"/>
      <c r="IPU20" s="133"/>
      <c r="IPV20" s="133"/>
      <c r="IPW20" s="133"/>
      <c r="IPX20" s="133"/>
      <c r="IPY20" s="133"/>
      <c r="IPZ20" s="133"/>
      <c r="IQA20" s="133"/>
      <c r="IQB20" s="133"/>
      <c r="IQC20" s="133"/>
      <c r="IQD20" s="133"/>
      <c r="IQE20" s="133"/>
      <c r="IQF20" s="133"/>
      <c r="IQG20" s="133"/>
      <c r="IQH20" s="133"/>
      <c r="IQI20" s="133"/>
      <c r="IQJ20" s="133"/>
      <c r="IQK20" s="133"/>
      <c r="IQL20" s="133"/>
      <c r="IQM20" s="133"/>
      <c r="IQN20" s="133"/>
      <c r="IQO20" s="133"/>
      <c r="IQP20" s="133"/>
      <c r="IQQ20" s="133"/>
      <c r="IQR20" s="133"/>
      <c r="IQS20" s="133"/>
      <c r="IQT20" s="133"/>
      <c r="IQU20" s="133"/>
      <c r="IQV20" s="133"/>
      <c r="IQW20" s="133"/>
      <c r="IQX20" s="133"/>
      <c r="IQY20" s="133"/>
      <c r="IQZ20" s="133"/>
      <c r="IRA20" s="133"/>
      <c r="IRB20" s="133"/>
      <c r="IRC20" s="133"/>
      <c r="IRD20" s="133"/>
      <c r="IRE20" s="133"/>
      <c r="IRF20" s="133"/>
      <c r="IRG20" s="133"/>
      <c r="IRH20" s="133"/>
      <c r="IRI20" s="133"/>
      <c r="IRJ20" s="133"/>
      <c r="IRK20" s="133"/>
      <c r="IRL20" s="133"/>
      <c r="IRM20" s="133"/>
      <c r="IRN20" s="133"/>
      <c r="IRO20" s="133"/>
      <c r="IRP20" s="133"/>
      <c r="IRQ20" s="133"/>
      <c r="IRR20" s="133"/>
      <c r="IRS20" s="133"/>
      <c r="IRT20" s="133"/>
      <c r="IRU20" s="133"/>
      <c r="IRV20" s="133"/>
      <c r="IRW20" s="133"/>
      <c r="IRX20" s="133"/>
      <c r="IRY20" s="133"/>
      <c r="IRZ20" s="133"/>
      <c r="ISA20" s="133"/>
      <c r="ISB20" s="133"/>
      <c r="ISC20" s="133"/>
      <c r="ISD20" s="133"/>
      <c r="ISE20" s="133"/>
      <c r="ISF20" s="133"/>
      <c r="ISG20" s="133"/>
      <c r="ISH20" s="133"/>
      <c r="ISI20" s="133"/>
      <c r="ISJ20" s="133"/>
      <c r="ISK20" s="133"/>
      <c r="ISL20" s="133"/>
      <c r="ISM20" s="133"/>
      <c r="ISN20" s="133"/>
      <c r="ISO20" s="133"/>
      <c r="ISP20" s="133"/>
      <c r="ISQ20" s="133"/>
      <c r="ISR20" s="133"/>
      <c r="ISS20" s="133"/>
      <c r="IST20" s="133"/>
      <c r="ISU20" s="133"/>
      <c r="ISV20" s="133"/>
      <c r="ISW20" s="133"/>
      <c r="ISX20" s="133"/>
      <c r="ISY20" s="133"/>
      <c r="ISZ20" s="133"/>
      <c r="ITA20" s="133"/>
      <c r="ITB20" s="133"/>
      <c r="ITC20" s="133"/>
      <c r="ITD20" s="133"/>
      <c r="ITE20" s="133"/>
      <c r="ITF20" s="133"/>
      <c r="ITG20" s="133"/>
      <c r="ITH20" s="133"/>
      <c r="ITI20" s="133"/>
      <c r="ITJ20" s="133"/>
      <c r="ITK20" s="133"/>
      <c r="ITL20" s="133"/>
      <c r="ITM20" s="133"/>
      <c r="ITN20" s="133"/>
      <c r="ITO20" s="133"/>
      <c r="ITP20" s="133"/>
      <c r="ITQ20" s="133"/>
      <c r="ITR20" s="133"/>
      <c r="ITS20" s="133"/>
      <c r="ITT20" s="133"/>
      <c r="ITU20" s="133"/>
      <c r="ITV20" s="133"/>
      <c r="ITW20" s="133"/>
      <c r="ITX20" s="133"/>
      <c r="ITY20" s="133"/>
      <c r="ITZ20" s="133"/>
      <c r="IUA20" s="133"/>
      <c r="IUB20" s="133"/>
      <c r="IUC20" s="133"/>
      <c r="IUD20" s="133"/>
      <c r="IUE20" s="133"/>
      <c r="IUF20" s="133"/>
      <c r="IUG20" s="133"/>
      <c r="IUH20" s="133"/>
      <c r="IUI20" s="133"/>
      <c r="IUJ20" s="133"/>
      <c r="IUK20" s="133"/>
      <c r="IUL20" s="133"/>
      <c r="IUM20" s="133"/>
      <c r="IUN20" s="133"/>
      <c r="IUO20" s="133"/>
      <c r="IUP20" s="133"/>
      <c r="IUQ20" s="133"/>
      <c r="IUR20" s="133"/>
      <c r="IUS20" s="133"/>
      <c r="IUT20" s="133"/>
      <c r="IUU20" s="133"/>
      <c r="IUV20" s="133"/>
      <c r="IUW20" s="133"/>
      <c r="IUX20" s="133"/>
      <c r="IUY20" s="133"/>
      <c r="IUZ20" s="133"/>
      <c r="IVA20" s="133"/>
      <c r="IVB20" s="133"/>
      <c r="IVC20" s="133"/>
      <c r="IVD20" s="133"/>
      <c r="IVE20" s="133"/>
      <c r="IVF20" s="133"/>
      <c r="IVG20" s="133"/>
      <c r="IVH20" s="133"/>
      <c r="IVI20" s="133"/>
      <c r="IVJ20" s="133"/>
      <c r="IVK20" s="133"/>
      <c r="IVL20" s="133"/>
      <c r="IVM20" s="133"/>
      <c r="IVN20" s="133"/>
      <c r="IVO20" s="133"/>
      <c r="IVP20" s="133"/>
      <c r="IVQ20" s="133"/>
      <c r="IVR20" s="133"/>
      <c r="IVS20" s="133"/>
      <c r="IVT20" s="133"/>
      <c r="IVU20" s="133"/>
      <c r="IVV20" s="133"/>
      <c r="IVW20" s="133"/>
      <c r="IVX20" s="133"/>
      <c r="IVY20" s="133"/>
      <c r="IVZ20" s="133"/>
      <c r="IWA20" s="133"/>
      <c r="IWB20" s="133"/>
      <c r="IWC20" s="133"/>
      <c r="IWD20" s="133"/>
      <c r="IWE20" s="133"/>
      <c r="IWF20" s="133"/>
      <c r="IWG20" s="133"/>
      <c r="IWH20" s="133"/>
      <c r="IWI20" s="133"/>
      <c r="IWJ20" s="133"/>
      <c r="IWK20" s="133"/>
      <c r="IWL20" s="133"/>
      <c r="IWM20" s="133"/>
      <c r="IWN20" s="133"/>
      <c r="IWO20" s="133"/>
      <c r="IWP20" s="133"/>
      <c r="IWQ20" s="133"/>
      <c r="IWR20" s="133"/>
      <c r="IWS20" s="133"/>
      <c r="IWT20" s="133"/>
      <c r="IWU20" s="133"/>
      <c r="IWV20" s="133"/>
      <c r="IWW20" s="133"/>
      <c r="IWX20" s="133"/>
      <c r="IWY20" s="133"/>
      <c r="IWZ20" s="133"/>
      <c r="IXA20" s="133"/>
      <c r="IXB20" s="133"/>
      <c r="IXC20" s="133"/>
      <c r="IXD20" s="133"/>
      <c r="IXE20" s="133"/>
      <c r="IXF20" s="133"/>
      <c r="IXG20" s="133"/>
      <c r="IXH20" s="133"/>
      <c r="IXI20" s="133"/>
      <c r="IXJ20" s="133"/>
      <c r="IXK20" s="133"/>
      <c r="IXL20" s="133"/>
      <c r="IXM20" s="133"/>
      <c r="IXN20" s="133"/>
      <c r="IXO20" s="133"/>
      <c r="IXP20" s="133"/>
      <c r="IXQ20" s="133"/>
      <c r="IXR20" s="133"/>
      <c r="IXS20" s="133"/>
      <c r="IXT20" s="133"/>
      <c r="IXU20" s="133"/>
      <c r="IXV20" s="133"/>
      <c r="IXW20" s="133"/>
      <c r="IXX20" s="133"/>
      <c r="IXY20" s="133"/>
      <c r="IXZ20" s="133"/>
      <c r="IYA20" s="133"/>
      <c r="IYB20" s="133"/>
      <c r="IYC20" s="133"/>
      <c r="IYD20" s="133"/>
      <c r="IYE20" s="133"/>
      <c r="IYF20" s="133"/>
      <c r="IYG20" s="133"/>
      <c r="IYH20" s="133"/>
      <c r="IYI20" s="133"/>
      <c r="IYJ20" s="133"/>
      <c r="IYK20" s="133"/>
      <c r="IYL20" s="133"/>
      <c r="IYM20" s="133"/>
      <c r="IYN20" s="133"/>
      <c r="IYO20" s="133"/>
      <c r="IYP20" s="133"/>
      <c r="IYQ20" s="133"/>
      <c r="IYR20" s="133"/>
      <c r="IYS20" s="133"/>
      <c r="IYT20" s="133"/>
      <c r="IYU20" s="133"/>
      <c r="IYV20" s="133"/>
      <c r="IYW20" s="133"/>
      <c r="IYX20" s="133"/>
      <c r="IYY20" s="133"/>
      <c r="IYZ20" s="133"/>
      <c r="IZA20" s="133"/>
      <c r="IZB20" s="133"/>
      <c r="IZC20" s="133"/>
      <c r="IZD20" s="133"/>
      <c r="IZE20" s="133"/>
      <c r="IZF20" s="133"/>
      <c r="IZG20" s="133"/>
      <c r="IZH20" s="133"/>
      <c r="IZI20" s="133"/>
      <c r="IZJ20" s="133"/>
      <c r="IZK20" s="133"/>
      <c r="IZL20" s="133"/>
      <c r="IZM20" s="133"/>
      <c r="IZN20" s="133"/>
      <c r="IZO20" s="133"/>
      <c r="IZP20" s="133"/>
      <c r="IZQ20" s="133"/>
      <c r="IZR20" s="133"/>
      <c r="IZS20" s="133"/>
      <c r="IZT20" s="133"/>
      <c r="IZU20" s="133"/>
      <c r="IZV20" s="133"/>
      <c r="IZW20" s="133"/>
      <c r="IZX20" s="133"/>
      <c r="IZY20" s="133"/>
      <c r="IZZ20" s="133"/>
      <c r="JAA20" s="133"/>
      <c r="JAB20" s="133"/>
      <c r="JAC20" s="133"/>
      <c r="JAD20" s="133"/>
      <c r="JAE20" s="133"/>
      <c r="JAF20" s="133"/>
      <c r="JAG20" s="133"/>
      <c r="JAH20" s="133"/>
      <c r="JAI20" s="133"/>
      <c r="JAJ20" s="133"/>
      <c r="JAK20" s="133"/>
      <c r="JAL20" s="133"/>
      <c r="JAM20" s="133"/>
      <c r="JAN20" s="133"/>
      <c r="JAO20" s="133"/>
      <c r="JAP20" s="133"/>
      <c r="JAQ20" s="133"/>
      <c r="JAR20" s="133"/>
      <c r="JAS20" s="133"/>
      <c r="JAT20" s="133"/>
      <c r="JAU20" s="133"/>
      <c r="JAV20" s="133"/>
      <c r="JAW20" s="133"/>
      <c r="JAX20" s="133"/>
      <c r="JAY20" s="133"/>
      <c r="JAZ20" s="133"/>
      <c r="JBA20" s="133"/>
      <c r="JBB20" s="133"/>
      <c r="JBC20" s="133"/>
      <c r="JBD20" s="133"/>
      <c r="JBE20" s="133"/>
      <c r="JBF20" s="133"/>
      <c r="JBG20" s="133"/>
      <c r="JBH20" s="133"/>
      <c r="JBI20" s="133"/>
      <c r="JBJ20" s="133"/>
      <c r="JBK20" s="133"/>
      <c r="JBL20" s="133"/>
      <c r="JBM20" s="133"/>
      <c r="JBN20" s="133"/>
      <c r="JBO20" s="133"/>
      <c r="JBP20" s="133"/>
      <c r="JBQ20" s="133"/>
      <c r="JBR20" s="133"/>
      <c r="JBS20" s="133"/>
      <c r="JBT20" s="133"/>
      <c r="JBU20" s="133"/>
      <c r="JBV20" s="133"/>
      <c r="JBW20" s="133"/>
      <c r="JBX20" s="133"/>
      <c r="JBY20" s="133"/>
      <c r="JBZ20" s="133"/>
      <c r="JCA20" s="133"/>
      <c r="JCB20" s="133"/>
      <c r="JCC20" s="133"/>
      <c r="JCD20" s="133"/>
      <c r="JCE20" s="133"/>
      <c r="JCF20" s="133"/>
      <c r="JCG20" s="133"/>
      <c r="JCH20" s="133"/>
      <c r="JCI20" s="133"/>
      <c r="JCJ20" s="133"/>
      <c r="JCK20" s="133"/>
      <c r="JCL20" s="133"/>
      <c r="JCM20" s="133"/>
      <c r="JCN20" s="133"/>
      <c r="JCO20" s="133"/>
      <c r="JCP20" s="133"/>
      <c r="JCQ20" s="133"/>
      <c r="JCR20" s="133"/>
      <c r="JCS20" s="133"/>
      <c r="JCT20" s="133"/>
      <c r="JCU20" s="133"/>
      <c r="JCV20" s="133"/>
      <c r="JCW20" s="133"/>
      <c r="JCX20" s="133"/>
      <c r="JCY20" s="133"/>
      <c r="JCZ20" s="133"/>
      <c r="JDA20" s="133"/>
      <c r="JDB20" s="133"/>
      <c r="JDC20" s="133"/>
      <c r="JDD20" s="133"/>
      <c r="JDE20" s="133"/>
      <c r="JDF20" s="133"/>
      <c r="JDG20" s="133"/>
      <c r="JDH20" s="133"/>
      <c r="JDI20" s="133"/>
      <c r="JDJ20" s="133"/>
      <c r="JDK20" s="133"/>
      <c r="JDL20" s="133"/>
      <c r="JDM20" s="133"/>
      <c r="JDN20" s="133"/>
      <c r="JDO20" s="133"/>
      <c r="JDP20" s="133"/>
      <c r="JDQ20" s="133"/>
      <c r="JDR20" s="133"/>
      <c r="JDS20" s="133"/>
      <c r="JDT20" s="133"/>
      <c r="JDU20" s="133"/>
      <c r="JDV20" s="133"/>
      <c r="JDW20" s="133"/>
      <c r="JDX20" s="133"/>
      <c r="JDY20" s="133"/>
      <c r="JDZ20" s="133"/>
      <c r="JEA20" s="133"/>
      <c r="JEB20" s="133"/>
      <c r="JEC20" s="133"/>
      <c r="JED20" s="133"/>
      <c r="JEE20" s="133"/>
      <c r="JEF20" s="133"/>
      <c r="JEG20" s="133"/>
      <c r="JEH20" s="133"/>
      <c r="JEI20" s="133"/>
      <c r="JEJ20" s="133"/>
      <c r="JEK20" s="133"/>
      <c r="JEL20" s="133"/>
      <c r="JEM20" s="133"/>
      <c r="JEN20" s="133"/>
      <c r="JEO20" s="133"/>
      <c r="JEP20" s="133"/>
      <c r="JEQ20" s="133"/>
      <c r="JER20" s="133"/>
      <c r="JES20" s="133"/>
      <c r="JET20" s="133"/>
      <c r="JEU20" s="133"/>
      <c r="JEV20" s="133"/>
      <c r="JEW20" s="133"/>
      <c r="JEX20" s="133"/>
      <c r="JEY20" s="133"/>
      <c r="JEZ20" s="133"/>
      <c r="JFA20" s="133"/>
      <c r="JFB20" s="133"/>
      <c r="JFC20" s="133"/>
      <c r="JFD20" s="133"/>
      <c r="JFE20" s="133"/>
      <c r="JFF20" s="133"/>
      <c r="JFG20" s="133"/>
      <c r="JFH20" s="133"/>
      <c r="JFI20" s="133"/>
      <c r="JFJ20" s="133"/>
      <c r="JFK20" s="133"/>
      <c r="JFL20" s="133"/>
      <c r="JFM20" s="133"/>
      <c r="JFN20" s="133"/>
      <c r="JFO20" s="133"/>
      <c r="JFP20" s="133"/>
      <c r="JFQ20" s="133"/>
      <c r="JFR20" s="133"/>
      <c r="JFS20" s="133"/>
      <c r="JFT20" s="133"/>
      <c r="JFU20" s="133"/>
      <c r="JFV20" s="133"/>
      <c r="JFW20" s="133"/>
      <c r="JFX20" s="133"/>
      <c r="JFY20" s="133"/>
      <c r="JFZ20" s="133"/>
      <c r="JGA20" s="133"/>
      <c r="JGB20" s="133"/>
      <c r="JGC20" s="133"/>
      <c r="JGD20" s="133"/>
      <c r="JGE20" s="133"/>
      <c r="JGF20" s="133"/>
      <c r="JGG20" s="133"/>
      <c r="JGH20" s="133"/>
      <c r="JGI20" s="133"/>
      <c r="JGJ20" s="133"/>
      <c r="JGK20" s="133"/>
      <c r="JGL20" s="133"/>
      <c r="JGM20" s="133"/>
      <c r="JGN20" s="133"/>
      <c r="JGO20" s="133"/>
      <c r="JGP20" s="133"/>
      <c r="JGQ20" s="133"/>
      <c r="JGR20" s="133"/>
      <c r="JGS20" s="133"/>
      <c r="JGT20" s="133"/>
      <c r="JGU20" s="133"/>
      <c r="JGV20" s="133"/>
      <c r="JGW20" s="133"/>
      <c r="JGX20" s="133"/>
      <c r="JGY20" s="133"/>
      <c r="JGZ20" s="133"/>
      <c r="JHA20" s="133"/>
      <c r="JHB20" s="133"/>
      <c r="JHC20" s="133"/>
      <c r="JHD20" s="133"/>
      <c r="JHE20" s="133"/>
      <c r="JHF20" s="133"/>
      <c r="JHG20" s="133"/>
      <c r="JHH20" s="133"/>
      <c r="JHI20" s="133"/>
      <c r="JHJ20" s="133"/>
      <c r="JHK20" s="133"/>
      <c r="JHL20" s="133"/>
      <c r="JHM20" s="133"/>
      <c r="JHN20" s="133"/>
      <c r="JHO20" s="133"/>
      <c r="JHP20" s="133"/>
      <c r="JHQ20" s="133"/>
      <c r="JHR20" s="133"/>
      <c r="JHS20" s="133"/>
      <c r="JHT20" s="133"/>
      <c r="JHU20" s="133"/>
      <c r="JHV20" s="133"/>
      <c r="JHW20" s="133"/>
      <c r="JHX20" s="133"/>
      <c r="JHY20" s="133"/>
      <c r="JHZ20" s="133"/>
      <c r="JIA20" s="133"/>
      <c r="JIB20" s="133"/>
      <c r="JIC20" s="133"/>
      <c r="JID20" s="133"/>
      <c r="JIE20" s="133"/>
      <c r="JIF20" s="133"/>
      <c r="JIG20" s="133"/>
      <c r="JIH20" s="133"/>
      <c r="JII20" s="133"/>
      <c r="JIJ20" s="133"/>
      <c r="JIK20" s="133"/>
      <c r="JIL20" s="133"/>
      <c r="JIM20" s="133"/>
      <c r="JIN20" s="133"/>
      <c r="JIO20" s="133"/>
      <c r="JIP20" s="133"/>
      <c r="JIQ20" s="133"/>
      <c r="JIR20" s="133"/>
      <c r="JIS20" s="133"/>
      <c r="JIT20" s="133"/>
      <c r="JIU20" s="133"/>
      <c r="JIV20" s="133"/>
      <c r="JIW20" s="133"/>
      <c r="JIX20" s="133"/>
      <c r="JIY20" s="133"/>
      <c r="JIZ20" s="133"/>
      <c r="JJA20" s="133"/>
      <c r="JJB20" s="133"/>
      <c r="JJC20" s="133"/>
      <c r="JJD20" s="133"/>
      <c r="JJE20" s="133"/>
      <c r="JJF20" s="133"/>
      <c r="JJG20" s="133"/>
      <c r="JJH20" s="133"/>
      <c r="JJI20" s="133"/>
      <c r="JJJ20" s="133"/>
      <c r="JJK20" s="133"/>
      <c r="JJL20" s="133"/>
      <c r="JJM20" s="133"/>
      <c r="JJN20" s="133"/>
      <c r="JJO20" s="133"/>
      <c r="JJP20" s="133"/>
      <c r="JJQ20" s="133"/>
      <c r="JJR20" s="133"/>
      <c r="JJS20" s="133"/>
      <c r="JJT20" s="133"/>
      <c r="JJU20" s="133"/>
      <c r="JJV20" s="133"/>
      <c r="JJW20" s="133"/>
      <c r="JJX20" s="133"/>
      <c r="JJY20" s="133"/>
      <c r="JJZ20" s="133"/>
      <c r="JKA20" s="133"/>
      <c r="JKB20" s="133"/>
      <c r="JKC20" s="133"/>
      <c r="JKD20" s="133"/>
      <c r="JKE20" s="133"/>
      <c r="JKF20" s="133"/>
      <c r="JKG20" s="133"/>
      <c r="JKH20" s="133"/>
      <c r="JKI20" s="133"/>
      <c r="JKJ20" s="133"/>
      <c r="JKK20" s="133"/>
      <c r="JKL20" s="133"/>
      <c r="JKM20" s="133"/>
      <c r="JKN20" s="133"/>
      <c r="JKO20" s="133"/>
      <c r="JKP20" s="133"/>
      <c r="JKQ20" s="133"/>
      <c r="JKR20" s="133"/>
      <c r="JKS20" s="133"/>
      <c r="JKT20" s="133"/>
      <c r="JKU20" s="133"/>
      <c r="JKV20" s="133"/>
      <c r="JKW20" s="133"/>
      <c r="JKX20" s="133"/>
      <c r="JKY20" s="133"/>
      <c r="JKZ20" s="133"/>
      <c r="JLA20" s="133"/>
      <c r="JLB20" s="133"/>
      <c r="JLC20" s="133"/>
      <c r="JLD20" s="133"/>
      <c r="JLE20" s="133"/>
      <c r="JLF20" s="133"/>
      <c r="JLG20" s="133"/>
      <c r="JLH20" s="133"/>
      <c r="JLI20" s="133"/>
      <c r="JLJ20" s="133"/>
      <c r="JLK20" s="133"/>
      <c r="JLL20" s="133"/>
      <c r="JLM20" s="133"/>
      <c r="JLN20" s="133"/>
      <c r="JLO20" s="133"/>
      <c r="JLP20" s="133"/>
      <c r="JLQ20" s="133"/>
      <c r="JLR20" s="133"/>
      <c r="JLS20" s="133"/>
      <c r="JLT20" s="133"/>
      <c r="JLU20" s="133"/>
      <c r="JLV20" s="133"/>
      <c r="JLW20" s="133"/>
      <c r="JLX20" s="133"/>
      <c r="JLY20" s="133"/>
      <c r="JLZ20" s="133"/>
      <c r="JMA20" s="133"/>
      <c r="JMB20" s="133"/>
      <c r="JMC20" s="133"/>
      <c r="JMD20" s="133"/>
      <c r="JME20" s="133"/>
      <c r="JMF20" s="133"/>
      <c r="JMG20" s="133"/>
      <c r="JMH20" s="133"/>
      <c r="JMI20" s="133"/>
      <c r="JMJ20" s="133"/>
      <c r="JMK20" s="133"/>
      <c r="JML20" s="133"/>
      <c r="JMM20" s="133"/>
      <c r="JMN20" s="133"/>
      <c r="JMO20" s="133"/>
      <c r="JMP20" s="133"/>
      <c r="JMQ20" s="133"/>
      <c r="JMR20" s="133"/>
      <c r="JMS20" s="133"/>
      <c r="JMT20" s="133"/>
      <c r="JMU20" s="133"/>
      <c r="JMV20" s="133"/>
      <c r="JMW20" s="133"/>
      <c r="JMX20" s="133"/>
      <c r="JMY20" s="133"/>
      <c r="JMZ20" s="133"/>
      <c r="JNA20" s="133"/>
      <c r="JNB20" s="133"/>
      <c r="JNC20" s="133"/>
      <c r="JND20" s="133"/>
      <c r="JNE20" s="133"/>
      <c r="JNF20" s="133"/>
      <c r="JNG20" s="133"/>
      <c r="JNH20" s="133"/>
      <c r="JNI20" s="133"/>
      <c r="JNJ20" s="133"/>
      <c r="JNK20" s="133"/>
      <c r="JNL20" s="133"/>
      <c r="JNM20" s="133"/>
      <c r="JNN20" s="133"/>
      <c r="JNO20" s="133"/>
      <c r="JNP20" s="133"/>
      <c r="JNQ20" s="133"/>
      <c r="JNR20" s="133"/>
      <c r="JNS20" s="133"/>
      <c r="JNT20" s="133"/>
      <c r="JNU20" s="133"/>
      <c r="JNV20" s="133"/>
      <c r="JNW20" s="133"/>
      <c r="JNX20" s="133"/>
      <c r="JNY20" s="133"/>
      <c r="JNZ20" s="133"/>
      <c r="JOA20" s="133"/>
      <c r="JOB20" s="133"/>
      <c r="JOC20" s="133"/>
      <c r="JOD20" s="133"/>
      <c r="JOE20" s="133"/>
      <c r="JOF20" s="133"/>
      <c r="JOG20" s="133"/>
      <c r="JOH20" s="133"/>
      <c r="JOI20" s="133"/>
      <c r="JOJ20" s="133"/>
      <c r="JOK20" s="133"/>
      <c r="JOL20" s="133"/>
      <c r="JOM20" s="133"/>
      <c r="JON20" s="133"/>
      <c r="JOO20" s="133"/>
      <c r="JOP20" s="133"/>
      <c r="JOQ20" s="133"/>
      <c r="JOR20" s="133"/>
      <c r="JOS20" s="133"/>
      <c r="JOT20" s="133"/>
      <c r="JOU20" s="133"/>
      <c r="JOV20" s="133"/>
      <c r="JOW20" s="133"/>
      <c r="JOX20" s="133"/>
      <c r="JOY20" s="133"/>
      <c r="JOZ20" s="133"/>
      <c r="JPA20" s="133"/>
      <c r="JPB20" s="133"/>
      <c r="JPC20" s="133"/>
      <c r="JPD20" s="133"/>
      <c r="JPE20" s="133"/>
      <c r="JPF20" s="133"/>
      <c r="JPG20" s="133"/>
      <c r="JPH20" s="133"/>
      <c r="JPI20" s="133"/>
      <c r="JPJ20" s="133"/>
      <c r="JPK20" s="133"/>
      <c r="JPL20" s="133"/>
      <c r="JPM20" s="133"/>
      <c r="JPN20" s="133"/>
      <c r="JPO20" s="133"/>
      <c r="JPP20" s="133"/>
      <c r="JPQ20" s="133"/>
      <c r="JPR20" s="133"/>
      <c r="JPS20" s="133"/>
      <c r="JPT20" s="133"/>
      <c r="JPU20" s="133"/>
      <c r="JPV20" s="133"/>
      <c r="JPW20" s="133"/>
      <c r="JPX20" s="133"/>
      <c r="JPY20" s="133"/>
      <c r="JPZ20" s="133"/>
      <c r="JQA20" s="133"/>
      <c r="JQB20" s="133"/>
      <c r="JQC20" s="133"/>
      <c r="JQD20" s="133"/>
      <c r="JQE20" s="133"/>
      <c r="JQF20" s="133"/>
      <c r="JQG20" s="133"/>
      <c r="JQH20" s="133"/>
      <c r="JQI20" s="133"/>
      <c r="JQJ20" s="133"/>
      <c r="JQK20" s="133"/>
      <c r="JQL20" s="133"/>
      <c r="JQM20" s="133"/>
      <c r="JQN20" s="133"/>
      <c r="JQO20" s="133"/>
      <c r="JQP20" s="133"/>
      <c r="JQQ20" s="133"/>
      <c r="JQR20" s="133"/>
      <c r="JQS20" s="133"/>
      <c r="JQT20" s="133"/>
      <c r="JQU20" s="133"/>
      <c r="JQV20" s="133"/>
      <c r="JQW20" s="133"/>
      <c r="JQX20" s="133"/>
      <c r="JQY20" s="133"/>
      <c r="JQZ20" s="133"/>
      <c r="JRA20" s="133"/>
      <c r="JRB20" s="133"/>
      <c r="JRC20" s="133"/>
      <c r="JRD20" s="133"/>
      <c r="JRE20" s="133"/>
      <c r="JRF20" s="133"/>
      <c r="JRG20" s="133"/>
      <c r="JRH20" s="133"/>
      <c r="JRI20" s="133"/>
      <c r="JRJ20" s="133"/>
      <c r="JRK20" s="133"/>
      <c r="JRL20" s="133"/>
      <c r="JRM20" s="133"/>
      <c r="JRN20" s="133"/>
      <c r="JRO20" s="133"/>
      <c r="JRP20" s="133"/>
      <c r="JRQ20" s="133"/>
      <c r="JRR20" s="133"/>
      <c r="JRS20" s="133"/>
      <c r="JRT20" s="133"/>
      <c r="JRU20" s="133"/>
      <c r="JRV20" s="133"/>
      <c r="JRW20" s="133"/>
      <c r="JRX20" s="133"/>
      <c r="JRY20" s="133"/>
      <c r="JRZ20" s="133"/>
      <c r="JSA20" s="133"/>
      <c r="JSB20" s="133"/>
      <c r="JSC20" s="133"/>
      <c r="JSD20" s="133"/>
      <c r="JSE20" s="133"/>
      <c r="JSF20" s="133"/>
      <c r="JSG20" s="133"/>
      <c r="JSH20" s="133"/>
      <c r="JSI20" s="133"/>
      <c r="JSJ20" s="133"/>
      <c r="JSK20" s="133"/>
      <c r="JSL20" s="133"/>
      <c r="JSM20" s="133"/>
      <c r="JSN20" s="133"/>
      <c r="JSO20" s="133"/>
      <c r="JSP20" s="133"/>
      <c r="JSQ20" s="133"/>
      <c r="JSR20" s="133"/>
      <c r="JSS20" s="133"/>
      <c r="JST20" s="133"/>
      <c r="JSU20" s="133"/>
      <c r="JSV20" s="133"/>
      <c r="JSW20" s="133"/>
      <c r="JSX20" s="133"/>
      <c r="JSY20" s="133"/>
      <c r="JSZ20" s="133"/>
      <c r="JTA20" s="133"/>
      <c r="JTB20" s="133"/>
      <c r="JTC20" s="133"/>
      <c r="JTD20" s="133"/>
      <c r="JTE20" s="133"/>
      <c r="JTF20" s="133"/>
      <c r="JTG20" s="133"/>
      <c r="JTH20" s="133"/>
      <c r="JTI20" s="133"/>
      <c r="JTJ20" s="133"/>
      <c r="JTK20" s="133"/>
      <c r="JTL20" s="133"/>
      <c r="JTM20" s="133"/>
      <c r="JTN20" s="133"/>
      <c r="JTO20" s="133"/>
      <c r="JTP20" s="133"/>
      <c r="JTQ20" s="133"/>
      <c r="JTR20" s="133"/>
      <c r="JTS20" s="133"/>
      <c r="JTT20" s="133"/>
      <c r="JTU20" s="133"/>
      <c r="JTV20" s="133"/>
      <c r="JTW20" s="133"/>
      <c r="JTX20" s="133"/>
      <c r="JTY20" s="133"/>
      <c r="JTZ20" s="133"/>
      <c r="JUA20" s="133"/>
      <c r="JUB20" s="133"/>
      <c r="JUC20" s="133"/>
      <c r="JUD20" s="133"/>
      <c r="JUE20" s="133"/>
      <c r="JUF20" s="133"/>
      <c r="JUG20" s="133"/>
      <c r="JUH20" s="133"/>
      <c r="JUI20" s="133"/>
      <c r="JUJ20" s="133"/>
      <c r="JUK20" s="133"/>
      <c r="JUL20" s="133"/>
      <c r="JUM20" s="133"/>
      <c r="JUN20" s="133"/>
      <c r="JUO20" s="133"/>
      <c r="JUP20" s="133"/>
      <c r="JUQ20" s="133"/>
      <c r="JUR20" s="133"/>
      <c r="JUS20" s="133"/>
      <c r="JUT20" s="133"/>
      <c r="JUU20" s="133"/>
      <c r="JUV20" s="133"/>
      <c r="JUW20" s="133"/>
      <c r="JUX20" s="133"/>
      <c r="JUY20" s="133"/>
      <c r="JUZ20" s="133"/>
      <c r="JVA20" s="133"/>
      <c r="JVB20" s="133"/>
      <c r="JVC20" s="133"/>
      <c r="JVD20" s="133"/>
      <c r="JVE20" s="133"/>
      <c r="JVF20" s="133"/>
      <c r="JVG20" s="133"/>
      <c r="JVH20" s="133"/>
      <c r="JVI20" s="133"/>
      <c r="JVJ20" s="133"/>
      <c r="JVK20" s="133"/>
      <c r="JVL20" s="133"/>
      <c r="JVM20" s="133"/>
      <c r="JVN20" s="133"/>
      <c r="JVO20" s="133"/>
      <c r="JVP20" s="133"/>
      <c r="JVQ20" s="133"/>
      <c r="JVR20" s="133"/>
      <c r="JVS20" s="133"/>
      <c r="JVT20" s="133"/>
      <c r="JVU20" s="133"/>
      <c r="JVV20" s="133"/>
      <c r="JVW20" s="133"/>
      <c r="JVX20" s="133"/>
      <c r="JVY20" s="133"/>
      <c r="JVZ20" s="133"/>
      <c r="JWA20" s="133"/>
      <c r="JWB20" s="133"/>
      <c r="JWC20" s="133"/>
      <c r="JWD20" s="133"/>
      <c r="JWE20" s="133"/>
      <c r="JWF20" s="133"/>
      <c r="JWG20" s="133"/>
      <c r="JWH20" s="133"/>
      <c r="JWI20" s="133"/>
      <c r="JWJ20" s="133"/>
      <c r="JWK20" s="133"/>
      <c r="JWL20" s="133"/>
      <c r="JWM20" s="133"/>
      <c r="JWN20" s="133"/>
      <c r="JWO20" s="133"/>
      <c r="JWP20" s="133"/>
      <c r="JWQ20" s="133"/>
      <c r="JWR20" s="133"/>
      <c r="JWS20" s="133"/>
      <c r="JWT20" s="133"/>
      <c r="JWU20" s="133"/>
      <c r="JWV20" s="133"/>
      <c r="JWW20" s="133"/>
      <c r="JWX20" s="133"/>
      <c r="JWY20" s="133"/>
      <c r="JWZ20" s="133"/>
      <c r="JXA20" s="133"/>
      <c r="JXB20" s="133"/>
      <c r="JXC20" s="133"/>
      <c r="JXD20" s="133"/>
      <c r="JXE20" s="133"/>
      <c r="JXF20" s="133"/>
      <c r="JXG20" s="133"/>
      <c r="JXH20" s="133"/>
      <c r="JXI20" s="133"/>
      <c r="JXJ20" s="133"/>
      <c r="JXK20" s="133"/>
      <c r="JXL20" s="133"/>
      <c r="JXM20" s="133"/>
      <c r="JXN20" s="133"/>
      <c r="JXO20" s="133"/>
      <c r="JXP20" s="133"/>
      <c r="JXQ20" s="133"/>
      <c r="JXR20" s="133"/>
      <c r="JXS20" s="133"/>
      <c r="JXT20" s="133"/>
      <c r="JXU20" s="133"/>
      <c r="JXV20" s="133"/>
      <c r="JXW20" s="133"/>
      <c r="JXX20" s="133"/>
      <c r="JXY20" s="133"/>
      <c r="JXZ20" s="133"/>
      <c r="JYA20" s="133"/>
      <c r="JYB20" s="133"/>
      <c r="JYC20" s="133"/>
      <c r="JYD20" s="133"/>
      <c r="JYE20" s="133"/>
      <c r="JYF20" s="133"/>
      <c r="JYG20" s="133"/>
      <c r="JYH20" s="133"/>
      <c r="JYI20" s="133"/>
      <c r="JYJ20" s="133"/>
      <c r="JYK20" s="133"/>
      <c r="JYL20" s="133"/>
      <c r="JYM20" s="133"/>
      <c r="JYN20" s="133"/>
      <c r="JYO20" s="133"/>
      <c r="JYP20" s="133"/>
      <c r="JYQ20" s="133"/>
      <c r="JYR20" s="133"/>
      <c r="JYS20" s="133"/>
      <c r="JYT20" s="133"/>
      <c r="JYU20" s="133"/>
      <c r="JYV20" s="133"/>
      <c r="JYW20" s="133"/>
      <c r="JYX20" s="133"/>
      <c r="JYY20" s="133"/>
      <c r="JYZ20" s="133"/>
      <c r="JZA20" s="133"/>
      <c r="JZB20" s="133"/>
      <c r="JZC20" s="133"/>
      <c r="JZD20" s="133"/>
      <c r="JZE20" s="133"/>
      <c r="JZF20" s="133"/>
      <c r="JZG20" s="133"/>
      <c r="JZH20" s="133"/>
      <c r="JZI20" s="133"/>
      <c r="JZJ20" s="133"/>
      <c r="JZK20" s="133"/>
      <c r="JZL20" s="133"/>
      <c r="JZM20" s="133"/>
      <c r="JZN20" s="133"/>
      <c r="JZO20" s="133"/>
      <c r="JZP20" s="133"/>
      <c r="JZQ20" s="133"/>
      <c r="JZR20" s="133"/>
      <c r="JZS20" s="133"/>
      <c r="JZT20" s="133"/>
      <c r="JZU20" s="133"/>
      <c r="JZV20" s="133"/>
      <c r="JZW20" s="133"/>
      <c r="JZX20" s="133"/>
      <c r="JZY20" s="133"/>
      <c r="JZZ20" s="133"/>
      <c r="KAA20" s="133"/>
      <c r="KAB20" s="133"/>
      <c r="KAC20" s="133"/>
      <c r="KAD20" s="133"/>
      <c r="KAE20" s="133"/>
      <c r="KAF20" s="133"/>
      <c r="KAG20" s="133"/>
      <c r="KAH20" s="133"/>
      <c r="KAI20" s="133"/>
      <c r="KAJ20" s="133"/>
      <c r="KAK20" s="133"/>
      <c r="KAL20" s="133"/>
      <c r="KAM20" s="133"/>
      <c r="KAN20" s="133"/>
      <c r="KAO20" s="133"/>
      <c r="KAP20" s="133"/>
      <c r="KAQ20" s="133"/>
      <c r="KAR20" s="133"/>
      <c r="KAS20" s="133"/>
      <c r="KAT20" s="133"/>
      <c r="KAU20" s="133"/>
      <c r="KAV20" s="133"/>
      <c r="KAW20" s="133"/>
      <c r="KAX20" s="133"/>
      <c r="KAY20" s="133"/>
      <c r="KAZ20" s="133"/>
      <c r="KBA20" s="133"/>
      <c r="KBB20" s="133"/>
      <c r="KBC20" s="133"/>
      <c r="KBD20" s="133"/>
      <c r="KBE20" s="133"/>
      <c r="KBF20" s="133"/>
      <c r="KBG20" s="133"/>
      <c r="KBH20" s="133"/>
      <c r="KBI20" s="133"/>
      <c r="KBJ20" s="133"/>
      <c r="KBK20" s="133"/>
      <c r="KBL20" s="133"/>
      <c r="KBM20" s="133"/>
      <c r="KBN20" s="133"/>
      <c r="KBO20" s="133"/>
      <c r="KBP20" s="133"/>
      <c r="KBQ20" s="133"/>
      <c r="KBR20" s="133"/>
      <c r="KBS20" s="133"/>
      <c r="KBT20" s="133"/>
      <c r="KBU20" s="133"/>
      <c r="KBV20" s="133"/>
      <c r="KBW20" s="133"/>
      <c r="KBX20" s="133"/>
      <c r="KBY20" s="133"/>
      <c r="KBZ20" s="133"/>
      <c r="KCA20" s="133"/>
      <c r="KCB20" s="133"/>
      <c r="KCC20" s="133"/>
      <c r="KCD20" s="133"/>
      <c r="KCE20" s="133"/>
      <c r="KCF20" s="133"/>
      <c r="KCG20" s="133"/>
      <c r="KCH20" s="133"/>
      <c r="KCI20" s="133"/>
      <c r="KCJ20" s="133"/>
      <c r="KCK20" s="133"/>
      <c r="KCL20" s="133"/>
      <c r="KCM20" s="133"/>
      <c r="KCN20" s="133"/>
      <c r="KCO20" s="133"/>
      <c r="KCP20" s="133"/>
      <c r="KCQ20" s="133"/>
      <c r="KCR20" s="133"/>
      <c r="KCS20" s="133"/>
      <c r="KCT20" s="133"/>
      <c r="KCU20" s="133"/>
      <c r="KCV20" s="133"/>
      <c r="KCW20" s="133"/>
      <c r="KCX20" s="133"/>
      <c r="KCY20" s="133"/>
      <c r="KCZ20" s="133"/>
      <c r="KDA20" s="133"/>
      <c r="KDB20" s="133"/>
      <c r="KDC20" s="133"/>
      <c r="KDD20" s="133"/>
      <c r="KDE20" s="133"/>
      <c r="KDF20" s="133"/>
      <c r="KDG20" s="133"/>
      <c r="KDH20" s="133"/>
      <c r="KDI20" s="133"/>
      <c r="KDJ20" s="133"/>
      <c r="KDK20" s="133"/>
      <c r="KDL20" s="133"/>
      <c r="KDM20" s="133"/>
      <c r="KDN20" s="133"/>
      <c r="KDO20" s="133"/>
      <c r="KDP20" s="133"/>
      <c r="KDQ20" s="133"/>
      <c r="KDR20" s="133"/>
      <c r="KDS20" s="133"/>
      <c r="KDT20" s="133"/>
      <c r="KDU20" s="133"/>
      <c r="KDV20" s="133"/>
      <c r="KDW20" s="133"/>
      <c r="KDX20" s="133"/>
      <c r="KDY20" s="133"/>
      <c r="KDZ20" s="133"/>
      <c r="KEA20" s="133"/>
      <c r="KEB20" s="133"/>
      <c r="KEC20" s="133"/>
      <c r="KED20" s="133"/>
      <c r="KEE20" s="133"/>
      <c r="KEF20" s="133"/>
      <c r="KEG20" s="133"/>
      <c r="KEH20" s="133"/>
      <c r="KEI20" s="133"/>
      <c r="KEJ20" s="133"/>
      <c r="KEK20" s="133"/>
      <c r="KEL20" s="133"/>
      <c r="KEM20" s="133"/>
      <c r="KEN20" s="133"/>
      <c r="KEO20" s="133"/>
      <c r="KEP20" s="133"/>
      <c r="KEQ20" s="133"/>
      <c r="KER20" s="133"/>
      <c r="KES20" s="133"/>
      <c r="KET20" s="133"/>
      <c r="KEU20" s="133"/>
      <c r="KEV20" s="133"/>
      <c r="KEW20" s="133"/>
      <c r="KEX20" s="133"/>
      <c r="KEY20" s="133"/>
      <c r="KEZ20" s="133"/>
      <c r="KFA20" s="133"/>
      <c r="KFB20" s="133"/>
      <c r="KFC20" s="133"/>
      <c r="KFD20" s="133"/>
      <c r="KFE20" s="133"/>
      <c r="KFF20" s="133"/>
      <c r="KFG20" s="133"/>
      <c r="KFH20" s="133"/>
      <c r="KFI20" s="133"/>
      <c r="KFJ20" s="133"/>
      <c r="KFK20" s="133"/>
      <c r="KFL20" s="133"/>
      <c r="KFM20" s="133"/>
      <c r="KFN20" s="133"/>
      <c r="KFO20" s="133"/>
      <c r="KFP20" s="133"/>
      <c r="KFQ20" s="133"/>
      <c r="KFR20" s="133"/>
      <c r="KFS20" s="133"/>
      <c r="KFT20" s="133"/>
      <c r="KFU20" s="133"/>
      <c r="KFV20" s="133"/>
      <c r="KFW20" s="133"/>
      <c r="KFX20" s="133"/>
      <c r="KFY20" s="133"/>
      <c r="KFZ20" s="133"/>
      <c r="KGA20" s="133"/>
      <c r="KGB20" s="133"/>
      <c r="KGC20" s="133"/>
      <c r="KGD20" s="133"/>
      <c r="KGE20" s="133"/>
      <c r="KGF20" s="133"/>
      <c r="KGG20" s="133"/>
      <c r="KGH20" s="133"/>
      <c r="KGI20" s="133"/>
      <c r="KGJ20" s="133"/>
      <c r="KGK20" s="133"/>
      <c r="KGL20" s="133"/>
      <c r="KGM20" s="133"/>
      <c r="KGN20" s="133"/>
      <c r="KGO20" s="133"/>
      <c r="KGP20" s="133"/>
      <c r="KGQ20" s="133"/>
      <c r="KGR20" s="133"/>
      <c r="KGS20" s="133"/>
      <c r="KGT20" s="133"/>
      <c r="KGU20" s="133"/>
      <c r="KGV20" s="133"/>
      <c r="KGW20" s="133"/>
      <c r="KGX20" s="133"/>
      <c r="KGY20" s="133"/>
      <c r="KGZ20" s="133"/>
      <c r="KHA20" s="133"/>
      <c r="KHB20" s="133"/>
      <c r="KHC20" s="133"/>
      <c r="KHD20" s="133"/>
      <c r="KHE20" s="133"/>
      <c r="KHF20" s="133"/>
      <c r="KHG20" s="133"/>
      <c r="KHH20" s="133"/>
      <c r="KHI20" s="133"/>
      <c r="KHJ20" s="133"/>
      <c r="KHK20" s="133"/>
      <c r="KHL20" s="133"/>
      <c r="KHM20" s="133"/>
      <c r="KHN20" s="133"/>
      <c r="KHO20" s="133"/>
      <c r="KHP20" s="133"/>
      <c r="KHQ20" s="133"/>
      <c r="KHR20" s="133"/>
      <c r="KHS20" s="133"/>
      <c r="KHT20" s="133"/>
      <c r="KHU20" s="133"/>
      <c r="KHV20" s="133"/>
      <c r="KHW20" s="133"/>
      <c r="KHX20" s="133"/>
      <c r="KHY20" s="133"/>
      <c r="KHZ20" s="133"/>
      <c r="KIA20" s="133"/>
      <c r="KIB20" s="133"/>
      <c r="KIC20" s="133"/>
      <c r="KID20" s="133"/>
      <c r="KIE20" s="133"/>
      <c r="KIF20" s="133"/>
      <c r="KIG20" s="133"/>
      <c r="KIH20" s="133"/>
      <c r="KII20" s="133"/>
      <c r="KIJ20" s="133"/>
      <c r="KIK20" s="133"/>
      <c r="KIL20" s="133"/>
      <c r="KIM20" s="133"/>
      <c r="KIN20" s="133"/>
      <c r="KIO20" s="133"/>
      <c r="KIP20" s="133"/>
      <c r="KIQ20" s="133"/>
      <c r="KIR20" s="133"/>
      <c r="KIS20" s="133"/>
      <c r="KIT20" s="133"/>
      <c r="KIU20" s="133"/>
      <c r="KIV20" s="133"/>
      <c r="KIW20" s="133"/>
      <c r="KIX20" s="133"/>
      <c r="KIY20" s="133"/>
      <c r="KIZ20" s="133"/>
      <c r="KJA20" s="133"/>
      <c r="KJB20" s="133"/>
      <c r="KJC20" s="133"/>
      <c r="KJD20" s="133"/>
      <c r="KJE20" s="133"/>
      <c r="KJF20" s="133"/>
      <c r="KJG20" s="133"/>
      <c r="KJH20" s="133"/>
      <c r="KJI20" s="133"/>
      <c r="KJJ20" s="133"/>
      <c r="KJK20" s="133"/>
      <c r="KJL20" s="133"/>
      <c r="KJM20" s="133"/>
      <c r="KJN20" s="133"/>
      <c r="KJO20" s="133"/>
      <c r="KJP20" s="133"/>
      <c r="KJQ20" s="133"/>
      <c r="KJR20" s="133"/>
      <c r="KJS20" s="133"/>
      <c r="KJT20" s="133"/>
      <c r="KJU20" s="133"/>
      <c r="KJV20" s="133"/>
      <c r="KJW20" s="133"/>
      <c r="KJX20" s="133"/>
      <c r="KJY20" s="133"/>
      <c r="KJZ20" s="133"/>
      <c r="KKA20" s="133"/>
      <c r="KKB20" s="133"/>
      <c r="KKC20" s="133"/>
      <c r="KKD20" s="133"/>
      <c r="KKE20" s="133"/>
      <c r="KKF20" s="133"/>
      <c r="KKG20" s="133"/>
      <c r="KKH20" s="133"/>
      <c r="KKI20" s="133"/>
      <c r="KKJ20" s="133"/>
      <c r="KKK20" s="133"/>
      <c r="KKL20" s="133"/>
      <c r="KKM20" s="133"/>
      <c r="KKN20" s="133"/>
      <c r="KKO20" s="133"/>
      <c r="KKP20" s="133"/>
      <c r="KKQ20" s="133"/>
      <c r="KKR20" s="133"/>
      <c r="KKS20" s="133"/>
      <c r="KKT20" s="133"/>
      <c r="KKU20" s="133"/>
      <c r="KKV20" s="133"/>
      <c r="KKW20" s="133"/>
      <c r="KKX20" s="133"/>
      <c r="KKY20" s="133"/>
      <c r="KKZ20" s="133"/>
      <c r="KLA20" s="133"/>
      <c r="KLB20" s="133"/>
      <c r="KLC20" s="133"/>
      <c r="KLD20" s="133"/>
      <c r="KLE20" s="133"/>
      <c r="KLF20" s="133"/>
      <c r="KLG20" s="133"/>
      <c r="KLH20" s="133"/>
      <c r="KLI20" s="133"/>
      <c r="KLJ20" s="133"/>
      <c r="KLK20" s="133"/>
      <c r="KLL20" s="133"/>
      <c r="KLM20" s="133"/>
      <c r="KLN20" s="133"/>
      <c r="KLO20" s="133"/>
      <c r="KLP20" s="133"/>
      <c r="KLQ20" s="133"/>
      <c r="KLR20" s="133"/>
      <c r="KLS20" s="133"/>
      <c r="KLT20" s="133"/>
      <c r="KLU20" s="133"/>
      <c r="KLV20" s="133"/>
      <c r="KLW20" s="133"/>
      <c r="KLX20" s="133"/>
      <c r="KLY20" s="133"/>
      <c r="KLZ20" s="133"/>
      <c r="KMA20" s="133"/>
      <c r="KMB20" s="133"/>
      <c r="KMC20" s="133"/>
      <c r="KMD20" s="133"/>
      <c r="KME20" s="133"/>
      <c r="KMF20" s="133"/>
      <c r="KMG20" s="133"/>
      <c r="KMH20" s="133"/>
      <c r="KMI20" s="133"/>
      <c r="KMJ20" s="133"/>
      <c r="KMK20" s="133"/>
      <c r="KML20" s="133"/>
      <c r="KMM20" s="133"/>
      <c r="KMN20" s="133"/>
      <c r="KMO20" s="133"/>
      <c r="KMP20" s="133"/>
      <c r="KMQ20" s="133"/>
      <c r="KMR20" s="133"/>
      <c r="KMS20" s="133"/>
      <c r="KMT20" s="133"/>
      <c r="KMU20" s="133"/>
      <c r="KMV20" s="133"/>
      <c r="KMW20" s="133"/>
      <c r="KMX20" s="133"/>
      <c r="KMY20" s="133"/>
      <c r="KMZ20" s="133"/>
      <c r="KNA20" s="133"/>
      <c r="KNB20" s="133"/>
      <c r="KNC20" s="133"/>
      <c r="KND20" s="133"/>
      <c r="KNE20" s="133"/>
      <c r="KNF20" s="133"/>
      <c r="KNG20" s="133"/>
      <c r="KNH20" s="133"/>
      <c r="KNI20" s="133"/>
      <c r="KNJ20" s="133"/>
      <c r="KNK20" s="133"/>
      <c r="KNL20" s="133"/>
      <c r="KNM20" s="133"/>
      <c r="KNN20" s="133"/>
      <c r="KNO20" s="133"/>
      <c r="KNP20" s="133"/>
      <c r="KNQ20" s="133"/>
      <c r="KNR20" s="133"/>
      <c r="KNS20" s="133"/>
      <c r="KNT20" s="133"/>
      <c r="KNU20" s="133"/>
      <c r="KNV20" s="133"/>
      <c r="KNW20" s="133"/>
      <c r="KNX20" s="133"/>
      <c r="KNY20" s="133"/>
      <c r="KNZ20" s="133"/>
      <c r="KOA20" s="133"/>
      <c r="KOB20" s="133"/>
      <c r="KOC20" s="133"/>
      <c r="KOD20" s="133"/>
      <c r="KOE20" s="133"/>
      <c r="KOF20" s="133"/>
      <c r="KOG20" s="133"/>
      <c r="KOH20" s="133"/>
      <c r="KOI20" s="133"/>
      <c r="KOJ20" s="133"/>
      <c r="KOK20" s="133"/>
      <c r="KOL20" s="133"/>
      <c r="KOM20" s="133"/>
      <c r="KON20" s="133"/>
      <c r="KOO20" s="133"/>
      <c r="KOP20" s="133"/>
      <c r="KOQ20" s="133"/>
      <c r="KOR20" s="133"/>
      <c r="KOS20" s="133"/>
      <c r="KOT20" s="133"/>
      <c r="KOU20" s="133"/>
      <c r="KOV20" s="133"/>
      <c r="KOW20" s="133"/>
      <c r="KOX20" s="133"/>
      <c r="KOY20" s="133"/>
      <c r="KOZ20" s="133"/>
      <c r="KPA20" s="133"/>
      <c r="KPB20" s="133"/>
      <c r="KPC20" s="133"/>
      <c r="KPD20" s="133"/>
      <c r="KPE20" s="133"/>
      <c r="KPF20" s="133"/>
      <c r="KPG20" s="133"/>
      <c r="KPH20" s="133"/>
      <c r="KPI20" s="133"/>
      <c r="KPJ20" s="133"/>
      <c r="KPK20" s="133"/>
      <c r="KPL20" s="133"/>
      <c r="KPM20" s="133"/>
      <c r="KPN20" s="133"/>
      <c r="KPO20" s="133"/>
      <c r="KPP20" s="133"/>
      <c r="KPQ20" s="133"/>
      <c r="KPR20" s="133"/>
      <c r="KPS20" s="133"/>
      <c r="KPT20" s="133"/>
      <c r="KPU20" s="133"/>
      <c r="KPV20" s="133"/>
      <c r="KPW20" s="133"/>
      <c r="KPX20" s="133"/>
      <c r="KPY20" s="133"/>
      <c r="KPZ20" s="133"/>
      <c r="KQA20" s="133"/>
      <c r="KQB20" s="133"/>
      <c r="KQC20" s="133"/>
      <c r="KQD20" s="133"/>
      <c r="KQE20" s="133"/>
      <c r="KQF20" s="133"/>
      <c r="KQG20" s="133"/>
      <c r="KQH20" s="133"/>
      <c r="KQI20" s="133"/>
      <c r="KQJ20" s="133"/>
      <c r="KQK20" s="133"/>
      <c r="KQL20" s="133"/>
      <c r="KQM20" s="133"/>
      <c r="KQN20" s="133"/>
      <c r="KQO20" s="133"/>
      <c r="KQP20" s="133"/>
      <c r="KQQ20" s="133"/>
      <c r="KQR20" s="133"/>
      <c r="KQS20" s="133"/>
      <c r="KQT20" s="133"/>
      <c r="KQU20" s="133"/>
      <c r="KQV20" s="133"/>
      <c r="KQW20" s="133"/>
      <c r="KQX20" s="133"/>
      <c r="KQY20" s="133"/>
      <c r="KQZ20" s="133"/>
      <c r="KRA20" s="133"/>
      <c r="KRB20" s="133"/>
      <c r="KRC20" s="133"/>
      <c r="KRD20" s="133"/>
      <c r="KRE20" s="133"/>
      <c r="KRF20" s="133"/>
      <c r="KRG20" s="133"/>
      <c r="KRH20" s="133"/>
      <c r="KRI20" s="133"/>
      <c r="KRJ20" s="133"/>
      <c r="KRK20" s="133"/>
      <c r="KRL20" s="133"/>
      <c r="KRM20" s="133"/>
      <c r="KRN20" s="133"/>
      <c r="KRO20" s="133"/>
      <c r="KRP20" s="133"/>
      <c r="KRQ20" s="133"/>
      <c r="KRR20" s="133"/>
      <c r="KRS20" s="133"/>
      <c r="KRT20" s="133"/>
      <c r="KRU20" s="133"/>
      <c r="KRV20" s="133"/>
      <c r="KRW20" s="133"/>
      <c r="KRX20" s="133"/>
      <c r="KRY20" s="133"/>
      <c r="KRZ20" s="133"/>
      <c r="KSA20" s="133"/>
      <c r="KSB20" s="133"/>
      <c r="KSC20" s="133"/>
      <c r="KSD20" s="133"/>
      <c r="KSE20" s="133"/>
      <c r="KSF20" s="133"/>
      <c r="KSG20" s="133"/>
      <c r="KSH20" s="133"/>
      <c r="KSI20" s="133"/>
      <c r="KSJ20" s="133"/>
      <c r="KSK20" s="133"/>
      <c r="KSL20" s="133"/>
      <c r="KSM20" s="133"/>
      <c r="KSN20" s="133"/>
      <c r="KSO20" s="133"/>
      <c r="KSP20" s="133"/>
      <c r="KSQ20" s="133"/>
      <c r="KSR20" s="133"/>
      <c r="KSS20" s="133"/>
      <c r="KST20" s="133"/>
      <c r="KSU20" s="133"/>
      <c r="KSV20" s="133"/>
      <c r="KSW20" s="133"/>
      <c r="KSX20" s="133"/>
      <c r="KSY20" s="133"/>
      <c r="KSZ20" s="133"/>
      <c r="KTA20" s="133"/>
      <c r="KTB20" s="133"/>
      <c r="KTC20" s="133"/>
      <c r="KTD20" s="133"/>
      <c r="KTE20" s="133"/>
      <c r="KTF20" s="133"/>
      <c r="KTG20" s="133"/>
      <c r="KTH20" s="133"/>
      <c r="KTI20" s="133"/>
      <c r="KTJ20" s="133"/>
      <c r="KTK20" s="133"/>
      <c r="KTL20" s="133"/>
      <c r="KTM20" s="133"/>
      <c r="KTN20" s="133"/>
      <c r="KTO20" s="133"/>
      <c r="KTP20" s="133"/>
      <c r="KTQ20" s="133"/>
      <c r="KTR20" s="133"/>
      <c r="KTS20" s="133"/>
      <c r="KTT20" s="133"/>
      <c r="KTU20" s="133"/>
      <c r="KTV20" s="133"/>
      <c r="KTW20" s="133"/>
      <c r="KTX20" s="133"/>
      <c r="KTY20" s="133"/>
      <c r="KTZ20" s="133"/>
      <c r="KUA20" s="133"/>
      <c r="KUB20" s="133"/>
      <c r="KUC20" s="133"/>
      <c r="KUD20" s="133"/>
      <c r="KUE20" s="133"/>
      <c r="KUF20" s="133"/>
      <c r="KUG20" s="133"/>
      <c r="KUH20" s="133"/>
      <c r="KUI20" s="133"/>
      <c r="KUJ20" s="133"/>
      <c r="KUK20" s="133"/>
      <c r="KUL20" s="133"/>
      <c r="KUM20" s="133"/>
      <c r="KUN20" s="133"/>
      <c r="KUO20" s="133"/>
      <c r="KUP20" s="133"/>
      <c r="KUQ20" s="133"/>
      <c r="KUR20" s="133"/>
      <c r="KUS20" s="133"/>
      <c r="KUT20" s="133"/>
      <c r="KUU20" s="133"/>
      <c r="KUV20" s="133"/>
      <c r="KUW20" s="133"/>
      <c r="KUX20" s="133"/>
      <c r="KUY20" s="133"/>
      <c r="KUZ20" s="133"/>
      <c r="KVA20" s="133"/>
      <c r="KVB20" s="133"/>
      <c r="KVC20" s="133"/>
      <c r="KVD20" s="133"/>
      <c r="KVE20" s="133"/>
      <c r="KVF20" s="133"/>
      <c r="KVG20" s="133"/>
      <c r="KVH20" s="133"/>
      <c r="KVI20" s="133"/>
      <c r="KVJ20" s="133"/>
      <c r="KVK20" s="133"/>
      <c r="KVL20" s="133"/>
      <c r="KVM20" s="133"/>
      <c r="KVN20" s="133"/>
      <c r="KVO20" s="133"/>
      <c r="KVP20" s="133"/>
      <c r="KVQ20" s="133"/>
      <c r="KVR20" s="133"/>
      <c r="KVS20" s="133"/>
      <c r="KVT20" s="133"/>
      <c r="KVU20" s="133"/>
      <c r="KVV20" s="133"/>
      <c r="KVW20" s="133"/>
      <c r="KVX20" s="133"/>
      <c r="KVY20" s="133"/>
      <c r="KVZ20" s="133"/>
      <c r="KWA20" s="133"/>
      <c r="KWB20" s="133"/>
      <c r="KWC20" s="133"/>
      <c r="KWD20" s="133"/>
      <c r="KWE20" s="133"/>
      <c r="KWF20" s="133"/>
      <c r="KWG20" s="133"/>
      <c r="KWH20" s="133"/>
      <c r="KWI20" s="133"/>
      <c r="KWJ20" s="133"/>
      <c r="KWK20" s="133"/>
      <c r="KWL20" s="133"/>
      <c r="KWM20" s="133"/>
      <c r="KWN20" s="133"/>
      <c r="KWO20" s="133"/>
      <c r="KWP20" s="133"/>
      <c r="KWQ20" s="133"/>
      <c r="KWR20" s="133"/>
      <c r="KWS20" s="133"/>
      <c r="KWT20" s="133"/>
      <c r="KWU20" s="133"/>
      <c r="KWV20" s="133"/>
      <c r="KWW20" s="133"/>
      <c r="KWX20" s="133"/>
      <c r="KWY20" s="133"/>
      <c r="KWZ20" s="133"/>
      <c r="KXA20" s="133"/>
      <c r="KXB20" s="133"/>
      <c r="KXC20" s="133"/>
      <c r="KXD20" s="133"/>
      <c r="KXE20" s="133"/>
      <c r="KXF20" s="133"/>
      <c r="KXG20" s="133"/>
      <c r="KXH20" s="133"/>
      <c r="KXI20" s="133"/>
      <c r="KXJ20" s="133"/>
      <c r="KXK20" s="133"/>
      <c r="KXL20" s="133"/>
      <c r="KXM20" s="133"/>
      <c r="KXN20" s="133"/>
      <c r="KXO20" s="133"/>
      <c r="KXP20" s="133"/>
      <c r="KXQ20" s="133"/>
      <c r="KXR20" s="133"/>
      <c r="KXS20" s="133"/>
      <c r="KXT20" s="133"/>
      <c r="KXU20" s="133"/>
      <c r="KXV20" s="133"/>
      <c r="KXW20" s="133"/>
      <c r="KXX20" s="133"/>
      <c r="KXY20" s="133"/>
      <c r="KXZ20" s="133"/>
      <c r="KYA20" s="133"/>
      <c r="KYB20" s="133"/>
      <c r="KYC20" s="133"/>
      <c r="KYD20" s="133"/>
      <c r="KYE20" s="133"/>
      <c r="KYF20" s="133"/>
      <c r="KYG20" s="133"/>
      <c r="KYH20" s="133"/>
      <c r="KYI20" s="133"/>
      <c r="KYJ20" s="133"/>
      <c r="KYK20" s="133"/>
      <c r="KYL20" s="133"/>
      <c r="KYM20" s="133"/>
      <c r="KYN20" s="133"/>
      <c r="KYO20" s="133"/>
      <c r="KYP20" s="133"/>
      <c r="KYQ20" s="133"/>
      <c r="KYR20" s="133"/>
      <c r="KYS20" s="133"/>
      <c r="KYT20" s="133"/>
      <c r="KYU20" s="133"/>
      <c r="KYV20" s="133"/>
      <c r="KYW20" s="133"/>
      <c r="KYX20" s="133"/>
      <c r="KYY20" s="133"/>
      <c r="KYZ20" s="133"/>
      <c r="KZA20" s="133"/>
      <c r="KZB20" s="133"/>
      <c r="KZC20" s="133"/>
      <c r="KZD20" s="133"/>
      <c r="KZE20" s="133"/>
      <c r="KZF20" s="133"/>
      <c r="KZG20" s="133"/>
      <c r="KZH20" s="133"/>
      <c r="KZI20" s="133"/>
      <c r="KZJ20" s="133"/>
      <c r="KZK20" s="133"/>
      <c r="KZL20" s="133"/>
      <c r="KZM20" s="133"/>
      <c r="KZN20" s="133"/>
      <c r="KZO20" s="133"/>
      <c r="KZP20" s="133"/>
      <c r="KZQ20" s="133"/>
      <c r="KZR20" s="133"/>
      <c r="KZS20" s="133"/>
      <c r="KZT20" s="133"/>
      <c r="KZU20" s="133"/>
      <c r="KZV20" s="133"/>
      <c r="KZW20" s="133"/>
      <c r="KZX20" s="133"/>
      <c r="KZY20" s="133"/>
      <c r="KZZ20" s="133"/>
      <c r="LAA20" s="133"/>
      <c r="LAB20" s="133"/>
      <c r="LAC20" s="133"/>
      <c r="LAD20" s="133"/>
      <c r="LAE20" s="133"/>
      <c r="LAF20" s="133"/>
      <c r="LAG20" s="133"/>
      <c r="LAH20" s="133"/>
      <c r="LAI20" s="133"/>
      <c r="LAJ20" s="133"/>
      <c r="LAK20" s="133"/>
      <c r="LAL20" s="133"/>
      <c r="LAM20" s="133"/>
      <c r="LAN20" s="133"/>
      <c r="LAO20" s="133"/>
      <c r="LAP20" s="133"/>
      <c r="LAQ20" s="133"/>
      <c r="LAR20" s="133"/>
      <c r="LAS20" s="133"/>
      <c r="LAT20" s="133"/>
      <c r="LAU20" s="133"/>
      <c r="LAV20" s="133"/>
      <c r="LAW20" s="133"/>
      <c r="LAX20" s="133"/>
      <c r="LAY20" s="133"/>
      <c r="LAZ20" s="133"/>
      <c r="LBA20" s="133"/>
      <c r="LBB20" s="133"/>
      <c r="LBC20" s="133"/>
      <c r="LBD20" s="133"/>
      <c r="LBE20" s="133"/>
      <c r="LBF20" s="133"/>
      <c r="LBG20" s="133"/>
      <c r="LBH20" s="133"/>
      <c r="LBI20" s="133"/>
      <c r="LBJ20" s="133"/>
      <c r="LBK20" s="133"/>
      <c r="LBL20" s="133"/>
      <c r="LBM20" s="133"/>
      <c r="LBN20" s="133"/>
      <c r="LBO20" s="133"/>
      <c r="LBP20" s="133"/>
      <c r="LBQ20" s="133"/>
      <c r="LBR20" s="133"/>
      <c r="LBS20" s="133"/>
      <c r="LBT20" s="133"/>
      <c r="LBU20" s="133"/>
      <c r="LBV20" s="133"/>
      <c r="LBW20" s="133"/>
      <c r="LBX20" s="133"/>
      <c r="LBY20" s="133"/>
      <c r="LBZ20" s="133"/>
      <c r="LCA20" s="133"/>
      <c r="LCB20" s="133"/>
      <c r="LCC20" s="133"/>
      <c r="LCD20" s="133"/>
      <c r="LCE20" s="133"/>
      <c r="LCF20" s="133"/>
      <c r="LCG20" s="133"/>
      <c r="LCH20" s="133"/>
      <c r="LCI20" s="133"/>
      <c r="LCJ20" s="133"/>
      <c r="LCK20" s="133"/>
      <c r="LCL20" s="133"/>
      <c r="LCM20" s="133"/>
      <c r="LCN20" s="133"/>
      <c r="LCO20" s="133"/>
      <c r="LCP20" s="133"/>
      <c r="LCQ20" s="133"/>
      <c r="LCR20" s="133"/>
      <c r="LCS20" s="133"/>
      <c r="LCT20" s="133"/>
      <c r="LCU20" s="133"/>
      <c r="LCV20" s="133"/>
      <c r="LCW20" s="133"/>
      <c r="LCX20" s="133"/>
      <c r="LCY20" s="133"/>
      <c r="LCZ20" s="133"/>
      <c r="LDA20" s="133"/>
      <c r="LDB20" s="133"/>
      <c r="LDC20" s="133"/>
      <c r="LDD20" s="133"/>
      <c r="LDE20" s="133"/>
      <c r="LDF20" s="133"/>
      <c r="LDG20" s="133"/>
      <c r="LDH20" s="133"/>
      <c r="LDI20" s="133"/>
      <c r="LDJ20" s="133"/>
      <c r="LDK20" s="133"/>
      <c r="LDL20" s="133"/>
      <c r="LDM20" s="133"/>
      <c r="LDN20" s="133"/>
      <c r="LDO20" s="133"/>
      <c r="LDP20" s="133"/>
      <c r="LDQ20" s="133"/>
      <c r="LDR20" s="133"/>
      <c r="LDS20" s="133"/>
      <c r="LDT20" s="133"/>
      <c r="LDU20" s="133"/>
      <c r="LDV20" s="133"/>
      <c r="LDW20" s="133"/>
      <c r="LDX20" s="133"/>
      <c r="LDY20" s="133"/>
      <c r="LDZ20" s="133"/>
      <c r="LEA20" s="133"/>
      <c r="LEB20" s="133"/>
      <c r="LEC20" s="133"/>
      <c r="LED20" s="133"/>
      <c r="LEE20" s="133"/>
      <c r="LEF20" s="133"/>
      <c r="LEG20" s="133"/>
      <c r="LEH20" s="133"/>
      <c r="LEI20" s="133"/>
      <c r="LEJ20" s="133"/>
      <c r="LEK20" s="133"/>
      <c r="LEL20" s="133"/>
      <c r="LEM20" s="133"/>
      <c r="LEN20" s="133"/>
      <c r="LEO20" s="133"/>
      <c r="LEP20" s="133"/>
      <c r="LEQ20" s="133"/>
      <c r="LER20" s="133"/>
      <c r="LES20" s="133"/>
      <c r="LET20" s="133"/>
      <c r="LEU20" s="133"/>
      <c r="LEV20" s="133"/>
      <c r="LEW20" s="133"/>
      <c r="LEX20" s="133"/>
      <c r="LEY20" s="133"/>
      <c r="LEZ20" s="133"/>
      <c r="LFA20" s="133"/>
      <c r="LFB20" s="133"/>
      <c r="LFC20" s="133"/>
      <c r="LFD20" s="133"/>
      <c r="LFE20" s="133"/>
      <c r="LFF20" s="133"/>
      <c r="LFG20" s="133"/>
      <c r="LFH20" s="133"/>
      <c r="LFI20" s="133"/>
      <c r="LFJ20" s="133"/>
      <c r="LFK20" s="133"/>
      <c r="LFL20" s="133"/>
      <c r="LFM20" s="133"/>
      <c r="LFN20" s="133"/>
      <c r="LFO20" s="133"/>
      <c r="LFP20" s="133"/>
      <c r="LFQ20" s="133"/>
      <c r="LFR20" s="133"/>
      <c r="LFS20" s="133"/>
      <c r="LFT20" s="133"/>
      <c r="LFU20" s="133"/>
      <c r="LFV20" s="133"/>
      <c r="LFW20" s="133"/>
      <c r="LFX20" s="133"/>
      <c r="LFY20" s="133"/>
      <c r="LFZ20" s="133"/>
      <c r="LGA20" s="133"/>
      <c r="LGB20" s="133"/>
      <c r="LGC20" s="133"/>
      <c r="LGD20" s="133"/>
      <c r="LGE20" s="133"/>
      <c r="LGF20" s="133"/>
      <c r="LGG20" s="133"/>
      <c r="LGH20" s="133"/>
      <c r="LGI20" s="133"/>
      <c r="LGJ20" s="133"/>
      <c r="LGK20" s="133"/>
      <c r="LGL20" s="133"/>
      <c r="LGM20" s="133"/>
      <c r="LGN20" s="133"/>
      <c r="LGO20" s="133"/>
      <c r="LGP20" s="133"/>
      <c r="LGQ20" s="133"/>
      <c r="LGR20" s="133"/>
      <c r="LGS20" s="133"/>
      <c r="LGT20" s="133"/>
      <c r="LGU20" s="133"/>
      <c r="LGV20" s="133"/>
      <c r="LGW20" s="133"/>
      <c r="LGX20" s="133"/>
      <c r="LGY20" s="133"/>
      <c r="LGZ20" s="133"/>
      <c r="LHA20" s="133"/>
      <c r="LHB20" s="133"/>
      <c r="LHC20" s="133"/>
      <c r="LHD20" s="133"/>
      <c r="LHE20" s="133"/>
      <c r="LHF20" s="133"/>
      <c r="LHG20" s="133"/>
      <c r="LHH20" s="133"/>
      <c r="LHI20" s="133"/>
      <c r="LHJ20" s="133"/>
      <c r="LHK20" s="133"/>
      <c r="LHL20" s="133"/>
      <c r="LHM20" s="133"/>
      <c r="LHN20" s="133"/>
      <c r="LHO20" s="133"/>
      <c r="LHP20" s="133"/>
      <c r="LHQ20" s="133"/>
      <c r="LHR20" s="133"/>
      <c r="LHS20" s="133"/>
      <c r="LHT20" s="133"/>
      <c r="LHU20" s="133"/>
      <c r="LHV20" s="133"/>
      <c r="LHW20" s="133"/>
      <c r="LHX20" s="133"/>
      <c r="LHY20" s="133"/>
      <c r="LHZ20" s="133"/>
      <c r="LIA20" s="133"/>
      <c r="LIB20" s="133"/>
      <c r="LIC20" s="133"/>
      <c r="LID20" s="133"/>
      <c r="LIE20" s="133"/>
      <c r="LIF20" s="133"/>
      <c r="LIG20" s="133"/>
      <c r="LIH20" s="133"/>
      <c r="LII20" s="133"/>
      <c r="LIJ20" s="133"/>
      <c r="LIK20" s="133"/>
      <c r="LIL20" s="133"/>
      <c r="LIM20" s="133"/>
      <c r="LIN20" s="133"/>
      <c r="LIO20" s="133"/>
      <c r="LIP20" s="133"/>
      <c r="LIQ20" s="133"/>
      <c r="LIR20" s="133"/>
      <c r="LIS20" s="133"/>
      <c r="LIT20" s="133"/>
      <c r="LIU20" s="133"/>
      <c r="LIV20" s="133"/>
      <c r="LIW20" s="133"/>
      <c r="LIX20" s="133"/>
      <c r="LIY20" s="133"/>
      <c r="LIZ20" s="133"/>
      <c r="LJA20" s="133"/>
      <c r="LJB20" s="133"/>
      <c r="LJC20" s="133"/>
      <c r="LJD20" s="133"/>
      <c r="LJE20" s="133"/>
      <c r="LJF20" s="133"/>
      <c r="LJG20" s="133"/>
      <c r="LJH20" s="133"/>
      <c r="LJI20" s="133"/>
      <c r="LJJ20" s="133"/>
      <c r="LJK20" s="133"/>
      <c r="LJL20" s="133"/>
      <c r="LJM20" s="133"/>
      <c r="LJN20" s="133"/>
      <c r="LJO20" s="133"/>
      <c r="LJP20" s="133"/>
      <c r="LJQ20" s="133"/>
      <c r="LJR20" s="133"/>
      <c r="LJS20" s="133"/>
      <c r="LJT20" s="133"/>
      <c r="LJU20" s="133"/>
      <c r="LJV20" s="133"/>
      <c r="LJW20" s="133"/>
      <c r="LJX20" s="133"/>
      <c r="LJY20" s="133"/>
      <c r="LJZ20" s="133"/>
      <c r="LKA20" s="133"/>
      <c r="LKB20" s="133"/>
      <c r="LKC20" s="133"/>
      <c r="LKD20" s="133"/>
      <c r="LKE20" s="133"/>
      <c r="LKF20" s="133"/>
      <c r="LKG20" s="133"/>
      <c r="LKH20" s="133"/>
      <c r="LKI20" s="133"/>
      <c r="LKJ20" s="133"/>
      <c r="LKK20" s="133"/>
      <c r="LKL20" s="133"/>
      <c r="LKM20" s="133"/>
      <c r="LKN20" s="133"/>
      <c r="LKO20" s="133"/>
      <c r="LKP20" s="133"/>
      <c r="LKQ20" s="133"/>
      <c r="LKR20" s="133"/>
      <c r="LKS20" s="133"/>
      <c r="LKT20" s="133"/>
      <c r="LKU20" s="133"/>
      <c r="LKV20" s="133"/>
      <c r="LKW20" s="133"/>
      <c r="LKX20" s="133"/>
      <c r="LKY20" s="133"/>
      <c r="LKZ20" s="133"/>
      <c r="LLA20" s="133"/>
      <c r="LLB20" s="133"/>
      <c r="LLC20" s="133"/>
      <c r="LLD20" s="133"/>
      <c r="LLE20" s="133"/>
      <c r="LLF20" s="133"/>
      <c r="LLG20" s="133"/>
      <c r="LLH20" s="133"/>
      <c r="LLI20" s="133"/>
      <c r="LLJ20" s="133"/>
      <c r="LLK20" s="133"/>
      <c r="LLL20" s="133"/>
      <c r="LLM20" s="133"/>
      <c r="LLN20" s="133"/>
      <c r="LLO20" s="133"/>
      <c r="LLP20" s="133"/>
      <c r="LLQ20" s="133"/>
      <c r="LLR20" s="133"/>
      <c r="LLS20" s="133"/>
      <c r="LLT20" s="133"/>
      <c r="LLU20" s="133"/>
      <c r="LLV20" s="133"/>
      <c r="LLW20" s="133"/>
      <c r="LLX20" s="133"/>
      <c r="LLY20" s="133"/>
      <c r="LLZ20" s="133"/>
      <c r="LMA20" s="133"/>
      <c r="LMB20" s="133"/>
      <c r="LMC20" s="133"/>
      <c r="LMD20" s="133"/>
      <c r="LME20" s="133"/>
      <c r="LMF20" s="133"/>
      <c r="LMG20" s="133"/>
      <c r="LMH20" s="133"/>
      <c r="LMI20" s="133"/>
      <c r="LMJ20" s="133"/>
      <c r="LMK20" s="133"/>
      <c r="LML20" s="133"/>
      <c r="LMM20" s="133"/>
      <c r="LMN20" s="133"/>
      <c r="LMO20" s="133"/>
      <c r="LMP20" s="133"/>
      <c r="LMQ20" s="133"/>
      <c r="LMR20" s="133"/>
      <c r="LMS20" s="133"/>
      <c r="LMT20" s="133"/>
      <c r="LMU20" s="133"/>
      <c r="LMV20" s="133"/>
      <c r="LMW20" s="133"/>
      <c r="LMX20" s="133"/>
      <c r="LMY20" s="133"/>
      <c r="LMZ20" s="133"/>
      <c r="LNA20" s="133"/>
      <c r="LNB20" s="133"/>
      <c r="LNC20" s="133"/>
      <c r="LND20" s="133"/>
      <c r="LNE20" s="133"/>
      <c r="LNF20" s="133"/>
      <c r="LNG20" s="133"/>
      <c r="LNH20" s="133"/>
      <c r="LNI20" s="133"/>
      <c r="LNJ20" s="133"/>
      <c r="LNK20" s="133"/>
      <c r="LNL20" s="133"/>
      <c r="LNM20" s="133"/>
      <c r="LNN20" s="133"/>
      <c r="LNO20" s="133"/>
      <c r="LNP20" s="133"/>
      <c r="LNQ20" s="133"/>
      <c r="LNR20" s="133"/>
      <c r="LNS20" s="133"/>
      <c r="LNT20" s="133"/>
      <c r="LNU20" s="133"/>
      <c r="LNV20" s="133"/>
      <c r="LNW20" s="133"/>
      <c r="LNX20" s="133"/>
      <c r="LNY20" s="133"/>
      <c r="LNZ20" s="133"/>
      <c r="LOA20" s="133"/>
      <c r="LOB20" s="133"/>
      <c r="LOC20" s="133"/>
      <c r="LOD20" s="133"/>
      <c r="LOE20" s="133"/>
      <c r="LOF20" s="133"/>
      <c r="LOG20" s="133"/>
      <c r="LOH20" s="133"/>
      <c r="LOI20" s="133"/>
      <c r="LOJ20" s="133"/>
      <c r="LOK20" s="133"/>
      <c r="LOL20" s="133"/>
      <c r="LOM20" s="133"/>
      <c r="LON20" s="133"/>
      <c r="LOO20" s="133"/>
      <c r="LOP20" s="133"/>
      <c r="LOQ20" s="133"/>
      <c r="LOR20" s="133"/>
      <c r="LOS20" s="133"/>
      <c r="LOT20" s="133"/>
      <c r="LOU20" s="133"/>
      <c r="LOV20" s="133"/>
      <c r="LOW20" s="133"/>
      <c r="LOX20" s="133"/>
      <c r="LOY20" s="133"/>
      <c r="LOZ20" s="133"/>
      <c r="LPA20" s="133"/>
      <c r="LPB20" s="133"/>
      <c r="LPC20" s="133"/>
      <c r="LPD20" s="133"/>
      <c r="LPE20" s="133"/>
      <c r="LPF20" s="133"/>
      <c r="LPG20" s="133"/>
      <c r="LPH20" s="133"/>
      <c r="LPI20" s="133"/>
      <c r="LPJ20" s="133"/>
      <c r="LPK20" s="133"/>
      <c r="LPL20" s="133"/>
      <c r="LPM20" s="133"/>
      <c r="LPN20" s="133"/>
      <c r="LPO20" s="133"/>
      <c r="LPP20" s="133"/>
      <c r="LPQ20" s="133"/>
      <c r="LPR20" s="133"/>
      <c r="LPS20" s="133"/>
      <c r="LPT20" s="133"/>
      <c r="LPU20" s="133"/>
      <c r="LPV20" s="133"/>
      <c r="LPW20" s="133"/>
      <c r="LPX20" s="133"/>
      <c r="LPY20" s="133"/>
      <c r="LPZ20" s="133"/>
      <c r="LQA20" s="133"/>
      <c r="LQB20" s="133"/>
      <c r="LQC20" s="133"/>
      <c r="LQD20" s="133"/>
      <c r="LQE20" s="133"/>
      <c r="LQF20" s="133"/>
      <c r="LQG20" s="133"/>
      <c r="LQH20" s="133"/>
      <c r="LQI20" s="133"/>
      <c r="LQJ20" s="133"/>
      <c r="LQK20" s="133"/>
      <c r="LQL20" s="133"/>
      <c r="LQM20" s="133"/>
      <c r="LQN20" s="133"/>
      <c r="LQO20" s="133"/>
      <c r="LQP20" s="133"/>
      <c r="LQQ20" s="133"/>
      <c r="LQR20" s="133"/>
      <c r="LQS20" s="133"/>
      <c r="LQT20" s="133"/>
      <c r="LQU20" s="133"/>
      <c r="LQV20" s="133"/>
      <c r="LQW20" s="133"/>
      <c r="LQX20" s="133"/>
      <c r="LQY20" s="133"/>
      <c r="LQZ20" s="133"/>
      <c r="LRA20" s="133"/>
      <c r="LRB20" s="133"/>
      <c r="LRC20" s="133"/>
      <c r="LRD20" s="133"/>
      <c r="LRE20" s="133"/>
      <c r="LRF20" s="133"/>
      <c r="LRG20" s="133"/>
      <c r="LRH20" s="133"/>
      <c r="LRI20" s="133"/>
      <c r="LRJ20" s="133"/>
      <c r="LRK20" s="133"/>
      <c r="LRL20" s="133"/>
      <c r="LRM20" s="133"/>
      <c r="LRN20" s="133"/>
      <c r="LRO20" s="133"/>
      <c r="LRP20" s="133"/>
      <c r="LRQ20" s="133"/>
      <c r="LRR20" s="133"/>
      <c r="LRS20" s="133"/>
      <c r="LRT20" s="133"/>
      <c r="LRU20" s="133"/>
      <c r="LRV20" s="133"/>
      <c r="LRW20" s="133"/>
      <c r="LRX20" s="133"/>
      <c r="LRY20" s="133"/>
      <c r="LRZ20" s="133"/>
      <c r="LSA20" s="133"/>
      <c r="LSB20" s="133"/>
      <c r="LSC20" s="133"/>
      <c r="LSD20" s="133"/>
      <c r="LSE20" s="133"/>
      <c r="LSF20" s="133"/>
      <c r="LSG20" s="133"/>
      <c r="LSH20" s="133"/>
      <c r="LSI20" s="133"/>
      <c r="LSJ20" s="133"/>
      <c r="LSK20" s="133"/>
      <c r="LSL20" s="133"/>
      <c r="LSM20" s="133"/>
      <c r="LSN20" s="133"/>
      <c r="LSO20" s="133"/>
      <c r="LSP20" s="133"/>
      <c r="LSQ20" s="133"/>
      <c r="LSR20" s="133"/>
      <c r="LSS20" s="133"/>
      <c r="LST20" s="133"/>
      <c r="LSU20" s="133"/>
      <c r="LSV20" s="133"/>
      <c r="LSW20" s="133"/>
      <c r="LSX20" s="133"/>
      <c r="LSY20" s="133"/>
      <c r="LSZ20" s="133"/>
      <c r="LTA20" s="133"/>
      <c r="LTB20" s="133"/>
      <c r="LTC20" s="133"/>
      <c r="LTD20" s="133"/>
      <c r="LTE20" s="133"/>
      <c r="LTF20" s="133"/>
      <c r="LTG20" s="133"/>
      <c r="LTH20" s="133"/>
      <c r="LTI20" s="133"/>
      <c r="LTJ20" s="133"/>
      <c r="LTK20" s="133"/>
      <c r="LTL20" s="133"/>
      <c r="LTM20" s="133"/>
      <c r="LTN20" s="133"/>
      <c r="LTO20" s="133"/>
      <c r="LTP20" s="133"/>
      <c r="LTQ20" s="133"/>
      <c r="LTR20" s="133"/>
      <c r="LTS20" s="133"/>
      <c r="LTT20" s="133"/>
      <c r="LTU20" s="133"/>
      <c r="LTV20" s="133"/>
      <c r="LTW20" s="133"/>
      <c r="LTX20" s="133"/>
      <c r="LTY20" s="133"/>
      <c r="LTZ20" s="133"/>
      <c r="LUA20" s="133"/>
      <c r="LUB20" s="133"/>
      <c r="LUC20" s="133"/>
      <c r="LUD20" s="133"/>
      <c r="LUE20" s="133"/>
      <c r="LUF20" s="133"/>
      <c r="LUG20" s="133"/>
      <c r="LUH20" s="133"/>
      <c r="LUI20" s="133"/>
      <c r="LUJ20" s="133"/>
      <c r="LUK20" s="133"/>
      <c r="LUL20" s="133"/>
      <c r="LUM20" s="133"/>
      <c r="LUN20" s="133"/>
      <c r="LUO20" s="133"/>
      <c r="LUP20" s="133"/>
      <c r="LUQ20" s="133"/>
      <c r="LUR20" s="133"/>
      <c r="LUS20" s="133"/>
      <c r="LUT20" s="133"/>
      <c r="LUU20" s="133"/>
      <c r="LUV20" s="133"/>
      <c r="LUW20" s="133"/>
      <c r="LUX20" s="133"/>
      <c r="LUY20" s="133"/>
      <c r="LUZ20" s="133"/>
      <c r="LVA20" s="133"/>
      <c r="LVB20" s="133"/>
      <c r="LVC20" s="133"/>
      <c r="LVD20" s="133"/>
      <c r="LVE20" s="133"/>
      <c r="LVF20" s="133"/>
      <c r="LVG20" s="133"/>
      <c r="LVH20" s="133"/>
      <c r="LVI20" s="133"/>
      <c r="LVJ20" s="133"/>
      <c r="LVK20" s="133"/>
      <c r="LVL20" s="133"/>
      <c r="LVM20" s="133"/>
      <c r="LVN20" s="133"/>
      <c r="LVO20" s="133"/>
      <c r="LVP20" s="133"/>
      <c r="LVQ20" s="133"/>
      <c r="LVR20" s="133"/>
      <c r="LVS20" s="133"/>
      <c r="LVT20" s="133"/>
      <c r="LVU20" s="133"/>
      <c r="LVV20" s="133"/>
      <c r="LVW20" s="133"/>
      <c r="LVX20" s="133"/>
      <c r="LVY20" s="133"/>
      <c r="LVZ20" s="133"/>
      <c r="LWA20" s="133"/>
      <c r="LWB20" s="133"/>
      <c r="LWC20" s="133"/>
      <c r="LWD20" s="133"/>
      <c r="LWE20" s="133"/>
      <c r="LWF20" s="133"/>
      <c r="LWG20" s="133"/>
      <c r="LWH20" s="133"/>
      <c r="LWI20" s="133"/>
      <c r="LWJ20" s="133"/>
      <c r="LWK20" s="133"/>
      <c r="LWL20" s="133"/>
      <c r="LWM20" s="133"/>
      <c r="LWN20" s="133"/>
      <c r="LWO20" s="133"/>
      <c r="LWP20" s="133"/>
      <c r="LWQ20" s="133"/>
      <c r="LWR20" s="133"/>
      <c r="LWS20" s="133"/>
      <c r="LWT20" s="133"/>
      <c r="LWU20" s="133"/>
      <c r="LWV20" s="133"/>
      <c r="LWW20" s="133"/>
      <c r="LWX20" s="133"/>
      <c r="LWY20" s="133"/>
      <c r="LWZ20" s="133"/>
      <c r="LXA20" s="133"/>
      <c r="LXB20" s="133"/>
      <c r="LXC20" s="133"/>
      <c r="LXD20" s="133"/>
      <c r="LXE20" s="133"/>
      <c r="LXF20" s="133"/>
      <c r="LXG20" s="133"/>
      <c r="LXH20" s="133"/>
      <c r="LXI20" s="133"/>
      <c r="LXJ20" s="133"/>
      <c r="LXK20" s="133"/>
      <c r="LXL20" s="133"/>
      <c r="LXM20" s="133"/>
      <c r="LXN20" s="133"/>
      <c r="LXO20" s="133"/>
      <c r="LXP20" s="133"/>
      <c r="LXQ20" s="133"/>
      <c r="LXR20" s="133"/>
      <c r="LXS20" s="133"/>
      <c r="LXT20" s="133"/>
      <c r="LXU20" s="133"/>
      <c r="LXV20" s="133"/>
      <c r="LXW20" s="133"/>
      <c r="LXX20" s="133"/>
      <c r="LXY20" s="133"/>
      <c r="LXZ20" s="133"/>
      <c r="LYA20" s="133"/>
      <c r="LYB20" s="133"/>
      <c r="LYC20" s="133"/>
      <c r="LYD20" s="133"/>
      <c r="LYE20" s="133"/>
      <c r="LYF20" s="133"/>
      <c r="LYG20" s="133"/>
      <c r="LYH20" s="133"/>
      <c r="LYI20" s="133"/>
      <c r="LYJ20" s="133"/>
      <c r="LYK20" s="133"/>
      <c r="LYL20" s="133"/>
      <c r="LYM20" s="133"/>
      <c r="LYN20" s="133"/>
      <c r="LYO20" s="133"/>
      <c r="LYP20" s="133"/>
      <c r="LYQ20" s="133"/>
      <c r="LYR20" s="133"/>
      <c r="LYS20" s="133"/>
      <c r="LYT20" s="133"/>
      <c r="LYU20" s="133"/>
      <c r="LYV20" s="133"/>
      <c r="LYW20" s="133"/>
      <c r="LYX20" s="133"/>
      <c r="LYY20" s="133"/>
      <c r="LYZ20" s="133"/>
      <c r="LZA20" s="133"/>
      <c r="LZB20" s="133"/>
      <c r="LZC20" s="133"/>
      <c r="LZD20" s="133"/>
      <c r="LZE20" s="133"/>
      <c r="LZF20" s="133"/>
      <c r="LZG20" s="133"/>
      <c r="LZH20" s="133"/>
      <c r="LZI20" s="133"/>
      <c r="LZJ20" s="133"/>
      <c r="LZK20" s="133"/>
      <c r="LZL20" s="133"/>
      <c r="LZM20" s="133"/>
      <c r="LZN20" s="133"/>
      <c r="LZO20" s="133"/>
      <c r="LZP20" s="133"/>
      <c r="LZQ20" s="133"/>
      <c r="LZR20" s="133"/>
      <c r="LZS20" s="133"/>
      <c r="LZT20" s="133"/>
      <c r="LZU20" s="133"/>
      <c r="LZV20" s="133"/>
      <c r="LZW20" s="133"/>
      <c r="LZX20" s="133"/>
      <c r="LZY20" s="133"/>
      <c r="LZZ20" s="133"/>
      <c r="MAA20" s="133"/>
      <c r="MAB20" s="133"/>
      <c r="MAC20" s="133"/>
      <c r="MAD20" s="133"/>
      <c r="MAE20" s="133"/>
      <c r="MAF20" s="133"/>
      <c r="MAG20" s="133"/>
      <c r="MAH20" s="133"/>
      <c r="MAI20" s="133"/>
      <c r="MAJ20" s="133"/>
      <c r="MAK20" s="133"/>
      <c r="MAL20" s="133"/>
      <c r="MAM20" s="133"/>
      <c r="MAN20" s="133"/>
      <c r="MAO20" s="133"/>
      <c r="MAP20" s="133"/>
      <c r="MAQ20" s="133"/>
      <c r="MAR20" s="133"/>
      <c r="MAS20" s="133"/>
      <c r="MAT20" s="133"/>
      <c r="MAU20" s="133"/>
      <c r="MAV20" s="133"/>
      <c r="MAW20" s="133"/>
      <c r="MAX20" s="133"/>
      <c r="MAY20" s="133"/>
      <c r="MAZ20" s="133"/>
      <c r="MBA20" s="133"/>
      <c r="MBB20" s="133"/>
      <c r="MBC20" s="133"/>
      <c r="MBD20" s="133"/>
      <c r="MBE20" s="133"/>
      <c r="MBF20" s="133"/>
      <c r="MBG20" s="133"/>
      <c r="MBH20" s="133"/>
      <c r="MBI20" s="133"/>
      <c r="MBJ20" s="133"/>
      <c r="MBK20" s="133"/>
      <c r="MBL20" s="133"/>
      <c r="MBM20" s="133"/>
      <c r="MBN20" s="133"/>
      <c r="MBO20" s="133"/>
      <c r="MBP20" s="133"/>
      <c r="MBQ20" s="133"/>
      <c r="MBR20" s="133"/>
      <c r="MBS20" s="133"/>
      <c r="MBT20" s="133"/>
      <c r="MBU20" s="133"/>
      <c r="MBV20" s="133"/>
      <c r="MBW20" s="133"/>
      <c r="MBX20" s="133"/>
      <c r="MBY20" s="133"/>
      <c r="MBZ20" s="133"/>
      <c r="MCA20" s="133"/>
      <c r="MCB20" s="133"/>
      <c r="MCC20" s="133"/>
      <c r="MCD20" s="133"/>
      <c r="MCE20" s="133"/>
      <c r="MCF20" s="133"/>
      <c r="MCG20" s="133"/>
      <c r="MCH20" s="133"/>
      <c r="MCI20" s="133"/>
      <c r="MCJ20" s="133"/>
      <c r="MCK20" s="133"/>
      <c r="MCL20" s="133"/>
      <c r="MCM20" s="133"/>
      <c r="MCN20" s="133"/>
      <c r="MCO20" s="133"/>
      <c r="MCP20" s="133"/>
      <c r="MCQ20" s="133"/>
      <c r="MCR20" s="133"/>
      <c r="MCS20" s="133"/>
      <c r="MCT20" s="133"/>
      <c r="MCU20" s="133"/>
      <c r="MCV20" s="133"/>
      <c r="MCW20" s="133"/>
      <c r="MCX20" s="133"/>
      <c r="MCY20" s="133"/>
      <c r="MCZ20" s="133"/>
      <c r="MDA20" s="133"/>
      <c r="MDB20" s="133"/>
      <c r="MDC20" s="133"/>
      <c r="MDD20" s="133"/>
      <c r="MDE20" s="133"/>
      <c r="MDF20" s="133"/>
      <c r="MDG20" s="133"/>
      <c r="MDH20" s="133"/>
      <c r="MDI20" s="133"/>
      <c r="MDJ20" s="133"/>
      <c r="MDK20" s="133"/>
      <c r="MDL20" s="133"/>
      <c r="MDM20" s="133"/>
      <c r="MDN20" s="133"/>
      <c r="MDO20" s="133"/>
      <c r="MDP20" s="133"/>
      <c r="MDQ20" s="133"/>
      <c r="MDR20" s="133"/>
      <c r="MDS20" s="133"/>
      <c r="MDT20" s="133"/>
      <c r="MDU20" s="133"/>
      <c r="MDV20" s="133"/>
      <c r="MDW20" s="133"/>
      <c r="MDX20" s="133"/>
      <c r="MDY20" s="133"/>
      <c r="MDZ20" s="133"/>
      <c r="MEA20" s="133"/>
      <c r="MEB20" s="133"/>
      <c r="MEC20" s="133"/>
      <c r="MED20" s="133"/>
      <c r="MEE20" s="133"/>
      <c r="MEF20" s="133"/>
      <c r="MEG20" s="133"/>
      <c r="MEH20" s="133"/>
      <c r="MEI20" s="133"/>
      <c r="MEJ20" s="133"/>
      <c r="MEK20" s="133"/>
      <c r="MEL20" s="133"/>
      <c r="MEM20" s="133"/>
      <c r="MEN20" s="133"/>
      <c r="MEO20" s="133"/>
      <c r="MEP20" s="133"/>
      <c r="MEQ20" s="133"/>
      <c r="MER20" s="133"/>
      <c r="MES20" s="133"/>
      <c r="MET20" s="133"/>
      <c r="MEU20" s="133"/>
      <c r="MEV20" s="133"/>
      <c r="MEW20" s="133"/>
      <c r="MEX20" s="133"/>
      <c r="MEY20" s="133"/>
      <c r="MEZ20" s="133"/>
      <c r="MFA20" s="133"/>
      <c r="MFB20" s="133"/>
      <c r="MFC20" s="133"/>
      <c r="MFD20" s="133"/>
      <c r="MFE20" s="133"/>
      <c r="MFF20" s="133"/>
      <c r="MFG20" s="133"/>
      <c r="MFH20" s="133"/>
      <c r="MFI20" s="133"/>
      <c r="MFJ20" s="133"/>
      <c r="MFK20" s="133"/>
      <c r="MFL20" s="133"/>
      <c r="MFM20" s="133"/>
      <c r="MFN20" s="133"/>
      <c r="MFO20" s="133"/>
      <c r="MFP20" s="133"/>
      <c r="MFQ20" s="133"/>
      <c r="MFR20" s="133"/>
      <c r="MFS20" s="133"/>
      <c r="MFT20" s="133"/>
      <c r="MFU20" s="133"/>
      <c r="MFV20" s="133"/>
      <c r="MFW20" s="133"/>
      <c r="MFX20" s="133"/>
      <c r="MFY20" s="133"/>
      <c r="MFZ20" s="133"/>
      <c r="MGA20" s="133"/>
      <c r="MGB20" s="133"/>
      <c r="MGC20" s="133"/>
      <c r="MGD20" s="133"/>
      <c r="MGE20" s="133"/>
      <c r="MGF20" s="133"/>
      <c r="MGG20" s="133"/>
      <c r="MGH20" s="133"/>
      <c r="MGI20" s="133"/>
      <c r="MGJ20" s="133"/>
      <c r="MGK20" s="133"/>
      <c r="MGL20" s="133"/>
      <c r="MGM20" s="133"/>
      <c r="MGN20" s="133"/>
      <c r="MGO20" s="133"/>
      <c r="MGP20" s="133"/>
      <c r="MGQ20" s="133"/>
      <c r="MGR20" s="133"/>
      <c r="MGS20" s="133"/>
      <c r="MGT20" s="133"/>
      <c r="MGU20" s="133"/>
      <c r="MGV20" s="133"/>
      <c r="MGW20" s="133"/>
      <c r="MGX20" s="133"/>
      <c r="MGY20" s="133"/>
      <c r="MGZ20" s="133"/>
      <c r="MHA20" s="133"/>
      <c r="MHB20" s="133"/>
      <c r="MHC20" s="133"/>
      <c r="MHD20" s="133"/>
      <c r="MHE20" s="133"/>
      <c r="MHF20" s="133"/>
      <c r="MHG20" s="133"/>
      <c r="MHH20" s="133"/>
      <c r="MHI20" s="133"/>
      <c r="MHJ20" s="133"/>
      <c r="MHK20" s="133"/>
      <c r="MHL20" s="133"/>
      <c r="MHM20" s="133"/>
      <c r="MHN20" s="133"/>
      <c r="MHO20" s="133"/>
      <c r="MHP20" s="133"/>
      <c r="MHQ20" s="133"/>
      <c r="MHR20" s="133"/>
      <c r="MHS20" s="133"/>
      <c r="MHT20" s="133"/>
      <c r="MHU20" s="133"/>
      <c r="MHV20" s="133"/>
      <c r="MHW20" s="133"/>
      <c r="MHX20" s="133"/>
      <c r="MHY20" s="133"/>
      <c r="MHZ20" s="133"/>
      <c r="MIA20" s="133"/>
      <c r="MIB20" s="133"/>
      <c r="MIC20" s="133"/>
      <c r="MID20" s="133"/>
      <c r="MIE20" s="133"/>
      <c r="MIF20" s="133"/>
      <c r="MIG20" s="133"/>
      <c r="MIH20" s="133"/>
      <c r="MII20" s="133"/>
      <c r="MIJ20" s="133"/>
      <c r="MIK20" s="133"/>
      <c r="MIL20" s="133"/>
      <c r="MIM20" s="133"/>
      <c r="MIN20" s="133"/>
      <c r="MIO20" s="133"/>
      <c r="MIP20" s="133"/>
      <c r="MIQ20" s="133"/>
      <c r="MIR20" s="133"/>
      <c r="MIS20" s="133"/>
      <c r="MIT20" s="133"/>
      <c r="MIU20" s="133"/>
      <c r="MIV20" s="133"/>
      <c r="MIW20" s="133"/>
      <c r="MIX20" s="133"/>
      <c r="MIY20" s="133"/>
      <c r="MIZ20" s="133"/>
      <c r="MJA20" s="133"/>
      <c r="MJB20" s="133"/>
      <c r="MJC20" s="133"/>
      <c r="MJD20" s="133"/>
      <c r="MJE20" s="133"/>
      <c r="MJF20" s="133"/>
      <c r="MJG20" s="133"/>
      <c r="MJH20" s="133"/>
      <c r="MJI20" s="133"/>
      <c r="MJJ20" s="133"/>
      <c r="MJK20" s="133"/>
      <c r="MJL20" s="133"/>
      <c r="MJM20" s="133"/>
      <c r="MJN20" s="133"/>
      <c r="MJO20" s="133"/>
      <c r="MJP20" s="133"/>
      <c r="MJQ20" s="133"/>
      <c r="MJR20" s="133"/>
      <c r="MJS20" s="133"/>
      <c r="MJT20" s="133"/>
      <c r="MJU20" s="133"/>
      <c r="MJV20" s="133"/>
      <c r="MJW20" s="133"/>
      <c r="MJX20" s="133"/>
      <c r="MJY20" s="133"/>
      <c r="MJZ20" s="133"/>
      <c r="MKA20" s="133"/>
      <c r="MKB20" s="133"/>
      <c r="MKC20" s="133"/>
      <c r="MKD20" s="133"/>
      <c r="MKE20" s="133"/>
      <c r="MKF20" s="133"/>
      <c r="MKG20" s="133"/>
      <c r="MKH20" s="133"/>
      <c r="MKI20" s="133"/>
      <c r="MKJ20" s="133"/>
      <c r="MKK20" s="133"/>
      <c r="MKL20" s="133"/>
      <c r="MKM20" s="133"/>
      <c r="MKN20" s="133"/>
      <c r="MKO20" s="133"/>
      <c r="MKP20" s="133"/>
      <c r="MKQ20" s="133"/>
      <c r="MKR20" s="133"/>
      <c r="MKS20" s="133"/>
      <c r="MKT20" s="133"/>
      <c r="MKU20" s="133"/>
      <c r="MKV20" s="133"/>
      <c r="MKW20" s="133"/>
      <c r="MKX20" s="133"/>
      <c r="MKY20" s="133"/>
      <c r="MKZ20" s="133"/>
      <c r="MLA20" s="133"/>
      <c r="MLB20" s="133"/>
      <c r="MLC20" s="133"/>
      <c r="MLD20" s="133"/>
      <c r="MLE20" s="133"/>
      <c r="MLF20" s="133"/>
      <c r="MLG20" s="133"/>
      <c r="MLH20" s="133"/>
      <c r="MLI20" s="133"/>
      <c r="MLJ20" s="133"/>
      <c r="MLK20" s="133"/>
      <c r="MLL20" s="133"/>
      <c r="MLM20" s="133"/>
      <c r="MLN20" s="133"/>
      <c r="MLO20" s="133"/>
      <c r="MLP20" s="133"/>
      <c r="MLQ20" s="133"/>
      <c r="MLR20" s="133"/>
      <c r="MLS20" s="133"/>
      <c r="MLT20" s="133"/>
      <c r="MLU20" s="133"/>
      <c r="MLV20" s="133"/>
      <c r="MLW20" s="133"/>
      <c r="MLX20" s="133"/>
      <c r="MLY20" s="133"/>
      <c r="MLZ20" s="133"/>
      <c r="MMA20" s="133"/>
      <c r="MMB20" s="133"/>
      <c r="MMC20" s="133"/>
      <c r="MMD20" s="133"/>
      <c r="MME20" s="133"/>
      <c r="MMF20" s="133"/>
      <c r="MMG20" s="133"/>
      <c r="MMH20" s="133"/>
      <c r="MMI20" s="133"/>
      <c r="MMJ20" s="133"/>
      <c r="MMK20" s="133"/>
      <c r="MML20" s="133"/>
      <c r="MMM20" s="133"/>
      <c r="MMN20" s="133"/>
      <c r="MMO20" s="133"/>
      <c r="MMP20" s="133"/>
      <c r="MMQ20" s="133"/>
      <c r="MMR20" s="133"/>
      <c r="MMS20" s="133"/>
      <c r="MMT20" s="133"/>
      <c r="MMU20" s="133"/>
      <c r="MMV20" s="133"/>
      <c r="MMW20" s="133"/>
      <c r="MMX20" s="133"/>
      <c r="MMY20" s="133"/>
      <c r="MMZ20" s="133"/>
      <c r="MNA20" s="133"/>
      <c r="MNB20" s="133"/>
      <c r="MNC20" s="133"/>
      <c r="MND20" s="133"/>
      <c r="MNE20" s="133"/>
      <c r="MNF20" s="133"/>
      <c r="MNG20" s="133"/>
      <c r="MNH20" s="133"/>
      <c r="MNI20" s="133"/>
      <c r="MNJ20" s="133"/>
      <c r="MNK20" s="133"/>
      <c r="MNL20" s="133"/>
      <c r="MNM20" s="133"/>
      <c r="MNN20" s="133"/>
      <c r="MNO20" s="133"/>
      <c r="MNP20" s="133"/>
      <c r="MNQ20" s="133"/>
      <c r="MNR20" s="133"/>
      <c r="MNS20" s="133"/>
      <c r="MNT20" s="133"/>
      <c r="MNU20" s="133"/>
      <c r="MNV20" s="133"/>
      <c r="MNW20" s="133"/>
      <c r="MNX20" s="133"/>
      <c r="MNY20" s="133"/>
      <c r="MNZ20" s="133"/>
      <c r="MOA20" s="133"/>
      <c r="MOB20" s="133"/>
      <c r="MOC20" s="133"/>
      <c r="MOD20" s="133"/>
      <c r="MOE20" s="133"/>
      <c r="MOF20" s="133"/>
      <c r="MOG20" s="133"/>
      <c r="MOH20" s="133"/>
      <c r="MOI20" s="133"/>
      <c r="MOJ20" s="133"/>
      <c r="MOK20" s="133"/>
      <c r="MOL20" s="133"/>
      <c r="MOM20" s="133"/>
      <c r="MON20" s="133"/>
      <c r="MOO20" s="133"/>
      <c r="MOP20" s="133"/>
      <c r="MOQ20" s="133"/>
      <c r="MOR20" s="133"/>
      <c r="MOS20" s="133"/>
      <c r="MOT20" s="133"/>
      <c r="MOU20" s="133"/>
      <c r="MOV20" s="133"/>
      <c r="MOW20" s="133"/>
      <c r="MOX20" s="133"/>
      <c r="MOY20" s="133"/>
      <c r="MOZ20" s="133"/>
      <c r="MPA20" s="133"/>
      <c r="MPB20" s="133"/>
      <c r="MPC20" s="133"/>
      <c r="MPD20" s="133"/>
      <c r="MPE20" s="133"/>
      <c r="MPF20" s="133"/>
      <c r="MPG20" s="133"/>
      <c r="MPH20" s="133"/>
      <c r="MPI20" s="133"/>
      <c r="MPJ20" s="133"/>
      <c r="MPK20" s="133"/>
      <c r="MPL20" s="133"/>
      <c r="MPM20" s="133"/>
      <c r="MPN20" s="133"/>
      <c r="MPO20" s="133"/>
      <c r="MPP20" s="133"/>
      <c r="MPQ20" s="133"/>
      <c r="MPR20" s="133"/>
      <c r="MPS20" s="133"/>
      <c r="MPT20" s="133"/>
      <c r="MPU20" s="133"/>
      <c r="MPV20" s="133"/>
      <c r="MPW20" s="133"/>
      <c r="MPX20" s="133"/>
      <c r="MPY20" s="133"/>
      <c r="MPZ20" s="133"/>
      <c r="MQA20" s="133"/>
      <c r="MQB20" s="133"/>
      <c r="MQC20" s="133"/>
      <c r="MQD20" s="133"/>
      <c r="MQE20" s="133"/>
      <c r="MQF20" s="133"/>
      <c r="MQG20" s="133"/>
      <c r="MQH20" s="133"/>
      <c r="MQI20" s="133"/>
      <c r="MQJ20" s="133"/>
      <c r="MQK20" s="133"/>
      <c r="MQL20" s="133"/>
      <c r="MQM20" s="133"/>
      <c r="MQN20" s="133"/>
      <c r="MQO20" s="133"/>
      <c r="MQP20" s="133"/>
      <c r="MQQ20" s="133"/>
      <c r="MQR20" s="133"/>
      <c r="MQS20" s="133"/>
      <c r="MQT20" s="133"/>
      <c r="MQU20" s="133"/>
      <c r="MQV20" s="133"/>
      <c r="MQW20" s="133"/>
      <c r="MQX20" s="133"/>
      <c r="MQY20" s="133"/>
      <c r="MQZ20" s="133"/>
      <c r="MRA20" s="133"/>
      <c r="MRB20" s="133"/>
      <c r="MRC20" s="133"/>
      <c r="MRD20" s="133"/>
      <c r="MRE20" s="133"/>
      <c r="MRF20" s="133"/>
      <c r="MRG20" s="133"/>
      <c r="MRH20" s="133"/>
      <c r="MRI20" s="133"/>
      <c r="MRJ20" s="133"/>
      <c r="MRK20" s="133"/>
      <c r="MRL20" s="133"/>
      <c r="MRM20" s="133"/>
      <c r="MRN20" s="133"/>
      <c r="MRO20" s="133"/>
      <c r="MRP20" s="133"/>
      <c r="MRQ20" s="133"/>
      <c r="MRR20" s="133"/>
      <c r="MRS20" s="133"/>
      <c r="MRT20" s="133"/>
      <c r="MRU20" s="133"/>
      <c r="MRV20" s="133"/>
      <c r="MRW20" s="133"/>
      <c r="MRX20" s="133"/>
      <c r="MRY20" s="133"/>
      <c r="MRZ20" s="133"/>
      <c r="MSA20" s="133"/>
      <c r="MSB20" s="133"/>
      <c r="MSC20" s="133"/>
      <c r="MSD20" s="133"/>
      <c r="MSE20" s="133"/>
      <c r="MSF20" s="133"/>
      <c r="MSG20" s="133"/>
      <c r="MSH20" s="133"/>
      <c r="MSI20" s="133"/>
      <c r="MSJ20" s="133"/>
      <c r="MSK20" s="133"/>
      <c r="MSL20" s="133"/>
      <c r="MSM20" s="133"/>
      <c r="MSN20" s="133"/>
      <c r="MSO20" s="133"/>
      <c r="MSP20" s="133"/>
      <c r="MSQ20" s="133"/>
      <c r="MSR20" s="133"/>
      <c r="MSS20" s="133"/>
      <c r="MST20" s="133"/>
      <c r="MSU20" s="133"/>
      <c r="MSV20" s="133"/>
      <c r="MSW20" s="133"/>
      <c r="MSX20" s="133"/>
      <c r="MSY20" s="133"/>
      <c r="MSZ20" s="133"/>
      <c r="MTA20" s="133"/>
      <c r="MTB20" s="133"/>
      <c r="MTC20" s="133"/>
      <c r="MTD20" s="133"/>
      <c r="MTE20" s="133"/>
      <c r="MTF20" s="133"/>
      <c r="MTG20" s="133"/>
      <c r="MTH20" s="133"/>
      <c r="MTI20" s="133"/>
      <c r="MTJ20" s="133"/>
      <c r="MTK20" s="133"/>
      <c r="MTL20" s="133"/>
      <c r="MTM20" s="133"/>
      <c r="MTN20" s="133"/>
      <c r="MTO20" s="133"/>
      <c r="MTP20" s="133"/>
      <c r="MTQ20" s="133"/>
      <c r="MTR20" s="133"/>
      <c r="MTS20" s="133"/>
      <c r="MTT20" s="133"/>
      <c r="MTU20" s="133"/>
      <c r="MTV20" s="133"/>
      <c r="MTW20" s="133"/>
      <c r="MTX20" s="133"/>
      <c r="MTY20" s="133"/>
      <c r="MTZ20" s="133"/>
      <c r="MUA20" s="133"/>
      <c r="MUB20" s="133"/>
      <c r="MUC20" s="133"/>
      <c r="MUD20" s="133"/>
      <c r="MUE20" s="133"/>
      <c r="MUF20" s="133"/>
      <c r="MUG20" s="133"/>
      <c r="MUH20" s="133"/>
      <c r="MUI20" s="133"/>
      <c r="MUJ20" s="133"/>
      <c r="MUK20" s="133"/>
      <c r="MUL20" s="133"/>
      <c r="MUM20" s="133"/>
      <c r="MUN20" s="133"/>
      <c r="MUO20" s="133"/>
      <c r="MUP20" s="133"/>
      <c r="MUQ20" s="133"/>
      <c r="MUR20" s="133"/>
      <c r="MUS20" s="133"/>
      <c r="MUT20" s="133"/>
      <c r="MUU20" s="133"/>
      <c r="MUV20" s="133"/>
      <c r="MUW20" s="133"/>
      <c r="MUX20" s="133"/>
      <c r="MUY20" s="133"/>
      <c r="MUZ20" s="133"/>
      <c r="MVA20" s="133"/>
      <c r="MVB20" s="133"/>
      <c r="MVC20" s="133"/>
      <c r="MVD20" s="133"/>
      <c r="MVE20" s="133"/>
      <c r="MVF20" s="133"/>
      <c r="MVG20" s="133"/>
      <c r="MVH20" s="133"/>
      <c r="MVI20" s="133"/>
      <c r="MVJ20" s="133"/>
      <c r="MVK20" s="133"/>
      <c r="MVL20" s="133"/>
      <c r="MVM20" s="133"/>
      <c r="MVN20" s="133"/>
      <c r="MVO20" s="133"/>
      <c r="MVP20" s="133"/>
      <c r="MVQ20" s="133"/>
      <c r="MVR20" s="133"/>
      <c r="MVS20" s="133"/>
      <c r="MVT20" s="133"/>
      <c r="MVU20" s="133"/>
      <c r="MVV20" s="133"/>
      <c r="MVW20" s="133"/>
      <c r="MVX20" s="133"/>
      <c r="MVY20" s="133"/>
      <c r="MVZ20" s="133"/>
      <c r="MWA20" s="133"/>
      <c r="MWB20" s="133"/>
      <c r="MWC20" s="133"/>
      <c r="MWD20" s="133"/>
      <c r="MWE20" s="133"/>
      <c r="MWF20" s="133"/>
      <c r="MWG20" s="133"/>
      <c r="MWH20" s="133"/>
      <c r="MWI20" s="133"/>
      <c r="MWJ20" s="133"/>
      <c r="MWK20" s="133"/>
      <c r="MWL20" s="133"/>
      <c r="MWM20" s="133"/>
      <c r="MWN20" s="133"/>
      <c r="MWO20" s="133"/>
      <c r="MWP20" s="133"/>
      <c r="MWQ20" s="133"/>
      <c r="MWR20" s="133"/>
      <c r="MWS20" s="133"/>
      <c r="MWT20" s="133"/>
      <c r="MWU20" s="133"/>
      <c r="MWV20" s="133"/>
      <c r="MWW20" s="133"/>
      <c r="MWX20" s="133"/>
      <c r="MWY20" s="133"/>
      <c r="MWZ20" s="133"/>
      <c r="MXA20" s="133"/>
      <c r="MXB20" s="133"/>
      <c r="MXC20" s="133"/>
      <c r="MXD20" s="133"/>
      <c r="MXE20" s="133"/>
      <c r="MXF20" s="133"/>
      <c r="MXG20" s="133"/>
      <c r="MXH20" s="133"/>
      <c r="MXI20" s="133"/>
      <c r="MXJ20" s="133"/>
      <c r="MXK20" s="133"/>
      <c r="MXL20" s="133"/>
      <c r="MXM20" s="133"/>
      <c r="MXN20" s="133"/>
      <c r="MXO20" s="133"/>
      <c r="MXP20" s="133"/>
      <c r="MXQ20" s="133"/>
      <c r="MXR20" s="133"/>
      <c r="MXS20" s="133"/>
      <c r="MXT20" s="133"/>
      <c r="MXU20" s="133"/>
      <c r="MXV20" s="133"/>
      <c r="MXW20" s="133"/>
      <c r="MXX20" s="133"/>
      <c r="MXY20" s="133"/>
      <c r="MXZ20" s="133"/>
      <c r="MYA20" s="133"/>
      <c r="MYB20" s="133"/>
      <c r="MYC20" s="133"/>
      <c r="MYD20" s="133"/>
      <c r="MYE20" s="133"/>
      <c r="MYF20" s="133"/>
      <c r="MYG20" s="133"/>
      <c r="MYH20" s="133"/>
      <c r="MYI20" s="133"/>
      <c r="MYJ20" s="133"/>
      <c r="MYK20" s="133"/>
      <c r="MYL20" s="133"/>
      <c r="MYM20" s="133"/>
      <c r="MYN20" s="133"/>
      <c r="MYO20" s="133"/>
      <c r="MYP20" s="133"/>
      <c r="MYQ20" s="133"/>
      <c r="MYR20" s="133"/>
      <c r="MYS20" s="133"/>
      <c r="MYT20" s="133"/>
      <c r="MYU20" s="133"/>
      <c r="MYV20" s="133"/>
      <c r="MYW20" s="133"/>
      <c r="MYX20" s="133"/>
      <c r="MYY20" s="133"/>
      <c r="MYZ20" s="133"/>
      <c r="MZA20" s="133"/>
      <c r="MZB20" s="133"/>
      <c r="MZC20" s="133"/>
      <c r="MZD20" s="133"/>
      <c r="MZE20" s="133"/>
      <c r="MZF20" s="133"/>
      <c r="MZG20" s="133"/>
      <c r="MZH20" s="133"/>
      <c r="MZI20" s="133"/>
      <c r="MZJ20" s="133"/>
      <c r="MZK20" s="133"/>
      <c r="MZL20" s="133"/>
      <c r="MZM20" s="133"/>
      <c r="MZN20" s="133"/>
      <c r="MZO20" s="133"/>
      <c r="MZP20" s="133"/>
      <c r="MZQ20" s="133"/>
      <c r="MZR20" s="133"/>
      <c r="MZS20" s="133"/>
      <c r="MZT20" s="133"/>
      <c r="MZU20" s="133"/>
      <c r="MZV20" s="133"/>
      <c r="MZW20" s="133"/>
      <c r="MZX20" s="133"/>
      <c r="MZY20" s="133"/>
      <c r="MZZ20" s="133"/>
      <c r="NAA20" s="133"/>
      <c r="NAB20" s="133"/>
      <c r="NAC20" s="133"/>
      <c r="NAD20" s="133"/>
      <c r="NAE20" s="133"/>
      <c r="NAF20" s="133"/>
      <c r="NAG20" s="133"/>
      <c r="NAH20" s="133"/>
      <c r="NAI20" s="133"/>
      <c r="NAJ20" s="133"/>
      <c r="NAK20" s="133"/>
      <c r="NAL20" s="133"/>
      <c r="NAM20" s="133"/>
      <c r="NAN20" s="133"/>
      <c r="NAO20" s="133"/>
      <c r="NAP20" s="133"/>
      <c r="NAQ20" s="133"/>
      <c r="NAR20" s="133"/>
      <c r="NAS20" s="133"/>
      <c r="NAT20" s="133"/>
      <c r="NAU20" s="133"/>
      <c r="NAV20" s="133"/>
      <c r="NAW20" s="133"/>
      <c r="NAX20" s="133"/>
      <c r="NAY20" s="133"/>
      <c r="NAZ20" s="133"/>
      <c r="NBA20" s="133"/>
      <c r="NBB20" s="133"/>
      <c r="NBC20" s="133"/>
      <c r="NBD20" s="133"/>
      <c r="NBE20" s="133"/>
      <c r="NBF20" s="133"/>
      <c r="NBG20" s="133"/>
      <c r="NBH20" s="133"/>
      <c r="NBI20" s="133"/>
      <c r="NBJ20" s="133"/>
      <c r="NBK20" s="133"/>
      <c r="NBL20" s="133"/>
      <c r="NBM20" s="133"/>
      <c r="NBN20" s="133"/>
      <c r="NBO20" s="133"/>
      <c r="NBP20" s="133"/>
      <c r="NBQ20" s="133"/>
      <c r="NBR20" s="133"/>
      <c r="NBS20" s="133"/>
      <c r="NBT20" s="133"/>
      <c r="NBU20" s="133"/>
      <c r="NBV20" s="133"/>
      <c r="NBW20" s="133"/>
      <c r="NBX20" s="133"/>
      <c r="NBY20" s="133"/>
      <c r="NBZ20" s="133"/>
      <c r="NCA20" s="133"/>
      <c r="NCB20" s="133"/>
      <c r="NCC20" s="133"/>
      <c r="NCD20" s="133"/>
      <c r="NCE20" s="133"/>
      <c r="NCF20" s="133"/>
      <c r="NCG20" s="133"/>
      <c r="NCH20" s="133"/>
      <c r="NCI20" s="133"/>
      <c r="NCJ20" s="133"/>
      <c r="NCK20" s="133"/>
      <c r="NCL20" s="133"/>
      <c r="NCM20" s="133"/>
      <c r="NCN20" s="133"/>
      <c r="NCO20" s="133"/>
      <c r="NCP20" s="133"/>
      <c r="NCQ20" s="133"/>
      <c r="NCR20" s="133"/>
      <c r="NCS20" s="133"/>
      <c r="NCT20" s="133"/>
      <c r="NCU20" s="133"/>
      <c r="NCV20" s="133"/>
      <c r="NCW20" s="133"/>
      <c r="NCX20" s="133"/>
      <c r="NCY20" s="133"/>
      <c r="NCZ20" s="133"/>
      <c r="NDA20" s="133"/>
      <c r="NDB20" s="133"/>
      <c r="NDC20" s="133"/>
      <c r="NDD20" s="133"/>
      <c r="NDE20" s="133"/>
      <c r="NDF20" s="133"/>
      <c r="NDG20" s="133"/>
      <c r="NDH20" s="133"/>
      <c r="NDI20" s="133"/>
      <c r="NDJ20" s="133"/>
      <c r="NDK20" s="133"/>
      <c r="NDL20" s="133"/>
      <c r="NDM20" s="133"/>
      <c r="NDN20" s="133"/>
      <c r="NDO20" s="133"/>
      <c r="NDP20" s="133"/>
      <c r="NDQ20" s="133"/>
      <c r="NDR20" s="133"/>
      <c r="NDS20" s="133"/>
      <c r="NDT20" s="133"/>
      <c r="NDU20" s="133"/>
      <c r="NDV20" s="133"/>
      <c r="NDW20" s="133"/>
      <c r="NDX20" s="133"/>
      <c r="NDY20" s="133"/>
      <c r="NDZ20" s="133"/>
      <c r="NEA20" s="133"/>
      <c r="NEB20" s="133"/>
      <c r="NEC20" s="133"/>
      <c r="NED20" s="133"/>
      <c r="NEE20" s="133"/>
      <c r="NEF20" s="133"/>
      <c r="NEG20" s="133"/>
      <c r="NEH20" s="133"/>
      <c r="NEI20" s="133"/>
      <c r="NEJ20" s="133"/>
      <c r="NEK20" s="133"/>
      <c r="NEL20" s="133"/>
      <c r="NEM20" s="133"/>
      <c r="NEN20" s="133"/>
      <c r="NEO20" s="133"/>
      <c r="NEP20" s="133"/>
      <c r="NEQ20" s="133"/>
      <c r="NER20" s="133"/>
      <c r="NES20" s="133"/>
      <c r="NET20" s="133"/>
      <c r="NEU20" s="133"/>
      <c r="NEV20" s="133"/>
      <c r="NEW20" s="133"/>
      <c r="NEX20" s="133"/>
      <c r="NEY20" s="133"/>
      <c r="NEZ20" s="133"/>
      <c r="NFA20" s="133"/>
      <c r="NFB20" s="133"/>
      <c r="NFC20" s="133"/>
      <c r="NFD20" s="133"/>
      <c r="NFE20" s="133"/>
      <c r="NFF20" s="133"/>
      <c r="NFG20" s="133"/>
      <c r="NFH20" s="133"/>
      <c r="NFI20" s="133"/>
      <c r="NFJ20" s="133"/>
      <c r="NFK20" s="133"/>
      <c r="NFL20" s="133"/>
      <c r="NFM20" s="133"/>
      <c r="NFN20" s="133"/>
      <c r="NFO20" s="133"/>
      <c r="NFP20" s="133"/>
      <c r="NFQ20" s="133"/>
      <c r="NFR20" s="133"/>
      <c r="NFS20" s="133"/>
      <c r="NFT20" s="133"/>
      <c r="NFU20" s="133"/>
      <c r="NFV20" s="133"/>
      <c r="NFW20" s="133"/>
      <c r="NFX20" s="133"/>
      <c r="NFY20" s="133"/>
      <c r="NFZ20" s="133"/>
      <c r="NGA20" s="133"/>
      <c r="NGB20" s="133"/>
      <c r="NGC20" s="133"/>
      <c r="NGD20" s="133"/>
      <c r="NGE20" s="133"/>
      <c r="NGF20" s="133"/>
      <c r="NGG20" s="133"/>
      <c r="NGH20" s="133"/>
      <c r="NGI20" s="133"/>
      <c r="NGJ20" s="133"/>
      <c r="NGK20" s="133"/>
      <c r="NGL20" s="133"/>
      <c r="NGM20" s="133"/>
      <c r="NGN20" s="133"/>
      <c r="NGO20" s="133"/>
      <c r="NGP20" s="133"/>
      <c r="NGQ20" s="133"/>
      <c r="NGR20" s="133"/>
      <c r="NGS20" s="133"/>
      <c r="NGT20" s="133"/>
      <c r="NGU20" s="133"/>
      <c r="NGV20" s="133"/>
      <c r="NGW20" s="133"/>
      <c r="NGX20" s="133"/>
      <c r="NGY20" s="133"/>
      <c r="NGZ20" s="133"/>
      <c r="NHA20" s="133"/>
      <c r="NHB20" s="133"/>
      <c r="NHC20" s="133"/>
      <c r="NHD20" s="133"/>
      <c r="NHE20" s="133"/>
      <c r="NHF20" s="133"/>
      <c r="NHG20" s="133"/>
      <c r="NHH20" s="133"/>
      <c r="NHI20" s="133"/>
      <c r="NHJ20" s="133"/>
      <c r="NHK20" s="133"/>
      <c r="NHL20" s="133"/>
      <c r="NHM20" s="133"/>
      <c r="NHN20" s="133"/>
      <c r="NHO20" s="133"/>
      <c r="NHP20" s="133"/>
      <c r="NHQ20" s="133"/>
      <c r="NHR20" s="133"/>
      <c r="NHS20" s="133"/>
      <c r="NHT20" s="133"/>
      <c r="NHU20" s="133"/>
      <c r="NHV20" s="133"/>
      <c r="NHW20" s="133"/>
      <c r="NHX20" s="133"/>
      <c r="NHY20" s="133"/>
      <c r="NHZ20" s="133"/>
      <c r="NIA20" s="133"/>
      <c r="NIB20" s="133"/>
      <c r="NIC20" s="133"/>
      <c r="NID20" s="133"/>
      <c r="NIE20" s="133"/>
      <c r="NIF20" s="133"/>
      <c r="NIG20" s="133"/>
      <c r="NIH20" s="133"/>
      <c r="NII20" s="133"/>
      <c r="NIJ20" s="133"/>
      <c r="NIK20" s="133"/>
      <c r="NIL20" s="133"/>
      <c r="NIM20" s="133"/>
      <c r="NIN20" s="133"/>
      <c r="NIO20" s="133"/>
      <c r="NIP20" s="133"/>
      <c r="NIQ20" s="133"/>
      <c r="NIR20" s="133"/>
      <c r="NIS20" s="133"/>
      <c r="NIT20" s="133"/>
      <c r="NIU20" s="133"/>
      <c r="NIV20" s="133"/>
      <c r="NIW20" s="133"/>
      <c r="NIX20" s="133"/>
      <c r="NIY20" s="133"/>
      <c r="NIZ20" s="133"/>
      <c r="NJA20" s="133"/>
      <c r="NJB20" s="133"/>
      <c r="NJC20" s="133"/>
      <c r="NJD20" s="133"/>
      <c r="NJE20" s="133"/>
      <c r="NJF20" s="133"/>
      <c r="NJG20" s="133"/>
      <c r="NJH20" s="133"/>
      <c r="NJI20" s="133"/>
      <c r="NJJ20" s="133"/>
      <c r="NJK20" s="133"/>
      <c r="NJL20" s="133"/>
      <c r="NJM20" s="133"/>
      <c r="NJN20" s="133"/>
      <c r="NJO20" s="133"/>
      <c r="NJP20" s="133"/>
      <c r="NJQ20" s="133"/>
      <c r="NJR20" s="133"/>
      <c r="NJS20" s="133"/>
      <c r="NJT20" s="133"/>
      <c r="NJU20" s="133"/>
      <c r="NJV20" s="133"/>
      <c r="NJW20" s="133"/>
      <c r="NJX20" s="133"/>
      <c r="NJY20" s="133"/>
      <c r="NJZ20" s="133"/>
      <c r="NKA20" s="133"/>
      <c r="NKB20" s="133"/>
      <c r="NKC20" s="133"/>
      <c r="NKD20" s="133"/>
      <c r="NKE20" s="133"/>
      <c r="NKF20" s="133"/>
      <c r="NKG20" s="133"/>
      <c r="NKH20" s="133"/>
      <c r="NKI20" s="133"/>
      <c r="NKJ20" s="133"/>
      <c r="NKK20" s="133"/>
      <c r="NKL20" s="133"/>
      <c r="NKM20" s="133"/>
      <c r="NKN20" s="133"/>
      <c r="NKO20" s="133"/>
      <c r="NKP20" s="133"/>
      <c r="NKQ20" s="133"/>
      <c r="NKR20" s="133"/>
      <c r="NKS20" s="133"/>
      <c r="NKT20" s="133"/>
      <c r="NKU20" s="133"/>
      <c r="NKV20" s="133"/>
      <c r="NKW20" s="133"/>
      <c r="NKX20" s="133"/>
      <c r="NKY20" s="133"/>
      <c r="NKZ20" s="133"/>
      <c r="NLA20" s="133"/>
      <c r="NLB20" s="133"/>
      <c r="NLC20" s="133"/>
      <c r="NLD20" s="133"/>
      <c r="NLE20" s="133"/>
      <c r="NLF20" s="133"/>
      <c r="NLG20" s="133"/>
      <c r="NLH20" s="133"/>
      <c r="NLI20" s="133"/>
      <c r="NLJ20" s="133"/>
      <c r="NLK20" s="133"/>
      <c r="NLL20" s="133"/>
      <c r="NLM20" s="133"/>
      <c r="NLN20" s="133"/>
      <c r="NLO20" s="133"/>
      <c r="NLP20" s="133"/>
      <c r="NLQ20" s="133"/>
      <c r="NLR20" s="133"/>
      <c r="NLS20" s="133"/>
      <c r="NLT20" s="133"/>
      <c r="NLU20" s="133"/>
      <c r="NLV20" s="133"/>
      <c r="NLW20" s="133"/>
      <c r="NLX20" s="133"/>
      <c r="NLY20" s="133"/>
      <c r="NLZ20" s="133"/>
      <c r="NMA20" s="133"/>
      <c r="NMB20" s="133"/>
      <c r="NMC20" s="133"/>
      <c r="NMD20" s="133"/>
      <c r="NME20" s="133"/>
      <c r="NMF20" s="133"/>
      <c r="NMG20" s="133"/>
      <c r="NMH20" s="133"/>
      <c r="NMI20" s="133"/>
      <c r="NMJ20" s="133"/>
      <c r="NMK20" s="133"/>
      <c r="NML20" s="133"/>
      <c r="NMM20" s="133"/>
      <c r="NMN20" s="133"/>
      <c r="NMO20" s="133"/>
      <c r="NMP20" s="133"/>
      <c r="NMQ20" s="133"/>
      <c r="NMR20" s="133"/>
      <c r="NMS20" s="133"/>
      <c r="NMT20" s="133"/>
      <c r="NMU20" s="133"/>
      <c r="NMV20" s="133"/>
      <c r="NMW20" s="133"/>
      <c r="NMX20" s="133"/>
      <c r="NMY20" s="133"/>
      <c r="NMZ20" s="133"/>
      <c r="NNA20" s="133"/>
      <c r="NNB20" s="133"/>
      <c r="NNC20" s="133"/>
      <c r="NND20" s="133"/>
      <c r="NNE20" s="133"/>
      <c r="NNF20" s="133"/>
      <c r="NNG20" s="133"/>
      <c r="NNH20" s="133"/>
      <c r="NNI20" s="133"/>
      <c r="NNJ20" s="133"/>
      <c r="NNK20" s="133"/>
      <c r="NNL20" s="133"/>
      <c r="NNM20" s="133"/>
      <c r="NNN20" s="133"/>
      <c r="NNO20" s="133"/>
      <c r="NNP20" s="133"/>
      <c r="NNQ20" s="133"/>
      <c r="NNR20" s="133"/>
      <c r="NNS20" s="133"/>
      <c r="NNT20" s="133"/>
      <c r="NNU20" s="133"/>
      <c r="NNV20" s="133"/>
      <c r="NNW20" s="133"/>
      <c r="NNX20" s="133"/>
      <c r="NNY20" s="133"/>
      <c r="NNZ20" s="133"/>
      <c r="NOA20" s="133"/>
      <c r="NOB20" s="133"/>
      <c r="NOC20" s="133"/>
      <c r="NOD20" s="133"/>
      <c r="NOE20" s="133"/>
      <c r="NOF20" s="133"/>
      <c r="NOG20" s="133"/>
      <c r="NOH20" s="133"/>
      <c r="NOI20" s="133"/>
      <c r="NOJ20" s="133"/>
      <c r="NOK20" s="133"/>
      <c r="NOL20" s="133"/>
      <c r="NOM20" s="133"/>
      <c r="NON20" s="133"/>
      <c r="NOO20" s="133"/>
      <c r="NOP20" s="133"/>
      <c r="NOQ20" s="133"/>
      <c r="NOR20" s="133"/>
      <c r="NOS20" s="133"/>
      <c r="NOT20" s="133"/>
      <c r="NOU20" s="133"/>
      <c r="NOV20" s="133"/>
      <c r="NOW20" s="133"/>
      <c r="NOX20" s="133"/>
      <c r="NOY20" s="133"/>
      <c r="NOZ20" s="133"/>
      <c r="NPA20" s="133"/>
      <c r="NPB20" s="133"/>
      <c r="NPC20" s="133"/>
      <c r="NPD20" s="133"/>
      <c r="NPE20" s="133"/>
      <c r="NPF20" s="133"/>
      <c r="NPG20" s="133"/>
      <c r="NPH20" s="133"/>
      <c r="NPI20" s="133"/>
      <c r="NPJ20" s="133"/>
      <c r="NPK20" s="133"/>
      <c r="NPL20" s="133"/>
      <c r="NPM20" s="133"/>
      <c r="NPN20" s="133"/>
      <c r="NPO20" s="133"/>
      <c r="NPP20" s="133"/>
      <c r="NPQ20" s="133"/>
      <c r="NPR20" s="133"/>
      <c r="NPS20" s="133"/>
      <c r="NPT20" s="133"/>
      <c r="NPU20" s="133"/>
      <c r="NPV20" s="133"/>
      <c r="NPW20" s="133"/>
      <c r="NPX20" s="133"/>
      <c r="NPY20" s="133"/>
      <c r="NPZ20" s="133"/>
      <c r="NQA20" s="133"/>
      <c r="NQB20" s="133"/>
      <c r="NQC20" s="133"/>
      <c r="NQD20" s="133"/>
      <c r="NQE20" s="133"/>
      <c r="NQF20" s="133"/>
      <c r="NQG20" s="133"/>
      <c r="NQH20" s="133"/>
      <c r="NQI20" s="133"/>
      <c r="NQJ20" s="133"/>
      <c r="NQK20" s="133"/>
      <c r="NQL20" s="133"/>
      <c r="NQM20" s="133"/>
      <c r="NQN20" s="133"/>
      <c r="NQO20" s="133"/>
      <c r="NQP20" s="133"/>
      <c r="NQQ20" s="133"/>
      <c r="NQR20" s="133"/>
      <c r="NQS20" s="133"/>
      <c r="NQT20" s="133"/>
      <c r="NQU20" s="133"/>
      <c r="NQV20" s="133"/>
      <c r="NQW20" s="133"/>
      <c r="NQX20" s="133"/>
      <c r="NQY20" s="133"/>
      <c r="NQZ20" s="133"/>
      <c r="NRA20" s="133"/>
      <c r="NRB20" s="133"/>
      <c r="NRC20" s="133"/>
      <c r="NRD20" s="133"/>
      <c r="NRE20" s="133"/>
      <c r="NRF20" s="133"/>
      <c r="NRG20" s="133"/>
      <c r="NRH20" s="133"/>
      <c r="NRI20" s="133"/>
      <c r="NRJ20" s="133"/>
      <c r="NRK20" s="133"/>
      <c r="NRL20" s="133"/>
      <c r="NRM20" s="133"/>
      <c r="NRN20" s="133"/>
      <c r="NRO20" s="133"/>
      <c r="NRP20" s="133"/>
      <c r="NRQ20" s="133"/>
      <c r="NRR20" s="133"/>
      <c r="NRS20" s="133"/>
      <c r="NRT20" s="133"/>
      <c r="NRU20" s="133"/>
      <c r="NRV20" s="133"/>
      <c r="NRW20" s="133"/>
      <c r="NRX20" s="133"/>
      <c r="NRY20" s="133"/>
      <c r="NRZ20" s="133"/>
      <c r="NSA20" s="133"/>
      <c r="NSB20" s="133"/>
      <c r="NSC20" s="133"/>
      <c r="NSD20" s="133"/>
      <c r="NSE20" s="133"/>
      <c r="NSF20" s="133"/>
      <c r="NSG20" s="133"/>
      <c r="NSH20" s="133"/>
      <c r="NSI20" s="133"/>
      <c r="NSJ20" s="133"/>
      <c r="NSK20" s="133"/>
      <c r="NSL20" s="133"/>
      <c r="NSM20" s="133"/>
      <c r="NSN20" s="133"/>
      <c r="NSO20" s="133"/>
      <c r="NSP20" s="133"/>
      <c r="NSQ20" s="133"/>
      <c r="NSR20" s="133"/>
      <c r="NSS20" s="133"/>
      <c r="NST20" s="133"/>
      <c r="NSU20" s="133"/>
      <c r="NSV20" s="133"/>
      <c r="NSW20" s="133"/>
      <c r="NSX20" s="133"/>
      <c r="NSY20" s="133"/>
      <c r="NSZ20" s="133"/>
      <c r="NTA20" s="133"/>
      <c r="NTB20" s="133"/>
      <c r="NTC20" s="133"/>
      <c r="NTD20" s="133"/>
      <c r="NTE20" s="133"/>
      <c r="NTF20" s="133"/>
      <c r="NTG20" s="133"/>
      <c r="NTH20" s="133"/>
      <c r="NTI20" s="133"/>
      <c r="NTJ20" s="133"/>
      <c r="NTK20" s="133"/>
      <c r="NTL20" s="133"/>
      <c r="NTM20" s="133"/>
      <c r="NTN20" s="133"/>
      <c r="NTO20" s="133"/>
      <c r="NTP20" s="133"/>
      <c r="NTQ20" s="133"/>
      <c r="NTR20" s="133"/>
      <c r="NTS20" s="133"/>
      <c r="NTT20" s="133"/>
      <c r="NTU20" s="133"/>
      <c r="NTV20" s="133"/>
      <c r="NTW20" s="133"/>
      <c r="NTX20" s="133"/>
      <c r="NTY20" s="133"/>
      <c r="NTZ20" s="133"/>
      <c r="NUA20" s="133"/>
      <c r="NUB20" s="133"/>
      <c r="NUC20" s="133"/>
      <c r="NUD20" s="133"/>
      <c r="NUE20" s="133"/>
      <c r="NUF20" s="133"/>
      <c r="NUG20" s="133"/>
      <c r="NUH20" s="133"/>
      <c r="NUI20" s="133"/>
      <c r="NUJ20" s="133"/>
      <c r="NUK20" s="133"/>
      <c r="NUL20" s="133"/>
      <c r="NUM20" s="133"/>
      <c r="NUN20" s="133"/>
      <c r="NUO20" s="133"/>
      <c r="NUP20" s="133"/>
      <c r="NUQ20" s="133"/>
      <c r="NUR20" s="133"/>
      <c r="NUS20" s="133"/>
      <c r="NUT20" s="133"/>
      <c r="NUU20" s="133"/>
      <c r="NUV20" s="133"/>
      <c r="NUW20" s="133"/>
      <c r="NUX20" s="133"/>
      <c r="NUY20" s="133"/>
      <c r="NUZ20" s="133"/>
      <c r="NVA20" s="133"/>
      <c r="NVB20" s="133"/>
      <c r="NVC20" s="133"/>
      <c r="NVD20" s="133"/>
      <c r="NVE20" s="133"/>
      <c r="NVF20" s="133"/>
      <c r="NVG20" s="133"/>
      <c r="NVH20" s="133"/>
      <c r="NVI20" s="133"/>
      <c r="NVJ20" s="133"/>
      <c r="NVK20" s="133"/>
      <c r="NVL20" s="133"/>
      <c r="NVM20" s="133"/>
      <c r="NVN20" s="133"/>
      <c r="NVO20" s="133"/>
      <c r="NVP20" s="133"/>
      <c r="NVQ20" s="133"/>
      <c r="NVR20" s="133"/>
      <c r="NVS20" s="133"/>
      <c r="NVT20" s="133"/>
      <c r="NVU20" s="133"/>
      <c r="NVV20" s="133"/>
      <c r="NVW20" s="133"/>
      <c r="NVX20" s="133"/>
      <c r="NVY20" s="133"/>
      <c r="NVZ20" s="133"/>
      <c r="NWA20" s="133"/>
      <c r="NWB20" s="133"/>
      <c r="NWC20" s="133"/>
      <c r="NWD20" s="133"/>
      <c r="NWE20" s="133"/>
      <c r="NWF20" s="133"/>
      <c r="NWG20" s="133"/>
      <c r="NWH20" s="133"/>
      <c r="NWI20" s="133"/>
      <c r="NWJ20" s="133"/>
      <c r="NWK20" s="133"/>
      <c r="NWL20" s="133"/>
      <c r="NWM20" s="133"/>
      <c r="NWN20" s="133"/>
      <c r="NWO20" s="133"/>
      <c r="NWP20" s="133"/>
      <c r="NWQ20" s="133"/>
      <c r="NWR20" s="133"/>
      <c r="NWS20" s="133"/>
      <c r="NWT20" s="133"/>
      <c r="NWU20" s="133"/>
      <c r="NWV20" s="133"/>
      <c r="NWW20" s="133"/>
      <c r="NWX20" s="133"/>
      <c r="NWY20" s="133"/>
      <c r="NWZ20" s="133"/>
      <c r="NXA20" s="133"/>
      <c r="NXB20" s="133"/>
      <c r="NXC20" s="133"/>
      <c r="NXD20" s="133"/>
      <c r="NXE20" s="133"/>
      <c r="NXF20" s="133"/>
      <c r="NXG20" s="133"/>
      <c r="NXH20" s="133"/>
      <c r="NXI20" s="133"/>
      <c r="NXJ20" s="133"/>
      <c r="NXK20" s="133"/>
      <c r="NXL20" s="133"/>
      <c r="NXM20" s="133"/>
      <c r="NXN20" s="133"/>
      <c r="NXO20" s="133"/>
      <c r="NXP20" s="133"/>
      <c r="NXQ20" s="133"/>
      <c r="NXR20" s="133"/>
      <c r="NXS20" s="133"/>
      <c r="NXT20" s="133"/>
      <c r="NXU20" s="133"/>
      <c r="NXV20" s="133"/>
      <c r="NXW20" s="133"/>
      <c r="NXX20" s="133"/>
      <c r="NXY20" s="133"/>
      <c r="NXZ20" s="133"/>
      <c r="NYA20" s="133"/>
      <c r="NYB20" s="133"/>
      <c r="NYC20" s="133"/>
      <c r="NYD20" s="133"/>
      <c r="NYE20" s="133"/>
      <c r="NYF20" s="133"/>
      <c r="NYG20" s="133"/>
      <c r="NYH20" s="133"/>
      <c r="NYI20" s="133"/>
      <c r="NYJ20" s="133"/>
      <c r="NYK20" s="133"/>
      <c r="NYL20" s="133"/>
      <c r="NYM20" s="133"/>
      <c r="NYN20" s="133"/>
      <c r="NYO20" s="133"/>
      <c r="NYP20" s="133"/>
      <c r="NYQ20" s="133"/>
      <c r="NYR20" s="133"/>
      <c r="NYS20" s="133"/>
      <c r="NYT20" s="133"/>
      <c r="NYU20" s="133"/>
      <c r="NYV20" s="133"/>
      <c r="NYW20" s="133"/>
      <c r="NYX20" s="133"/>
      <c r="NYY20" s="133"/>
      <c r="NYZ20" s="133"/>
      <c r="NZA20" s="133"/>
      <c r="NZB20" s="133"/>
      <c r="NZC20" s="133"/>
      <c r="NZD20" s="133"/>
      <c r="NZE20" s="133"/>
      <c r="NZF20" s="133"/>
      <c r="NZG20" s="133"/>
      <c r="NZH20" s="133"/>
      <c r="NZI20" s="133"/>
      <c r="NZJ20" s="133"/>
      <c r="NZK20" s="133"/>
      <c r="NZL20" s="133"/>
      <c r="NZM20" s="133"/>
      <c r="NZN20" s="133"/>
      <c r="NZO20" s="133"/>
      <c r="NZP20" s="133"/>
      <c r="NZQ20" s="133"/>
      <c r="NZR20" s="133"/>
      <c r="NZS20" s="133"/>
      <c r="NZT20" s="133"/>
      <c r="NZU20" s="133"/>
      <c r="NZV20" s="133"/>
      <c r="NZW20" s="133"/>
      <c r="NZX20" s="133"/>
      <c r="NZY20" s="133"/>
      <c r="NZZ20" s="133"/>
      <c r="OAA20" s="133"/>
      <c r="OAB20" s="133"/>
      <c r="OAC20" s="133"/>
      <c r="OAD20" s="133"/>
      <c r="OAE20" s="133"/>
      <c r="OAF20" s="133"/>
      <c r="OAG20" s="133"/>
      <c r="OAH20" s="133"/>
      <c r="OAI20" s="133"/>
      <c r="OAJ20" s="133"/>
      <c r="OAK20" s="133"/>
      <c r="OAL20" s="133"/>
      <c r="OAM20" s="133"/>
      <c r="OAN20" s="133"/>
      <c r="OAO20" s="133"/>
      <c r="OAP20" s="133"/>
      <c r="OAQ20" s="133"/>
      <c r="OAR20" s="133"/>
      <c r="OAS20" s="133"/>
      <c r="OAT20" s="133"/>
      <c r="OAU20" s="133"/>
      <c r="OAV20" s="133"/>
      <c r="OAW20" s="133"/>
      <c r="OAX20" s="133"/>
      <c r="OAY20" s="133"/>
      <c r="OAZ20" s="133"/>
      <c r="OBA20" s="133"/>
      <c r="OBB20" s="133"/>
      <c r="OBC20" s="133"/>
      <c r="OBD20" s="133"/>
      <c r="OBE20" s="133"/>
      <c r="OBF20" s="133"/>
      <c r="OBG20" s="133"/>
      <c r="OBH20" s="133"/>
      <c r="OBI20" s="133"/>
      <c r="OBJ20" s="133"/>
      <c r="OBK20" s="133"/>
      <c r="OBL20" s="133"/>
      <c r="OBM20" s="133"/>
      <c r="OBN20" s="133"/>
      <c r="OBO20" s="133"/>
      <c r="OBP20" s="133"/>
      <c r="OBQ20" s="133"/>
      <c r="OBR20" s="133"/>
      <c r="OBS20" s="133"/>
      <c r="OBT20" s="133"/>
      <c r="OBU20" s="133"/>
      <c r="OBV20" s="133"/>
      <c r="OBW20" s="133"/>
      <c r="OBX20" s="133"/>
      <c r="OBY20" s="133"/>
      <c r="OBZ20" s="133"/>
      <c r="OCA20" s="133"/>
      <c r="OCB20" s="133"/>
      <c r="OCC20" s="133"/>
      <c r="OCD20" s="133"/>
      <c r="OCE20" s="133"/>
      <c r="OCF20" s="133"/>
      <c r="OCG20" s="133"/>
      <c r="OCH20" s="133"/>
      <c r="OCI20" s="133"/>
      <c r="OCJ20" s="133"/>
      <c r="OCK20" s="133"/>
      <c r="OCL20" s="133"/>
      <c r="OCM20" s="133"/>
      <c r="OCN20" s="133"/>
      <c r="OCO20" s="133"/>
      <c r="OCP20" s="133"/>
      <c r="OCQ20" s="133"/>
      <c r="OCR20" s="133"/>
      <c r="OCS20" s="133"/>
      <c r="OCT20" s="133"/>
      <c r="OCU20" s="133"/>
      <c r="OCV20" s="133"/>
      <c r="OCW20" s="133"/>
      <c r="OCX20" s="133"/>
      <c r="OCY20" s="133"/>
      <c r="OCZ20" s="133"/>
      <c r="ODA20" s="133"/>
      <c r="ODB20" s="133"/>
      <c r="ODC20" s="133"/>
      <c r="ODD20" s="133"/>
      <c r="ODE20" s="133"/>
      <c r="ODF20" s="133"/>
      <c r="ODG20" s="133"/>
      <c r="ODH20" s="133"/>
      <c r="ODI20" s="133"/>
      <c r="ODJ20" s="133"/>
      <c r="ODK20" s="133"/>
      <c r="ODL20" s="133"/>
      <c r="ODM20" s="133"/>
      <c r="ODN20" s="133"/>
      <c r="ODO20" s="133"/>
      <c r="ODP20" s="133"/>
      <c r="ODQ20" s="133"/>
      <c r="ODR20" s="133"/>
      <c r="ODS20" s="133"/>
      <c r="ODT20" s="133"/>
      <c r="ODU20" s="133"/>
      <c r="ODV20" s="133"/>
      <c r="ODW20" s="133"/>
      <c r="ODX20" s="133"/>
      <c r="ODY20" s="133"/>
      <c r="ODZ20" s="133"/>
      <c r="OEA20" s="133"/>
      <c r="OEB20" s="133"/>
      <c r="OEC20" s="133"/>
      <c r="OED20" s="133"/>
      <c r="OEE20" s="133"/>
      <c r="OEF20" s="133"/>
      <c r="OEG20" s="133"/>
      <c r="OEH20" s="133"/>
      <c r="OEI20" s="133"/>
      <c r="OEJ20" s="133"/>
      <c r="OEK20" s="133"/>
      <c r="OEL20" s="133"/>
      <c r="OEM20" s="133"/>
      <c r="OEN20" s="133"/>
      <c r="OEO20" s="133"/>
      <c r="OEP20" s="133"/>
      <c r="OEQ20" s="133"/>
      <c r="OER20" s="133"/>
      <c r="OES20" s="133"/>
      <c r="OET20" s="133"/>
      <c r="OEU20" s="133"/>
      <c r="OEV20" s="133"/>
      <c r="OEW20" s="133"/>
      <c r="OEX20" s="133"/>
      <c r="OEY20" s="133"/>
      <c r="OEZ20" s="133"/>
      <c r="OFA20" s="133"/>
      <c r="OFB20" s="133"/>
      <c r="OFC20" s="133"/>
      <c r="OFD20" s="133"/>
      <c r="OFE20" s="133"/>
      <c r="OFF20" s="133"/>
      <c r="OFG20" s="133"/>
      <c r="OFH20" s="133"/>
      <c r="OFI20" s="133"/>
      <c r="OFJ20" s="133"/>
      <c r="OFK20" s="133"/>
      <c r="OFL20" s="133"/>
      <c r="OFM20" s="133"/>
      <c r="OFN20" s="133"/>
      <c r="OFO20" s="133"/>
      <c r="OFP20" s="133"/>
      <c r="OFQ20" s="133"/>
      <c r="OFR20" s="133"/>
      <c r="OFS20" s="133"/>
      <c r="OFT20" s="133"/>
      <c r="OFU20" s="133"/>
      <c r="OFV20" s="133"/>
      <c r="OFW20" s="133"/>
      <c r="OFX20" s="133"/>
      <c r="OFY20" s="133"/>
      <c r="OFZ20" s="133"/>
      <c r="OGA20" s="133"/>
      <c r="OGB20" s="133"/>
      <c r="OGC20" s="133"/>
      <c r="OGD20" s="133"/>
      <c r="OGE20" s="133"/>
      <c r="OGF20" s="133"/>
      <c r="OGG20" s="133"/>
      <c r="OGH20" s="133"/>
      <c r="OGI20" s="133"/>
      <c r="OGJ20" s="133"/>
      <c r="OGK20" s="133"/>
      <c r="OGL20" s="133"/>
      <c r="OGM20" s="133"/>
      <c r="OGN20" s="133"/>
      <c r="OGO20" s="133"/>
      <c r="OGP20" s="133"/>
      <c r="OGQ20" s="133"/>
      <c r="OGR20" s="133"/>
      <c r="OGS20" s="133"/>
      <c r="OGT20" s="133"/>
      <c r="OGU20" s="133"/>
      <c r="OGV20" s="133"/>
      <c r="OGW20" s="133"/>
      <c r="OGX20" s="133"/>
      <c r="OGY20" s="133"/>
      <c r="OGZ20" s="133"/>
      <c r="OHA20" s="133"/>
      <c r="OHB20" s="133"/>
      <c r="OHC20" s="133"/>
      <c r="OHD20" s="133"/>
      <c r="OHE20" s="133"/>
      <c r="OHF20" s="133"/>
      <c r="OHG20" s="133"/>
      <c r="OHH20" s="133"/>
      <c r="OHI20" s="133"/>
      <c r="OHJ20" s="133"/>
      <c r="OHK20" s="133"/>
      <c r="OHL20" s="133"/>
      <c r="OHM20" s="133"/>
      <c r="OHN20" s="133"/>
      <c r="OHO20" s="133"/>
      <c r="OHP20" s="133"/>
      <c r="OHQ20" s="133"/>
      <c r="OHR20" s="133"/>
      <c r="OHS20" s="133"/>
      <c r="OHT20" s="133"/>
      <c r="OHU20" s="133"/>
      <c r="OHV20" s="133"/>
      <c r="OHW20" s="133"/>
      <c r="OHX20" s="133"/>
      <c r="OHY20" s="133"/>
      <c r="OHZ20" s="133"/>
      <c r="OIA20" s="133"/>
      <c r="OIB20" s="133"/>
      <c r="OIC20" s="133"/>
      <c r="OID20" s="133"/>
      <c r="OIE20" s="133"/>
      <c r="OIF20" s="133"/>
      <c r="OIG20" s="133"/>
      <c r="OIH20" s="133"/>
      <c r="OII20" s="133"/>
      <c r="OIJ20" s="133"/>
      <c r="OIK20" s="133"/>
      <c r="OIL20" s="133"/>
      <c r="OIM20" s="133"/>
      <c r="OIN20" s="133"/>
      <c r="OIO20" s="133"/>
      <c r="OIP20" s="133"/>
      <c r="OIQ20" s="133"/>
      <c r="OIR20" s="133"/>
      <c r="OIS20" s="133"/>
      <c r="OIT20" s="133"/>
      <c r="OIU20" s="133"/>
      <c r="OIV20" s="133"/>
      <c r="OIW20" s="133"/>
      <c r="OIX20" s="133"/>
      <c r="OIY20" s="133"/>
      <c r="OIZ20" s="133"/>
      <c r="OJA20" s="133"/>
      <c r="OJB20" s="133"/>
      <c r="OJC20" s="133"/>
      <c r="OJD20" s="133"/>
      <c r="OJE20" s="133"/>
      <c r="OJF20" s="133"/>
      <c r="OJG20" s="133"/>
      <c r="OJH20" s="133"/>
      <c r="OJI20" s="133"/>
      <c r="OJJ20" s="133"/>
      <c r="OJK20" s="133"/>
      <c r="OJL20" s="133"/>
      <c r="OJM20" s="133"/>
      <c r="OJN20" s="133"/>
      <c r="OJO20" s="133"/>
      <c r="OJP20" s="133"/>
      <c r="OJQ20" s="133"/>
      <c r="OJR20" s="133"/>
      <c r="OJS20" s="133"/>
      <c r="OJT20" s="133"/>
      <c r="OJU20" s="133"/>
      <c r="OJV20" s="133"/>
      <c r="OJW20" s="133"/>
      <c r="OJX20" s="133"/>
      <c r="OJY20" s="133"/>
      <c r="OJZ20" s="133"/>
      <c r="OKA20" s="133"/>
      <c r="OKB20" s="133"/>
      <c r="OKC20" s="133"/>
      <c r="OKD20" s="133"/>
      <c r="OKE20" s="133"/>
      <c r="OKF20" s="133"/>
      <c r="OKG20" s="133"/>
      <c r="OKH20" s="133"/>
      <c r="OKI20" s="133"/>
      <c r="OKJ20" s="133"/>
      <c r="OKK20" s="133"/>
      <c r="OKL20" s="133"/>
      <c r="OKM20" s="133"/>
      <c r="OKN20" s="133"/>
      <c r="OKO20" s="133"/>
      <c r="OKP20" s="133"/>
      <c r="OKQ20" s="133"/>
      <c r="OKR20" s="133"/>
      <c r="OKS20" s="133"/>
      <c r="OKT20" s="133"/>
      <c r="OKU20" s="133"/>
      <c r="OKV20" s="133"/>
      <c r="OKW20" s="133"/>
      <c r="OKX20" s="133"/>
      <c r="OKY20" s="133"/>
      <c r="OKZ20" s="133"/>
      <c r="OLA20" s="133"/>
      <c r="OLB20" s="133"/>
      <c r="OLC20" s="133"/>
      <c r="OLD20" s="133"/>
      <c r="OLE20" s="133"/>
      <c r="OLF20" s="133"/>
      <c r="OLG20" s="133"/>
      <c r="OLH20" s="133"/>
      <c r="OLI20" s="133"/>
      <c r="OLJ20" s="133"/>
      <c r="OLK20" s="133"/>
      <c r="OLL20" s="133"/>
      <c r="OLM20" s="133"/>
      <c r="OLN20" s="133"/>
      <c r="OLO20" s="133"/>
      <c r="OLP20" s="133"/>
      <c r="OLQ20" s="133"/>
      <c r="OLR20" s="133"/>
      <c r="OLS20" s="133"/>
      <c r="OLT20" s="133"/>
      <c r="OLU20" s="133"/>
      <c r="OLV20" s="133"/>
      <c r="OLW20" s="133"/>
      <c r="OLX20" s="133"/>
      <c r="OLY20" s="133"/>
      <c r="OLZ20" s="133"/>
      <c r="OMA20" s="133"/>
      <c r="OMB20" s="133"/>
      <c r="OMC20" s="133"/>
      <c r="OMD20" s="133"/>
      <c r="OME20" s="133"/>
      <c r="OMF20" s="133"/>
      <c r="OMG20" s="133"/>
      <c r="OMH20" s="133"/>
      <c r="OMI20" s="133"/>
      <c r="OMJ20" s="133"/>
      <c r="OMK20" s="133"/>
      <c r="OML20" s="133"/>
      <c r="OMM20" s="133"/>
      <c r="OMN20" s="133"/>
      <c r="OMO20" s="133"/>
      <c r="OMP20" s="133"/>
      <c r="OMQ20" s="133"/>
      <c r="OMR20" s="133"/>
      <c r="OMS20" s="133"/>
      <c r="OMT20" s="133"/>
      <c r="OMU20" s="133"/>
      <c r="OMV20" s="133"/>
      <c r="OMW20" s="133"/>
      <c r="OMX20" s="133"/>
      <c r="OMY20" s="133"/>
      <c r="OMZ20" s="133"/>
      <c r="ONA20" s="133"/>
      <c r="ONB20" s="133"/>
      <c r="ONC20" s="133"/>
      <c r="OND20" s="133"/>
      <c r="ONE20" s="133"/>
      <c r="ONF20" s="133"/>
      <c r="ONG20" s="133"/>
      <c r="ONH20" s="133"/>
      <c r="ONI20" s="133"/>
      <c r="ONJ20" s="133"/>
      <c r="ONK20" s="133"/>
      <c r="ONL20" s="133"/>
      <c r="ONM20" s="133"/>
      <c r="ONN20" s="133"/>
      <c r="ONO20" s="133"/>
      <c r="ONP20" s="133"/>
      <c r="ONQ20" s="133"/>
      <c r="ONR20" s="133"/>
      <c r="ONS20" s="133"/>
      <c r="ONT20" s="133"/>
      <c r="ONU20" s="133"/>
      <c r="ONV20" s="133"/>
      <c r="ONW20" s="133"/>
      <c r="ONX20" s="133"/>
      <c r="ONY20" s="133"/>
      <c r="ONZ20" s="133"/>
      <c r="OOA20" s="133"/>
      <c r="OOB20" s="133"/>
      <c r="OOC20" s="133"/>
      <c r="OOD20" s="133"/>
      <c r="OOE20" s="133"/>
      <c r="OOF20" s="133"/>
      <c r="OOG20" s="133"/>
      <c r="OOH20" s="133"/>
      <c r="OOI20" s="133"/>
      <c r="OOJ20" s="133"/>
      <c r="OOK20" s="133"/>
      <c r="OOL20" s="133"/>
      <c r="OOM20" s="133"/>
      <c r="OON20" s="133"/>
      <c r="OOO20" s="133"/>
      <c r="OOP20" s="133"/>
      <c r="OOQ20" s="133"/>
      <c r="OOR20" s="133"/>
      <c r="OOS20" s="133"/>
      <c r="OOT20" s="133"/>
      <c r="OOU20" s="133"/>
      <c r="OOV20" s="133"/>
      <c r="OOW20" s="133"/>
      <c r="OOX20" s="133"/>
      <c r="OOY20" s="133"/>
      <c r="OOZ20" s="133"/>
      <c r="OPA20" s="133"/>
      <c r="OPB20" s="133"/>
      <c r="OPC20" s="133"/>
      <c r="OPD20" s="133"/>
      <c r="OPE20" s="133"/>
      <c r="OPF20" s="133"/>
      <c r="OPG20" s="133"/>
      <c r="OPH20" s="133"/>
      <c r="OPI20" s="133"/>
      <c r="OPJ20" s="133"/>
      <c r="OPK20" s="133"/>
      <c r="OPL20" s="133"/>
      <c r="OPM20" s="133"/>
      <c r="OPN20" s="133"/>
      <c r="OPO20" s="133"/>
      <c r="OPP20" s="133"/>
      <c r="OPQ20" s="133"/>
      <c r="OPR20" s="133"/>
      <c r="OPS20" s="133"/>
      <c r="OPT20" s="133"/>
      <c r="OPU20" s="133"/>
      <c r="OPV20" s="133"/>
      <c r="OPW20" s="133"/>
      <c r="OPX20" s="133"/>
      <c r="OPY20" s="133"/>
      <c r="OPZ20" s="133"/>
      <c r="OQA20" s="133"/>
      <c r="OQB20" s="133"/>
      <c r="OQC20" s="133"/>
      <c r="OQD20" s="133"/>
      <c r="OQE20" s="133"/>
      <c r="OQF20" s="133"/>
      <c r="OQG20" s="133"/>
      <c r="OQH20" s="133"/>
      <c r="OQI20" s="133"/>
      <c r="OQJ20" s="133"/>
      <c r="OQK20" s="133"/>
      <c r="OQL20" s="133"/>
      <c r="OQM20" s="133"/>
      <c r="OQN20" s="133"/>
      <c r="OQO20" s="133"/>
      <c r="OQP20" s="133"/>
      <c r="OQQ20" s="133"/>
      <c r="OQR20" s="133"/>
      <c r="OQS20" s="133"/>
      <c r="OQT20" s="133"/>
      <c r="OQU20" s="133"/>
      <c r="OQV20" s="133"/>
      <c r="OQW20" s="133"/>
      <c r="OQX20" s="133"/>
      <c r="OQY20" s="133"/>
      <c r="OQZ20" s="133"/>
      <c r="ORA20" s="133"/>
      <c r="ORB20" s="133"/>
      <c r="ORC20" s="133"/>
      <c r="ORD20" s="133"/>
      <c r="ORE20" s="133"/>
      <c r="ORF20" s="133"/>
      <c r="ORG20" s="133"/>
      <c r="ORH20" s="133"/>
      <c r="ORI20" s="133"/>
      <c r="ORJ20" s="133"/>
      <c r="ORK20" s="133"/>
      <c r="ORL20" s="133"/>
      <c r="ORM20" s="133"/>
      <c r="ORN20" s="133"/>
      <c r="ORO20" s="133"/>
      <c r="ORP20" s="133"/>
      <c r="ORQ20" s="133"/>
      <c r="ORR20" s="133"/>
      <c r="ORS20" s="133"/>
      <c r="ORT20" s="133"/>
      <c r="ORU20" s="133"/>
      <c r="ORV20" s="133"/>
      <c r="ORW20" s="133"/>
      <c r="ORX20" s="133"/>
      <c r="ORY20" s="133"/>
      <c r="ORZ20" s="133"/>
      <c r="OSA20" s="133"/>
      <c r="OSB20" s="133"/>
      <c r="OSC20" s="133"/>
      <c r="OSD20" s="133"/>
      <c r="OSE20" s="133"/>
      <c r="OSF20" s="133"/>
      <c r="OSG20" s="133"/>
      <c r="OSH20" s="133"/>
      <c r="OSI20" s="133"/>
      <c r="OSJ20" s="133"/>
      <c r="OSK20" s="133"/>
      <c r="OSL20" s="133"/>
      <c r="OSM20" s="133"/>
      <c r="OSN20" s="133"/>
      <c r="OSO20" s="133"/>
      <c r="OSP20" s="133"/>
      <c r="OSQ20" s="133"/>
      <c r="OSR20" s="133"/>
      <c r="OSS20" s="133"/>
      <c r="OST20" s="133"/>
      <c r="OSU20" s="133"/>
      <c r="OSV20" s="133"/>
      <c r="OSW20" s="133"/>
      <c r="OSX20" s="133"/>
      <c r="OSY20" s="133"/>
      <c r="OSZ20" s="133"/>
      <c r="OTA20" s="133"/>
      <c r="OTB20" s="133"/>
      <c r="OTC20" s="133"/>
      <c r="OTD20" s="133"/>
      <c r="OTE20" s="133"/>
      <c r="OTF20" s="133"/>
      <c r="OTG20" s="133"/>
      <c r="OTH20" s="133"/>
      <c r="OTI20" s="133"/>
      <c r="OTJ20" s="133"/>
      <c r="OTK20" s="133"/>
      <c r="OTL20" s="133"/>
      <c r="OTM20" s="133"/>
      <c r="OTN20" s="133"/>
      <c r="OTO20" s="133"/>
      <c r="OTP20" s="133"/>
      <c r="OTQ20" s="133"/>
      <c r="OTR20" s="133"/>
      <c r="OTS20" s="133"/>
      <c r="OTT20" s="133"/>
      <c r="OTU20" s="133"/>
      <c r="OTV20" s="133"/>
      <c r="OTW20" s="133"/>
      <c r="OTX20" s="133"/>
      <c r="OTY20" s="133"/>
      <c r="OTZ20" s="133"/>
      <c r="OUA20" s="133"/>
      <c r="OUB20" s="133"/>
      <c r="OUC20" s="133"/>
      <c r="OUD20" s="133"/>
      <c r="OUE20" s="133"/>
      <c r="OUF20" s="133"/>
      <c r="OUG20" s="133"/>
      <c r="OUH20" s="133"/>
      <c r="OUI20" s="133"/>
      <c r="OUJ20" s="133"/>
      <c r="OUK20" s="133"/>
      <c r="OUL20" s="133"/>
      <c r="OUM20" s="133"/>
      <c r="OUN20" s="133"/>
      <c r="OUO20" s="133"/>
      <c r="OUP20" s="133"/>
      <c r="OUQ20" s="133"/>
      <c r="OUR20" s="133"/>
      <c r="OUS20" s="133"/>
      <c r="OUT20" s="133"/>
      <c r="OUU20" s="133"/>
      <c r="OUV20" s="133"/>
      <c r="OUW20" s="133"/>
      <c r="OUX20" s="133"/>
      <c r="OUY20" s="133"/>
      <c r="OUZ20" s="133"/>
      <c r="OVA20" s="133"/>
      <c r="OVB20" s="133"/>
      <c r="OVC20" s="133"/>
      <c r="OVD20" s="133"/>
      <c r="OVE20" s="133"/>
      <c r="OVF20" s="133"/>
      <c r="OVG20" s="133"/>
      <c r="OVH20" s="133"/>
      <c r="OVI20" s="133"/>
      <c r="OVJ20" s="133"/>
      <c r="OVK20" s="133"/>
      <c r="OVL20" s="133"/>
      <c r="OVM20" s="133"/>
      <c r="OVN20" s="133"/>
      <c r="OVO20" s="133"/>
      <c r="OVP20" s="133"/>
      <c r="OVQ20" s="133"/>
      <c r="OVR20" s="133"/>
      <c r="OVS20" s="133"/>
      <c r="OVT20" s="133"/>
      <c r="OVU20" s="133"/>
      <c r="OVV20" s="133"/>
      <c r="OVW20" s="133"/>
      <c r="OVX20" s="133"/>
      <c r="OVY20" s="133"/>
      <c r="OVZ20" s="133"/>
      <c r="OWA20" s="133"/>
      <c r="OWB20" s="133"/>
      <c r="OWC20" s="133"/>
      <c r="OWD20" s="133"/>
      <c r="OWE20" s="133"/>
      <c r="OWF20" s="133"/>
      <c r="OWG20" s="133"/>
      <c r="OWH20" s="133"/>
      <c r="OWI20" s="133"/>
      <c r="OWJ20" s="133"/>
      <c r="OWK20" s="133"/>
      <c r="OWL20" s="133"/>
      <c r="OWM20" s="133"/>
      <c r="OWN20" s="133"/>
      <c r="OWO20" s="133"/>
      <c r="OWP20" s="133"/>
      <c r="OWQ20" s="133"/>
      <c r="OWR20" s="133"/>
      <c r="OWS20" s="133"/>
      <c r="OWT20" s="133"/>
      <c r="OWU20" s="133"/>
      <c r="OWV20" s="133"/>
      <c r="OWW20" s="133"/>
      <c r="OWX20" s="133"/>
      <c r="OWY20" s="133"/>
      <c r="OWZ20" s="133"/>
      <c r="OXA20" s="133"/>
      <c r="OXB20" s="133"/>
      <c r="OXC20" s="133"/>
      <c r="OXD20" s="133"/>
      <c r="OXE20" s="133"/>
      <c r="OXF20" s="133"/>
      <c r="OXG20" s="133"/>
      <c r="OXH20" s="133"/>
      <c r="OXI20" s="133"/>
      <c r="OXJ20" s="133"/>
      <c r="OXK20" s="133"/>
      <c r="OXL20" s="133"/>
      <c r="OXM20" s="133"/>
      <c r="OXN20" s="133"/>
      <c r="OXO20" s="133"/>
      <c r="OXP20" s="133"/>
      <c r="OXQ20" s="133"/>
      <c r="OXR20" s="133"/>
      <c r="OXS20" s="133"/>
      <c r="OXT20" s="133"/>
      <c r="OXU20" s="133"/>
      <c r="OXV20" s="133"/>
      <c r="OXW20" s="133"/>
      <c r="OXX20" s="133"/>
      <c r="OXY20" s="133"/>
      <c r="OXZ20" s="133"/>
      <c r="OYA20" s="133"/>
      <c r="OYB20" s="133"/>
      <c r="OYC20" s="133"/>
      <c r="OYD20" s="133"/>
      <c r="OYE20" s="133"/>
      <c r="OYF20" s="133"/>
      <c r="OYG20" s="133"/>
      <c r="OYH20" s="133"/>
      <c r="OYI20" s="133"/>
      <c r="OYJ20" s="133"/>
      <c r="OYK20" s="133"/>
      <c r="OYL20" s="133"/>
      <c r="OYM20" s="133"/>
      <c r="OYN20" s="133"/>
      <c r="OYO20" s="133"/>
      <c r="OYP20" s="133"/>
      <c r="OYQ20" s="133"/>
      <c r="OYR20" s="133"/>
      <c r="OYS20" s="133"/>
      <c r="OYT20" s="133"/>
      <c r="OYU20" s="133"/>
      <c r="OYV20" s="133"/>
      <c r="OYW20" s="133"/>
      <c r="OYX20" s="133"/>
      <c r="OYY20" s="133"/>
      <c r="OYZ20" s="133"/>
      <c r="OZA20" s="133"/>
      <c r="OZB20" s="133"/>
      <c r="OZC20" s="133"/>
      <c r="OZD20" s="133"/>
      <c r="OZE20" s="133"/>
      <c r="OZF20" s="133"/>
      <c r="OZG20" s="133"/>
      <c r="OZH20" s="133"/>
      <c r="OZI20" s="133"/>
      <c r="OZJ20" s="133"/>
      <c r="OZK20" s="133"/>
      <c r="OZL20" s="133"/>
      <c r="OZM20" s="133"/>
      <c r="OZN20" s="133"/>
      <c r="OZO20" s="133"/>
      <c r="OZP20" s="133"/>
      <c r="OZQ20" s="133"/>
      <c r="OZR20" s="133"/>
      <c r="OZS20" s="133"/>
      <c r="OZT20" s="133"/>
      <c r="OZU20" s="133"/>
      <c r="OZV20" s="133"/>
      <c r="OZW20" s="133"/>
      <c r="OZX20" s="133"/>
      <c r="OZY20" s="133"/>
      <c r="OZZ20" s="133"/>
      <c r="PAA20" s="133"/>
      <c r="PAB20" s="133"/>
      <c r="PAC20" s="133"/>
      <c r="PAD20" s="133"/>
      <c r="PAE20" s="133"/>
      <c r="PAF20" s="133"/>
      <c r="PAG20" s="133"/>
      <c r="PAH20" s="133"/>
      <c r="PAI20" s="133"/>
      <c r="PAJ20" s="133"/>
      <c r="PAK20" s="133"/>
      <c r="PAL20" s="133"/>
      <c r="PAM20" s="133"/>
      <c r="PAN20" s="133"/>
      <c r="PAO20" s="133"/>
      <c r="PAP20" s="133"/>
      <c r="PAQ20" s="133"/>
      <c r="PAR20" s="133"/>
      <c r="PAS20" s="133"/>
      <c r="PAT20" s="133"/>
      <c r="PAU20" s="133"/>
      <c r="PAV20" s="133"/>
      <c r="PAW20" s="133"/>
      <c r="PAX20" s="133"/>
      <c r="PAY20" s="133"/>
      <c r="PAZ20" s="133"/>
      <c r="PBA20" s="133"/>
      <c r="PBB20" s="133"/>
      <c r="PBC20" s="133"/>
      <c r="PBD20" s="133"/>
      <c r="PBE20" s="133"/>
      <c r="PBF20" s="133"/>
      <c r="PBG20" s="133"/>
      <c r="PBH20" s="133"/>
      <c r="PBI20" s="133"/>
      <c r="PBJ20" s="133"/>
      <c r="PBK20" s="133"/>
      <c r="PBL20" s="133"/>
      <c r="PBM20" s="133"/>
      <c r="PBN20" s="133"/>
      <c r="PBO20" s="133"/>
      <c r="PBP20" s="133"/>
      <c r="PBQ20" s="133"/>
      <c r="PBR20" s="133"/>
      <c r="PBS20" s="133"/>
      <c r="PBT20" s="133"/>
      <c r="PBU20" s="133"/>
      <c r="PBV20" s="133"/>
      <c r="PBW20" s="133"/>
      <c r="PBX20" s="133"/>
      <c r="PBY20" s="133"/>
      <c r="PBZ20" s="133"/>
      <c r="PCA20" s="133"/>
      <c r="PCB20" s="133"/>
      <c r="PCC20" s="133"/>
      <c r="PCD20" s="133"/>
      <c r="PCE20" s="133"/>
      <c r="PCF20" s="133"/>
      <c r="PCG20" s="133"/>
      <c r="PCH20" s="133"/>
      <c r="PCI20" s="133"/>
      <c r="PCJ20" s="133"/>
      <c r="PCK20" s="133"/>
      <c r="PCL20" s="133"/>
      <c r="PCM20" s="133"/>
      <c r="PCN20" s="133"/>
      <c r="PCO20" s="133"/>
      <c r="PCP20" s="133"/>
      <c r="PCQ20" s="133"/>
      <c r="PCR20" s="133"/>
      <c r="PCS20" s="133"/>
      <c r="PCT20" s="133"/>
      <c r="PCU20" s="133"/>
      <c r="PCV20" s="133"/>
      <c r="PCW20" s="133"/>
      <c r="PCX20" s="133"/>
      <c r="PCY20" s="133"/>
      <c r="PCZ20" s="133"/>
      <c r="PDA20" s="133"/>
      <c r="PDB20" s="133"/>
      <c r="PDC20" s="133"/>
      <c r="PDD20" s="133"/>
      <c r="PDE20" s="133"/>
      <c r="PDF20" s="133"/>
      <c r="PDG20" s="133"/>
      <c r="PDH20" s="133"/>
      <c r="PDI20" s="133"/>
      <c r="PDJ20" s="133"/>
      <c r="PDK20" s="133"/>
      <c r="PDL20" s="133"/>
      <c r="PDM20" s="133"/>
      <c r="PDN20" s="133"/>
      <c r="PDO20" s="133"/>
      <c r="PDP20" s="133"/>
      <c r="PDQ20" s="133"/>
      <c r="PDR20" s="133"/>
      <c r="PDS20" s="133"/>
      <c r="PDT20" s="133"/>
      <c r="PDU20" s="133"/>
      <c r="PDV20" s="133"/>
      <c r="PDW20" s="133"/>
      <c r="PDX20" s="133"/>
      <c r="PDY20" s="133"/>
      <c r="PDZ20" s="133"/>
      <c r="PEA20" s="133"/>
      <c r="PEB20" s="133"/>
      <c r="PEC20" s="133"/>
      <c r="PED20" s="133"/>
      <c r="PEE20" s="133"/>
      <c r="PEF20" s="133"/>
      <c r="PEG20" s="133"/>
      <c r="PEH20" s="133"/>
      <c r="PEI20" s="133"/>
      <c r="PEJ20" s="133"/>
      <c r="PEK20" s="133"/>
      <c r="PEL20" s="133"/>
      <c r="PEM20" s="133"/>
      <c r="PEN20" s="133"/>
      <c r="PEO20" s="133"/>
      <c r="PEP20" s="133"/>
      <c r="PEQ20" s="133"/>
      <c r="PER20" s="133"/>
      <c r="PES20" s="133"/>
      <c r="PET20" s="133"/>
      <c r="PEU20" s="133"/>
      <c r="PEV20" s="133"/>
      <c r="PEW20" s="133"/>
      <c r="PEX20" s="133"/>
      <c r="PEY20" s="133"/>
      <c r="PEZ20" s="133"/>
      <c r="PFA20" s="133"/>
      <c r="PFB20" s="133"/>
      <c r="PFC20" s="133"/>
      <c r="PFD20" s="133"/>
      <c r="PFE20" s="133"/>
      <c r="PFF20" s="133"/>
      <c r="PFG20" s="133"/>
      <c r="PFH20" s="133"/>
      <c r="PFI20" s="133"/>
      <c r="PFJ20" s="133"/>
      <c r="PFK20" s="133"/>
      <c r="PFL20" s="133"/>
      <c r="PFM20" s="133"/>
      <c r="PFN20" s="133"/>
      <c r="PFO20" s="133"/>
      <c r="PFP20" s="133"/>
      <c r="PFQ20" s="133"/>
      <c r="PFR20" s="133"/>
      <c r="PFS20" s="133"/>
      <c r="PFT20" s="133"/>
      <c r="PFU20" s="133"/>
      <c r="PFV20" s="133"/>
      <c r="PFW20" s="133"/>
      <c r="PFX20" s="133"/>
      <c r="PFY20" s="133"/>
      <c r="PFZ20" s="133"/>
      <c r="PGA20" s="133"/>
      <c r="PGB20" s="133"/>
      <c r="PGC20" s="133"/>
      <c r="PGD20" s="133"/>
      <c r="PGE20" s="133"/>
      <c r="PGF20" s="133"/>
      <c r="PGG20" s="133"/>
      <c r="PGH20" s="133"/>
      <c r="PGI20" s="133"/>
      <c r="PGJ20" s="133"/>
      <c r="PGK20" s="133"/>
      <c r="PGL20" s="133"/>
      <c r="PGM20" s="133"/>
      <c r="PGN20" s="133"/>
      <c r="PGO20" s="133"/>
      <c r="PGP20" s="133"/>
      <c r="PGQ20" s="133"/>
      <c r="PGR20" s="133"/>
      <c r="PGS20" s="133"/>
      <c r="PGT20" s="133"/>
      <c r="PGU20" s="133"/>
      <c r="PGV20" s="133"/>
      <c r="PGW20" s="133"/>
      <c r="PGX20" s="133"/>
      <c r="PGY20" s="133"/>
      <c r="PGZ20" s="133"/>
      <c r="PHA20" s="133"/>
      <c r="PHB20" s="133"/>
      <c r="PHC20" s="133"/>
      <c r="PHD20" s="133"/>
      <c r="PHE20" s="133"/>
      <c r="PHF20" s="133"/>
      <c r="PHG20" s="133"/>
      <c r="PHH20" s="133"/>
      <c r="PHI20" s="133"/>
      <c r="PHJ20" s="133"/>
      <c r="PHK20" s="133"/>
      <c r="PHL20" s="133"/>
      <c r="PHM20" s="133"/>
      <c r="PHN20" s="133"/>
      <c r="PHO20" s="133"/>
      <c r="PHP20" s="133"/>
      <c r="PHQ20" s="133"/>
      <c r="PHR20" s="133"/>
      <c r="PHS20" s="133"/>
      <c r="PHT20" s="133"/>
      <c r="PHU20" s="133"/>
      <c r="PHV20" s="133"/>
      <c r="PHW20" s="133"/>
      <c r="PHX20" s="133"/>
      <c r="PHY20" s="133"/>
      <c r="PHZ20" s="133"/>
      <c r="PIA20" s="133"/>
      <c r="PIB20" s="133"/>
      <c r="PIC20" s="133"/>
      <c r="PID20" s="133"/>
      <c r="PIE20" s="133"/>
      <c r="PIF20" s="133"/>
      <c r="PIG20" s="133"/>
      <c r="PIH20" s="133"/>
      <c r="PII20" s="133"/>
      <c r="PIJ20" s="133"/>
      <c r="PIK20" s="133"/>
      <c r="PIL20" s="133"/>
      <c r="PIM20" s="133"/>
      <c r="PIN20" s="133"/>
      <c r="PIO20" s="133"/>
      <c r="PIP20" s="133"/>
      <c r="PIQ20" s="133"/>
      <c r="PIR20" s="133"/>
      <c r="PIS20" s="133"/>
      <c r="PIT20" s="133"/>
      <c r="PIU20" s="133"/>
      <c r="PIV20" s="133"/>
      <c r="PIW20" s="133"/>
      <c r="PIX20" s="133"/>
      <c r="PIY20" s="133"/>
      <c r="PIZ20" s="133"/>
      <c r="PJA20" s="133"/>
      <c r="PJB20" s="133"/>
      <c r="PJC20" s="133"/>
      <c r="PJD20" s="133"/>
      <c r="PJE20" s="133"/>
      <c r="PJF20" s="133"/>
      <c r="PJG20" s="133"/>
      <c r="PJH20" s="133"/>
      <c r="PJI20" s="133"/>
      <c r="PJJ20" s="133"/>
      <c r="PJK20" s="133"/>
      <c r="PJL20" s="133"/>
      <c r="PJM20" s="133"/>
      <c r="PJN20" s="133"/>
      <c r="PJO20" s="133"/>
      <c r="PJP20" s="133"/>
      <c r="PJQ20" s="133"/>
      <c r="PJR20" s="133"/>
      <c r="PJS20" s="133"/>
      <c r="PJT20" s="133"/>
      <c r="PJU20" s="133"/>
      <c r="PJV20" s="133"/>
      <c r="PJW20" s="133"/>
      <c r="PJX20" s="133"/>
      <c r="PJY20" s="133"/>
      <c r="PJZ20" s="133"/>
      <c r="PKA20" s="133"/>
      <c r="PKB20" s="133"/>
      <c r="PKC20" s="133"/>
      <c r="PKD20" s="133"/>
      <c r="PKE20" s="133"/>
      <c r="PKF20" s="133"/>
      <c r="PKG20" s="133"/>
      <c r="PKH20" s="133"/>
      <c r="PKI20" s="133"/>
      <c r="PKJ20" s="133"/>
      <c r="PKK20" s="133"/>
      <c r="PKL20" s="133"/>
      <c r="PKM20" s="133"/>
      <c r="PKN20" s="133"/>
      <c r="PKO20" s="133"/>
      <c r="PKP20" s="133"/>
      <c r="PKQ20" s="133"/>
      <c r="PKR20" s="133"/>
      <c r="PKS20" s="133"/>
      <c r="PKT20" s="133"/>
      <c r="PKU20" s="133"/>
      <c r="PKV20" s="133"/>
      <c r="PKW20" s="133"/>
      <c r="PKX20" s="133"/>
      <c r="PKY20" s="133"/>
      <c r="PKZ20" s="133"/>
      <c r="PLA20" s="133"/>
      <c r="PLB20" s="133"/>
      <c r="PLC20" s="133"/>
      <c r="PLD20" s="133"/>
      <c r="PLE20" s="133"/>
      <c r="PLF20" s="133"/>
      <c r="PLG20" s="133"/>
      <c r="PLH20" s="133"/>
      <c r="PLI20" s="133"/>
      <c r="PLJ20" s="133"/>
      <c r="PLK20" s="133"/>
      <c r="PLL20" s="133"/>
      <c r="PLM20" s="133"/>
      <c r="PLN20" s="133"/>
      <c r="PLO20" s="133"/>
      <c r="PLP20" s="133"/>
      <c r="PLQ20" s="133"/>
      <c r="PLR20" s="133"/>
      <c r="PLS20" s="133"/>
      <c r="PLT20" s="133"/>
      <c r="PLU20" s="133"/>
      <c r="PLV20" s="133"/>
      <c r="PLW20" s="133"/>
      <c r="PLX20" s="133"/>
      <c r="PLY20" s="133"/>
      <c r="PLZ20" s="133"/>
      <c r="PMA20" s="133"/>
      <c r="PMB20" s="133"/>
      <c r="PMC20" s="133"/>
      <c r="PMD20" s="133"/>
      <c r="PME20" s="133"/>
      <c r="PMF20" s="133"/>
      <c r="PMG20" s="133"/>
      <c r="PMH20" s="133"/>
      <c r="PMI20" s="133"/>
      <c r="PMJ20" s="133"/>
      <c r="PMK20" s="133"/>
      <c r="PML20" s="133"/>
      <c r="PMM20" s="133"/>
      <c r="PMN20" s="133"/>
      <c r="PMO20" s="133"/>
      <c r="PMP20" s="133"/>
      <c r="PMQ20" s="133"/>
      <c r="PMR20" s="133"/>
      <c r="PMS20" s="133"/>
      <c r="PMT20" s="133"/>
      <c r="PMU20" s="133"/>
      <c r="PMV20" s="133"/>
      <c r="PMW20" s="133"/>
      <c r="PMX20" s="133"/>
      <c r="PMY20" s="133"/>
      <c r="PMZ20" s="133"/>
      <c r="PNA20" s="133"/>
      <c r="PNB20" s="133"/>
      <c r="PNC20" s="133"/>
      <c r="PND20" s="133"/>
      <c r="PNE20" s="133"/>
      <c r="PNF20" s="133"/>
      <c r="PNG20" s="133"/>
      <c r="PNH20" s="133"/>
      <c r="PNI20" s="133"/>
      <c r="PNJ20" s="133"/>
      <c r="PNK20" s="133"/>
      <c r="PNL20" s="133"/>
      <c r="PNM20" s="133"/>
      <c r="PNN20" s="133"/>
      <c r="PNO20" s="133"/>
      <c r="PNP20" s="133"/>
      <c r="PNQ20" s="133"/>
      <c r="PNR20" s="133"/>
      <c r="PNS20" s="133"/>
      <c r="PNT20" s="133"/>
      <c r="PNU20" s="133"/>
      <c r="PNV20" s="133"/>
      <c r="PNW20" s="133"/>
      <c r="PNX20" s="133"/>
      <c r="PNY20" s="133"/>
      <c r="PNZ20" s="133"/>
      <c r="POA20" s="133"/>
      <c r="POB20" s="133"/>
      <c r="POC20" s="133"/>
      <c r="POD20" s="133"/>
      <c r="POE20" s="133"/>
      <c r="POF20" s="133"/>
      <c r="POG20" s="133"/>
      <c r="POH20" s="133"/>
      <c r="POI20" s="133"/>
      <c r="POJ20" s="133"/>
      <c r="POK20" s="133"/>
      <c r="POL20" s="133"/>
      <c r="POM20" s="133"/>
      <c r="PON20" s="133"/>
      <c r="POO20" s="133"/>
      <c r="POP20" s="133"/>
      <c r="POQ20" s="133"/>
      <c r="POR20" s="133"/>
      <c r="POS20" s="133"/>
      <c r="POT20" s="133"/>
      <c r="POU20" s="133"/>
      <c r="POV20" s="133"/>
      <c r="POW20" s="133"/>
      <c r="POX20" s="133"/>
      <c r="POY20" s="133"/>
      <c r="POZ20" s="133"/>
      <c r="PPA20" s="133"/>
      <c r="PPB20" s="133"/>
      <c r="PPC20" s="133"/>
      <c r="PPD20" s="133"/>
      <c r="PPE20" s="133"/>
      <c r="PPF20" s="133"/>
      <c r="PPG20" s="133"/>
      <c r="PPH20" s="133"/>
      <c r="PPI20" s="133"/>
      <c r="PPJ20" s="133"/>
      <c r="PPK20" s="133"/>
      <c r="PPL20" s="133"/>
      <c r="PPM20" s="133"/>
      <c r="PPN20" s="133"/>
      <c r="PPO20" s="133"/>
      <c r="PPP20" s="133"/>
      <c r="PPQ20" s="133"/>
      <c r="PPR20" s="133"/>
      <c r="PPS20" s="133"/>
      <c r="PPT20" s="133"/>
      <c r="PPU20" s="133"/>
      <c r="PPV20" s="133"/>
      <c r="PPW20" s="133"/>
      <c r="PPX20" s="133"/>
      <c r="PPY20" s="133"/>
      <c r="PPZ20" s="133"/>
      <c r="PQA20" s="133"/>
      <c r="PQB20" s="133"/>
      <c r="PQC20" s="133"/>
      <c r="PQD20" s="133"/>
      <c r="PQE20" s="133"/>
      <c r="PQF20" s="133"/>
      <c r="PQG20" s="133"/>
      <c r="PQH20" s="133"/>
      <c r="PQI20" s="133"/>
      <c r="PQJ20" s="133"/>
      <c r="PQK20" s="133"/>
      <c r="PQL20" s="133"/>
      <c r="PQM20" s="133"/>
      <c r="PQN20" s="133"/>
      <c r="PQO20" s="133"/>
      <c r="PQP20" s="133"/>
      <c r="PQQ20" s="133"/>
      <c r="PQR20" s="133"/>
      <c r="PQS20" s="133"/>
      <c r="PQT20" s="133"/>
      <c r="PQU20" s="133"/>
      <c r="PQV20" s="133"/>
      <c r="PQW20" s="133"/>
      <c r="PQX20" s="133"/>
      <c r="PQY20" s="133"/>
      <c r="PQZ20" s="133"/>
      <c r="PRA20" s="133"/>
      <c r="PRB20" s="133"/>
      <c r="PRC20" s="133"/>
      <c r="PRD20" s="133"/>
      <c r="PRE20" s="133"/>
      <c r="PRF20" s="133"/>
      <c r="PRG20" s="133"/>
      <c r="PRH20" s="133"/>
      <c r="PRI20" s="133"/>
      <c r="PRJ20" s="133"/>
      <c r="PRK20" s="133"/>
      <c r="PRL20" s="133"/>
      <c r="PRM20" s="133"/>
      <c r="PRN20" s="133"/>
      <c r="PRO20" s="133"/>
      <c r="PRP20" s="133"/>
      <c r="PRQ20" s="133"/>
      <c r="PRR20" s="133"/>
      <c r="PRS20" s="133"/>
      <c r="PRT20" s="133"/>
      <c r="PRU20" s="133"/>
      <c r="PRV20" s="133"/>
      <c r="PRW20" s="133"/>
      <c r="PRX20" s="133"/>
      <c r="PRY20" s="133"/>
      <c r="PRZ20" s="133"/>
      <c r="PSA20" s="133"/>
      <c r="PSB20" s="133"/>
      <c r="PSC20" s="133"/>
      <c r="PSD20" s="133"/>
      <c r="PSE20" s="133"/>
      <c r="PSF20" s="133"/>
      <c r="PSG20" s="133"/>
      <c r="PSH20" s="133"/>
      <c r="PSI20" s="133"/>
      <c r="PSJ20" s="133"/>
      <c r="PSK20" s="133"/>
      <c r="PSL20" s="133"/>
      <c r="PSM20" s="133"/>
      <c r="PSN20" s="133"/>
      <c r="PSO20" s="133"/>
      <c r="PSP20" s="133"/>
      <c r="PSQ20" s="133"/>
      <c r="PSR20" s="133"/>
      <c r="PSS20" s="133"/>
      <c r="PST20" s="133"/>
      <c r="PSU20" s="133"/>
      <c r="PSV20" s="133"/>
      <c r="PSW20" s="133"/>
      <c r="PSX20" s="133"/>
      <c r="PSY20" s="133"/>
      <c r="PSZ20" s="133"/>
      <c r="PTA20" s="133"/>
      <c r="PTB20" s="133"/>
      <c r="PTC20" s="133"/>
      <c r="PTD20" s="133"/>
      <c r="PTE20" s="133"/>
      <c r="PTF20" s="133"/>
      <c r="PTG20" s="133"/>
      <c r="PTH20" s="133"/>
      <c r="PTI20" s="133"/>
      <c r="PTJ20" s="133"/>
      <c r="PTK20" s="133"/>
      <c r="PTL20" s="133"/>
      <c r="PTM20" s="133"/>
      <c r="PTN20" s="133"/>
      <c r="PTO20" s="133"/>
      <c r="PTP20" s="133"/>
      <c r="PTQ20" s="133"/>
      <c r="PTR20" s="133"/>
      <c r="PTS20" s="133"/>
      <c r="PTT20" s="133"/>
      <c r="PTU20" s="133"/>
      <c r="PTV20" s="133"/>
      <c r="PTW20" s="133"/>
      <c r="PTX20" s="133"/>
      <c r="PTY20" s="133"/>
      <c r="PTZ20" s="133"/>
      <c r="PUA20" s="133"/>
      <c r="PUB20" s="133"/>
      <c r="PUC20" s="133"/>
      <c r="PUD20" s="133"/>
      <c r="PUE20" s="133"/>
      <c r="PUF20" s="133"/>
      <c r="PUG20" s="133"/>
      <c r="PUH20" s="133"/>
      <c r="PUI20" s="133"/>
      <c r="PUJ20" s="133"/>
      <c r="PUK20" s="133"/>
      <c r="PUL20" s="133"/>
      <c r="PUM20" s="133"/>
      <c r="PUN20" s="133"/>
      <c r="PUO20" s="133"/>
      <c r="PUP20" s="133"/>
      <c r="PUQ20" s="133"/>
      <c r="PUR20" s="133"/>
      <c r="PUS20" s="133"/>
      <c r="PUT20" s="133"/>
      <c r="PUU20" s="133"/>
      <c r="PUV20" s="133"/>
      <c r="PUW20" s="133"/>
      <c r="PUX20" s="133"/>
      <c r="PUY20" s="133"/>
      <c r="PUZ20" s="133"/>
      <c r="PVA20" s="133"/>
      <c r="PVB20" s="133"/>
      <c r="PVC20" s="133"/>
      <c r="PVD20" s="133"/>
      <c r="PVE20" s="133"/>
      <c r="PVF20" s="133"/>
      <c r="PVG20" s="133"/>
      <c r="PVH20" s="133"/>
      <c r="PVI20" s="133"/>
      <c r="PVJ20" s="133"/>
      <c r="PVK20" s="133"/>
      <c r="PVL20" s="133"/>
      <c r="PVM20" s="133"/>
      <c r="PVN20" s="133"/>
      <c r="PVO20" s="133"/>
      <c r="PVP20" s="133"/>
      <c r="PVQ20" s="133"/>
      <c r="PVR20" s="133"/>
      <c r="PVS20" s="133"/>
      <c r="PVT20" s="133"/>
      <c r="PVU20" s="133"/>
      <c r="PVV20" s="133"/>
      <c r="PVW20" s="133"/>
      <c r="PVX20" s="133"/>
      <c r="PVY20" s="133"/>
      <c r="PVZ20" s="133"/>
      <c r="PWA20" s="133"/>
      <c r="PWB20" s="133"/>
      <c r="PWC20" s="133"/>
      <c r="PWD20" s="133"/>
      <c r="PWE20" s="133"/>
      <c r="PWF20" s="133"/>
      <c r="PWG20" s="133"/>
      <c r="PWH20" s="133"/>
      <c r="PWI20" s="133"/>
      <c r="PWJ20" s="133"/>
      <c r="PWK20" s="133"/>
      <c r="PWL20" s="133"/>
      <c r="PWM20" s="133"/>
      <c r="PWN20" s="133"/>
      <c r="PWO20" s="133"/>
      <c r="PWP20" s="133"/>
      <c r="PWQ20" s="133"/>
      <c r="PWR20" s="133"/>
      <c r="PWS20" s="133"/>
      <c r="PWT20" s="133"/>
      <c r="PWU20" s="133"/>
      <c r="PWV20" s="133"/>
      <c r="PWW20" s="133"/>
      <c r="PWX20" s="133"/>
      <c r="PWY20" s="133"/>
      <c r="PWZ20" s="133"/>
      <c r="PXA20" s="133"/>
      <c r="PXB20" s="133"/>
      <c r="PXC20" s="133"/>
      <c r="PXD20" s="133"/>
      <c r="PXE20" s="133"/>
      <c r="PXF20" s="133"/>
      <c r="PXG20" s="133"/>
      <c r="PXH20" s="133"/>
      <c r="PXI20" s="133"/>
      <c r="PXJ20" s="133"/>
      <c r="PXK20" s="133"/>
      <c r="PXL20" s="133"/>
      <c r="PXM20" s="133"/>
      <c r="PXN20" s="133"/>
      <c r="PXO20" s="133"/>
      <c r="PXP20" s="133"/>
      <c r="PXQ20" s="133"/>
      <c r="PXR20" s="133"/>
      <c r="PXS20" s="133"/>
      <c r="PXT20" s="133"/>
      <c r="PXU20" s="133"/>
      <c r="PXV20" s="133"/>
      <c r="PXW20" s="133"/>
      <c r="PXX20" s="133"/>
      <c r="PXY20" s="133"/>
      <c r="PXZ20" s="133"/>
      <c r="PYA20" s="133"/>
      <c r="PYB20" s="133"/>
      <c r="PYC20" s="133"/>
      <c r="PYD20" s="133"/>
      <c r="PYE20" s="133"/>
      <c r="PYF20" s="133"/>
      <c r="PYG20" s="133"/>
      <c r="PYH20" s="133"/>
      <c r="PYI20" s="133"/>
      <c r="PYJ20" s="133"/>
      <c r="PYK20" s="133"/>
      <c r="PYL20" s="133"/>
      <c r="PYM20" s="133"/>
      <c r="PYN20" s="133"/>
      <c r="PYO20" s="133"/>
      <c r="PYP20" s="133"/>
      <c r="PYQ20" s="133"/>
      <c r="PYR20" s="133"/>
      <c r="PYS20" s="133"/>
      <c r="PYT20" s="133"/>
      <c r="PYU20" s="133"/>
      <c r="PYV20" s="133"/>
      <c r="PYW20" s="133"/>
      <c r="PYX20" s="133"/>
      <c r="PYY20" s="133"/>
      <c r="PYZ20" s="133"/>
      <c r="PZA20" s="133"/>
      <c r="PZB20" s="133"/>
      <c r="PZC20" s="133"/>
      <c r="PZD20" s="133"/>
      <c r="PZE20" s="133"/>
      <c r="PZF20" s="133"/>
      <c r="PZG20" s="133"/>
      <c r="PZH20" s="133"/>
      <c r="PZI20" s="133"/>
      <c r="PZJ20" s="133"/>
      <c r="PZK20" s="133"/>
      <c r="PZL20" s="133"/>
      <c r="PZM20" s="133"/>
      <c r="PZN20" s="133"/>
      <c r="PZO20" s="133"/>
      <c r="PZP20" s="133"/>
      <c r="PZQ20" s="133"/>
      <c r="PZR20" s="133"/>
      <c r="PZS20" s="133"/>
      <c r="PZT20" s="133"/>
      <c r="PZU20" s="133"/>
      <c r="PZV20" s="133"/>
      <c r="PZW20" s="133"/>
      <c r="PZX20" s="133"/>
      <c r="PZY20" s="133"/>
      <c r="PZZ20" s="133"/>
      <c r="QAA20" s="133"/>
      <c r="QAB20" s="133"/>
      <c r="QAC20" s="133"/>
      <c r="QAD20" s="133"/>
      <c r="QAE20" s="133"/>
      <c r="QAF20" s="133"/>
      <c r="QAG20" s="133"/>
      <c r="QAH20" s="133"/>
      <c r="QAI20" s="133"/>
      <c r="QAJ20" s="133"/>
      <c r="QAK20" s="133"/>
      <c r="QAL20" s="133"/>
      <c r="QAM20" s="133"/>
      <c r="QAN20" s="133"/>
      <c r="QAO20" s="133"/>
      <c r="QAP20" s="133"/>
      <c r="QAQ20" s="133"/>
      <c r="QAR20" s="133"/>
      <c r="QAS20" s="133"/>
      <c r="QAT20" s="133"/>
      <c r="QAU20" s="133"/>
      <c r="QAV20" s="133"/>
      <c r="QAW20" s="133"/>
      <c r="QAX20" s="133"/>
      <c r="QAY20" s="133"/>
      <c r="QAZ20" s="133"/>
      <c r="QBA20" s="133"/>
      <c r="QBB20" s="133"/>
      <c r="QBC20" s="133"/>
      <c r="QBD20" s="133"/>
      <c r="QBE20" s="133"/>
      <c r="QBF20" s="133"/>
      <c r="QBG20" s="133"/>
      <c r="QBH20" s="133"/>
      <c r="QBI20" s="133"/>
      <c r="QBJ20" s="133"/>
      <c r="QBK20" s="133"/>
      <c r="QBL20" s="133"/>
      <c r="QBM20" s="133"/>
      <c r="QBN20" s="133"/>
      <c r="QBO20" s="133"/>
      <c r="QBP20" s="133"/>
      <c r="QBQ20" s="133"/>
      <c r="QBR20" s="133"/>
      <c r="QBS20" s="133"/>
      <c r="QBT20" s="133"/>
      <c r="QBU20" s="133"/>
      <c r="QBV20" s="133"/>
      <c r="QBW20" s="133"/>
      <c r="QBX20" s="133"/>
      <c r="QBY20" s="133"/>
      <c r="QBZ20" s="133"/>
      <c r="QCA20" s="133"/>
      <c r="QCB20" s="133"/>
      <c r="QCC20" s="133"/>
      <c r="QCD20" s="133"/>
      <c r="QCE20" s="133"/>
      <c r="QCF20" s="133"/>
      <c r="QCG20" s="133"/>
      <c r="QCH20" s="133"/>
      <c r="QCI20" s="133"/>
      <c r="QCJ20" s="133"/>
      <c r="QCK20" s="133"/>
      <c r="QCL20" s="133"/>
      <c r="QCM20" s="133"/>
      <c r="QCN20" s="133"/>
      <c r="QCO20" s="133"/>
      <c r="QCP20" s="133"/>
      <c r="QCQ20" s="133"/>
      <c r="QCR20" s="133"/>
      <c r="QCS20" s="133"/>
      <c r="QCT20" s="133"/>
      <c r="QCU20" s="133"/>
      <c r="QCV20" s="133"/>
      <c r="QCW20" s="133"/>
      <c r="QCX20" s="133"/>
      <c r="QCY20" s="133"/>
      <c r="QCZ20" s="133"/>
      <c r="QDA20" s="133"/>
      <c r="QDB20" s="133"/>
      <c r="QDC20" s="133"/>
      <c r="QDD20" s="133"/>
      <c r="QDE20" s="133"/>
      <c r="QDF20" s="133"/>
      <c r="QDG20" s="133"/>
      <c r="QDH20" s="133"/>
      <c r="QDI20" s="133"/>
      <c r="QDJ20" s="133"/>
      <c r="QDK20" s="133"/>
      <c r="QDL20" s="133"/>
      <c r="QDM20" s="133"/>
      <c r="QDN20" s="133"/>
      <c r="QDO20" s="133"/>
      <c r="QDP20" s="133"/>
      <c r="QDQ20" s="133"/>
      <c r="QDR20" s="133"/>
      <c r="QDS20" s="133"/>
      <c r="QDT20" s="133"/>
      <c r="QDU20" s="133"/>
      <c r="QDV20" s="133"/>
      <c r="QDW20" s="133"/>
      <c r="QDX20" s="133"/>
      <c r="QDY20" s="133"/>
      <c r="QDZ20" s="133"/>
      <c r="QEA20" s="133"/>
      <c r="QEB20" s="133"/>
      <c r="QEC20" s="133"/>
      <c r="QED20" s="133"/>
      <c r="QEE20" s="133"/>
      <c r="QEF20" s="133"/>
      <c r="QEG20" s="133"/>
      <c r="QEH20" s="133"/>
      <c r="QEI20" s="133"/>
      <c r="QEJ20" s="133"/>
      <c r="QEK20" s="133"/>
      <c r="QEL20" s="133"/>
      <c r="QEM20" s="133"/>
      <c r="QEN20" s="133"/>
      <c r="QEO20" s="133"/>
      <c r="QEP20" s="133"/>
      <c r="QEQ20" s="133"/>
      <c r="QER20" s="133"/>
      <c r="QES20" s="133"/>
      <c r="QET20" s="133"/>
      <c r="QEU20" s="133"/>
      <c r="QEV20" s="133"/>
      <c r="QEW20" s="133"/>
      <c r="QEX20" s="133"/>
      <c r="QEY20" s="133"/>
      <c r="QEZ20" s="133"/>
      <c r="QFA20" s="133"/>
      <c r="QFB20" s="133"/>
      <c r="QFC20" s="133"/>
      <c r="QFD20" s="133"/>
      <c r="QFE20" s="133"/>
      <c r="QFF20" s="133"/>
      <c r="QFG20" s="133"/>
      <c r="QFH20" s="133"/>
      <c r="QFI20" s="133"/>
      <c r="QFJ20" s="133"/>
      <c r="QFK20" s="133"/>
      <c r="QFL20" s="133"/>
      <c r="QFM20" s="133"/>
      <c r="QFN20" s="133"/>
      <c r="QFO20" s="133"/>
      <c r="QFP20" s="133"/>
      <c r="QFQ20" s="133"/>
      <c r="QFR20" s="133"/>
      <c r="QFS20" s="133"/>
      <c r="QFT20" s="133"/>
      <c r="QFU20" s="133"/>
      <c r="QFV20" s="133"/>
      <c r="QFW20" s="133"/>
      <c r="QFX20" s="133"/>
      <c r="QFY20" s="133"/>
      <c r="QFZ20" s="133"/>
      <c r="QGA20" s="133"/>
      <c r="QGB20" s="133"/>
      <c r="QGC20" s="133"/>
      <c r="QGD20" s="133"/>
      <c r="QGE20" s="133"/>
      <c r="QGF20" s="133"/>
      <c r="QGG20" s="133"/>
      <c r="QGH20" s="133"/>
      <c r="QGI20" s="133"/>
      <c r="QGJ20" s="133"/>
      <c r="QGK20" s="133"/>
      <c r="QGL20" s="133"/>
      <c r="QGM20" s="133"/>
      <c r="QGN20" s="133"/>
      <c r="QGO20" s="133"/>
      <c r="QGP20" s="133"/>
      <c r="QGQ20" s="133"/>
      <c r="QGR20" s="133"/>
      <c r="QGS20" s="133"/>
      <c r="QGT20" s="133"/>
      <c r="QGU20" s="133"/>
      <c r="QGV20" s="133"/>
      <c r="QGW20" s="133"/>
      <c r="QGX20" s="133"/>
      <c r="QGY20" s="133"/>
      <c r="QGZ20" s="133"/>
      <c r="QHA20" s="133"/>
      <c r="QHB20" s="133"/>
      <c r="QHC20" s="133"/>
      <c r="QHD20" s="133"/>
      <c r="QHE20" s="133"/>
      <c r="QHF20" s="133"/>
      <c r="QHG20" s="133"/>
      <c r="QHH20" s="133"/>
      <c r="QHI20" s="133"/>
      <c r="QHJ20" s="133"/>
      <c r="QHK20" s="133"/>
      <c r="QHL20" s="133"/>
      <c r="QHM20" s="133"/>
      <c r="QHN20" s="133"/>
      <c r="QHO20" s="133"/>
      <c r="QHP20" s="133"/>
      <c r="QHQ20" s="133"/>
      <c r="QHR20" s="133"/>
      <c r="QHS20" s="133"/>
      <c r="QHT20" s="133"/>
      <c r="QHU20" s="133"/>
      <c r="QHV20" s="133"/>
      <c r="QHW20" s="133"/>
      <c r="QHX20" s="133"/>
      <c r="QHY20" s="133"/>
      <c r="QHZ20" s="133"/>
      <c r="QIA20" s="133"/>
      <c r="QIB20" s="133"/>
      <c r="QIC20" s="133"/>
      <c r="QID20" s="133"/>
      <c r="QIE20" s="133"/>
      <c r="QIF20" s="133"/>
      <c r="QIG20" s="133"/>
      <c r="QIH20" s="133"/>
      <c r="QII20" s="133"/>
      <c r="QIJ20" s="133"/>
      <c r="QIK20" s="133"/>
      <c r="QIL20" s="133"/>
      <c r="QIM20" s="133"/>
      <c r="QIN20" s="133"/>
      <c r="QIO20" s="133"/>
      <c r="QIP20" s="133"/>
      <c r="QIQ20" s="133"/>
      <c r="QIR20" s="133"/>
      <c r="QIS20" s="133"/>
      <c r="QIT20" s="133"/>
      <c r="QIU20" s="133"/>
      <c r="QIV20" s="133"/>
      <c r="QIW20" s="133"/>
      <c r="QIX20" s="133"/>
      <c r="QIY20" s="133"/>
      <c r="QIZ20" s="133"/>
      <c r="QJA20" s="133"/>
      <c r="QJB20" s="133"/>
      <c r="QJC20" s="133"/>
      <c r="QJD20" s="133"/>
      <c r="QJE20" s="133"/>
      <c r="QJF20" s="133"/>
      <c r="QJG20" s="133"/>
      <c r="QJH20" s="133"/>
      <c r="QJI20" s="133"/>
      <c r="QJJ20" s="133"/>
      <c r="QJK20" s="133"/>
      <c r="QJL20" s="133"/>
      <c r="QJM20" s="133"/>
      <c r="QJN20" s="133"/>
      <c r="QJO20" s="133"/>
      <c r="QJP20" s="133"/>
      <c r="QJQ20" s="133"/>
      <c r="QJR20" s="133"/>
      <c r="QJS20" s="133"/>
      <c r="QJT20" s="133"/>
      <c r="QJU20" s="133"/>
      <c r="QJV20" s="133"/>
      <c r="QJW20" s="133"/>
      <c r="QJX20" s="133"/>
      <c r="QJY20" s="133"/>
      <c r="QJZ20" s="133"/>
      <c r="QKA20" s="133"/>
      <c r="QKB20" s="133"/>
      <c r="QKC20" s="133"/>
      <c r="QKD20" s="133"/>
      <c r="QKE20" s="133"/>
      <c r="QKF20" s="133"/>
      <c r="QKG20" s="133"/>
      <c r="QKH20" s="133"/>
      <c r="QKI20" s="133"/>
      <c r="QKJ20" s="133"/>
      <c r="QKK20" s="133"/>
      <c r="QKL20" s="133"/>
      <c r="QKM20" s="133"/>
      <c r="QKN20" s="133"/>
      <c r="QKO20" s="133"/>
      <c r="QKP20" s="133"/>
      <c r="QKQ20" s="133"/>
      <c r="QKR20" s="133"/>
      <c r="QKS20" s="133"/>
      <c r="QKT20" s="133"/>
      <c r="QKU20" s="133"/>
      <c r="QKV20" s="133"/>
      <c r="QKW20" s="133"/>
      <c r="QKX20" s="133"/>
      <c r="QKY20" s="133"/>
      <c r="QKZ20" s="133"/>
      <c r="QLA20" s="133"/>
      <c r="QLB20" s="133"/>
      <c r="QLC20" s="133"/>
      <c r="QLD20" s="133"/>
      <c r="QLE20" s="133"/>
      <c r="QLF20" s="133"/>
      <c r="QLG20" s="133"/>
      <c r="QLH20" s="133"/>
      <c r="QLI20" s="133"/>
      <c r="QLJ20" s="133"/>
      <c r="QLK20" s="133"/>
      <c r="QLL20" s="133"/>
      <c r="QLM20" s="133"/>
      <c r="QLN20" s="133"/>
      <c r="QLO20" s="133"/>
      <c r="QLP20" s="133"/>
      <c r="QLQ20" s="133"/>
      <c r="QLR20" s="133"/>
      <c r="QLS20" s="133"/>
      <c r="QLT20" s="133"/>
      <c r="QLU20" s="133"/>
      <c r="QLV20" s="133"/>
      <c r="QLW20" s="133"/>
      <c r="QLX20" s="133"/>
      <c r="QLY20" s="133"/>
      <c r="QLZ20" s="133"/>
      <c r="QMA20" s="133"/>
      <c r="QMB20" s="133"/>
      <c r="QMC20" s="133"/>
      <c r="QMD20" s="133"/>
      <c r="QME20" s="133"/>
      <c r="QMF20" s="133"/>
      <c r="QMG20" s="133"/>
      <c r="QMH20" s="133"/>
      <c r="QMI20" s="133"/>
      <c r="QMJ20" s="133"/>
      <c r="QMK20" s="133"/>
      <c r="QML20" s="133"/>
      <c r="QMM20" s="133"/>
      <c r="QMN20" s="133"/>
      <c r="QMO20" s="133"/>
      <c r="QMP20" s="133"/>
      <c r="QMQ20" s="133"/>
      <c r="QMR20" s="133"/>
      <c r="QMS20" s="133"/>
      <c r="QMT20" s="133"/>
      <c r="QMU20" s="133"/>
      <c r="QMV20" s="133"/>
      <c r="QMW20" s="133"/>
      <c r="QMX20" s="133"/>
      <c r="QMY20" s="133"/>
      <c r="QMZ20" s="133"/>
      <c r="QNA20" s="133"/>
      <c r="QNB20" s="133"/>
      <c r="QNC20" s="133"/>
      <c r="QND20" s="133"/>
      <c r="QNE20" s="133"/>
      <c r="QNF20" s="133"/>
      <c r="QNG20" s="133"/>
      <c r="QNH20" s="133"/>
      <c r="QNI20" s="133"/>
      <c r="QNJ20" s="133"/>
      <c r="QNK20" s="133"/>
      <c r="QNL20" s="133"/>
      <c r="QNM20" s="133"/>
      <c r="QNN20" s="133"/>
      <c r="QNO20" s="133"/>
      <c r="QNP20" s="133"/>
      <c r="QNQ20" s="133"/>
      <c r="QNR20" s="133"/>
      <c r="QNS20" s="133"/>
      <c r="QNT20" s="133"/>
      <c r="QNU20" s="133"/>
      <c r="QNV20" s="133"/>
      <c r="QNW20" s="133"/>
      <c r="QNX20" s="133"/>
      <c r="QNY20" s="133"/>
      <c r="QNZ20" s="133"/>
      <c r="QOA20" s="133"/>
      <c r="QOB20" s="133"/>
      <c r="QOC20" s="133"/>
      <c r="QOD20" s="133"/>
      <c r="QOE20" s="133"/>
      <c r="QOF20" s="133"/>
      <c r="QOG20" s="133"/>
      <c r="QOH20" s="133"/>
      <c r="QOI20" s="133"/>
      <c r="QOJ20" s="133"/>
      <c r="QOK20" s="133"/>
      <c r="QOL20" s="133"/>
      <c r="QOM20" s="133"/>
      <c r="QON20" s="133"/>
      <c r="QOO20" s="133"/>
      <c r="QOP20" s="133"/>
      <c r="QOQ20" s="133"/>
      <c r="QOR20" s="133"/>
      <c r="QOS20" s="133"/>
      <c r="QOT20" s="133"/>
      <c r="QOU20" s="133"/>
      <c r="QOV20" s="133"/>
      <c r="QOW20" s="133"/>
      <c r="QOX20" s="133"/>
      <c r="QOY20" s="133"/>
      <c r="QOZ20" s="133"/>
      <c r="QPA20" s="133"/>
      <c r="QPB20" s="133"/>
      <c r="QPC20" s="133"/>
      <c r="QPD20" s="133"/>
      <c r="QPE20" s="133"/>
      <c r="QPF20" s="133"/>
      <c r="QPG20" s="133"/>
      <c r="QPH20" s="133"/>
      <c r="QPI20" s="133"/>
      <c r="QPJ20" s="133"/>
      <c r="QPK20" s="133"/>
      <c r="QPL20" s="133"/>
      <c r="QPM20" s="133"/>
      <c r="QPN20" s="133"/>
      <c r="QPO20" s="133"/>
      <c r="QPP20" s="133"/>
      <c r="QPQ20" s="133"/>
      <c r="QPR20" s="133"/>
      <c r="QPS20" s="133"/>
      <c r="QPT20" s="133"/>
      <c r="QPU20" s="133"/>
      <c r="QPV20" s="133"/>
      <c r="QPW20" s="133"/>
      <c r="QPX20" s="133"/>
      <c r="QPY20" s="133"/>
      <c r="QPZ20" s="133"/>
      <c r="QQA20" s="133"/>
      <c r="QQB20" s="133"/>
      <c r="QQC20" s="133"/>
      <c r="QQD20" s="133"/>
      <c r="QQE20" s="133"/>
      <c r="QQF20" s="133"/>
      <c r="QQG20" s="133"/>
      <c r="QQH20" s="133"/>
      <c r="QQI20" s="133"/>
      <c r="QQJ20" s="133"/>
      <c r="QQK20" s="133"/>
      <c r="QQL20" s="133"/>
      <c r="QQM20" s="133"/>
      <c r="QQN20" s="133"/>
      <c r="QQO20" s="133"/>
      <c r="QQP20" s="133"/>
      <c r="QQQ20" s="133"/>
      <c r="QQR20" s="133"/>
      <c r="QQS20" s="133"/>
      <c r="QQT20" s="133"/>
      <c r="QQU20" s="133"/>
      <c r="QQV20" s="133"/>
      <c r="QQW20" s="133"/>
      <c r="QQX20" s="133"/>
      <c r="QQY20" s="133"/>
      <c r="QQZ20" s="133"/>
      <c r="QRA20" s="133"/>
      <c r="QRB20" s="133"/>
      <c r="QRC20" s="133"/>
      <c r="QRD20" s="133"/>
      <c r="QRE20" s="133"/>
      <c r="QRF20" s="133"/>
      <c r="QRG20" s="133"/>
      <c r="QRH20" s="133"/>
      <c r="QRI20" s="133"/>
      <c r="QRJ20" s="133"/>
      <c r="QRK20" s="133"/>
      <c r="QRL20" s="133"/>
      <c r="QRM20" s="133"/>
      <c r="QRN20" s="133"/>
      <c r="QRO20" s="133"/>
      <c r="QRP20" s="133"/>
      <c r="QRQ20" s="133"/>
      <c r="QRR20" s="133"/>
      <c r="QRS20" s="133"/>
      <c r="QRT20" s="133"/>
      <c r="QRU20" s="133"/>
      <c r="QRV20" s="133"/>
      <c r="QRW20" s="133"/>
      <c r="QRX20" s="133"/>
      <c r="QRY20" s="133"/>
      <c r="QRZ20" s="133"/>
      <c r="QSA20" s="133"/>
      <c r="QSB20" s="133"/>
      <c r="QSC20" s="133"/>
      <c r="QSD20" s="133"/>
      <c r="QSE20" s="133"/>
      <c r="QSF20" s="133"/>
      <c r="QSG20" s="133"/>
      <c r="QSH20" s="133"/>
      <c r="QSI20" s="133"/>
      <c r="QSJ20" s="133"/>
      <c r="QSK20" s="133"/>
      <c r="QSL20" s="133"/>
      <c r="QSM20" s="133"/>
      <c r="QSN20" s="133"/>
      <c r="QSO20" s="133"/>
      <c r="QSP20" s="133"/>
      <c r="QSQ20" s="133"/>
      <c r="QSR20" s="133"/>
      <c r="QSS20" s="133"/>
      <c r="QST20" s="133"/>
      <c r="QSU20" s="133"/>
      <c r="QSV20" s="133"/>
      <c r="QSW20" s="133"/>
      <c r="QSX20" s="133"/>
      <c r="QSY20" s="133"/>
      <c r="QSZ20" s="133"/>
      <c r="QTA20" s="133"/>
      <c r="QTB20" s="133"/>
      <c r="QTC20" s="133"/>
      <c r="QTD20" s="133"/>
      <c r="QTE20" s="133"/>
      <c r="QTF20" s="133"/>
      <c r="QTG20" s="133"/>
      <c r="QTH20" s="133"/>
      <c r="QTI20" s="133"/>
      <c r="QTJ20" s="133"/>
      <c r="QTK20" s="133"/>
      <c r="QTL20" s="133"/>
      <c r="QTM20" s="133"/>
      <c r="QTN20" s="133"/>
      <c r="QTO20" s="133"/>
      <c r="QTP20" s="133"/>
      <c r="QTQ20" s="133"/>
      <c r="QTR20" s="133"/>
      <c r="QTS20" s="133"/>
      <c r="QTT20" s="133"/>
      <c r="QTU20" s="133"/>
      <c r="QTV20" s="133"/>
      <c r="QTW20" s="133"/>
      <c r="QTX20" s="133"/>
      <c r="QTY20" s="133"/>
      <c r="QTZ20" s="133"/>
      <c r="QUA20" s="133"/>
      <c r="QUB20" s="133"/>
      <c r="QUC20" s="133"/>
      <c r="QUD20" s="133"/>
      <c r="QUE20" s="133"/>
      <c r="QUF20" s="133"/>
      <c r="QUG20" s="133"/>
      <c r="QUH20" s="133"/>
      <c r="QUI20" s="133"/>
      <c r="QUJ20" s="133"/>
      <c r="QUK20" s="133"/>
      <c r="QUL20" s="133"/>
      <c r="QUM20" s="133"/>
      <c r="QUN20" s="133"/>
      <c r="QUO20" s="133"/>
      <c r="QUP20" s="133"/>
      <c r="QUQ20" s="133"/>
      <c r="QUR20" s="133"/>
      <c r="QUS20" s="133"/>
      <c r="QUT20" s="133"/>
      <c r="QUU20" s="133"/>
      <c r="QUV20" s="133"/>
      <c r="QUW20" s="133"/>
      <c r="QUX20" s="133"/>
      <c r="QUY20" s="133"/>
      <c r="QUZ20" s="133"/>
      <c r="QVA20" s="133"/>
      <c r="QVB20" s="133"/>
      <c r="QVC20" s="133"/>
      <c r="QVD20" s="133"/>
      <c r="QVE20" s="133"/>
      <c r="QVF20" s="133"/>
      <c r="QVG20" s="133"/>
      <c r="QVH20" s="133"/>
      <c r="QVI20" s="133"/>
      <c r="QVJ20" s="133"/>
      <c r="QVK20" s="133"/>
      <c r="QVL20" s="133"/>
      <c r="QVM20" s="133"/>
      <c r="QVN20" s="133"/>
      <c r="QVO20" s="133"/>
      <c r="QVP20" s="133"/>
      <c r="QVQ20" s="133"/>
      <c r="QVR20" s="133"/>
      <c r="QVS20" s="133"/>
      <c r="QVT20" s="133"/>
      <c r="QVU20" s="133"/>
      <c r="QVV20" s="133"/>
      <c r="QVW20" s="133"/>
      <c r="QVX20" s="133"/>
      <c r="QVY20" s="133"/>
      <c r="QVZ20" s="133"/>
      <c r="QWA20" s="133"/>
      <c r="QWB20" s="133"/>
      <c r="QWC20" s="133"/>
      <c r="QWD20" s="133"/>
      <c r="QWE20" s="133"/>
      <c r="QWF20" s="133"/>
      <c r="QWG20" s="133"/>
      <c r="QWH20" s="133"/>
      <c r="QWI20" s="133"/>
      <c r="QWJ20" s="133"/>
      <c r="QWK20" s="133"/>
      <c r="QWL20" s="133"/>
      <c r="QWM20" s="133"/>
      <c r="QWN20" s="133"/>
      <c r="QWO20" s="133"/>
      <c r="QWP20" s="133"/>
      <c r="QWQ20" s="133"/>
      <c r="QWR20" s="133"/>
      <c r="QWS20" s="133"/>
      <c r="QWT20" s="133"/>
      <c r="QWU20" s="133"/>
      <c r="QWV20" s="133"/>
      <c r="QWW20" s="133"/>
      <c r="QWX20" s="133"/>
      <c r="QWY20" s="133"/>
      <c r="QWZ20" s="133"/>
      <c r="QXA20" s="133"/>
      <c r="QXB20" s="133"/>
      <c r="QXC20" s="133"/>
      <c r="QXD20" s="133"/>
      <c r="QXE20" s="133"/>
      <c r="QXF20" s="133"/>
      <c r="QXG20" s="133"/>
      <c r="QXH20" s="133"/>
      <c r="QXI20" s="133"/>
      <c r="QXJ20" s="133"/>
      <c r="QXK20" s="133"/>
      <c r="QXL20" s="133"/>
      <c r="QXM20" s="133"/>
      <c r="QXN20" s="133"/>
      <c r="QXO20" s="133"/>
      <c r="QXP20" s="133"/>
      <c r="QXQ20" s="133"/>
      <c r="QXR20" s="133"/>
      <c r="QXS20" s="133"/>
      <c r="QXT20" s="133"/>
      <c r="QXU20" s="133"/>
      <c r="QXV20" s="133"/>
      <c r="QXW20" s="133"/>
      <c r="QXX20" s="133"/>
      <c r="QXY20" s="133"/>
      <c r="QXZ20" s="133"/>
      <c r="QYA20" s="133"/>
      <c r="QYB20" s="133"/>
      <c r="QYC20" s="133"/>
      <c r="QYD20" s="133"/>
      <c r="QYE20" s="133"/>
      <c r="QYF20" s="133"/>
      <c r="QYG20" s="133"/>
      <c r="QYH20" s="133"/>
      <c r="QYI20" s="133"/>
      <c r="QYJ20" s="133"/>
      <c r="QYK20" s="133"/>
      <c r="QYL20" s="133"/>
      <c r="QYM20" s="133"/>
      <c r="QYN20" s="133"/>
      <c r="QYO20" s="133"/>
      <c r="QYP20" s="133"/>
      <c r="QYQ20" s="133"/>
      <c r="QYR20" s="133"/>
      <c r="QYS20" s="133"/>
      <c r="QYT20" s="133"/>
      <c r="QYU20" s="133"/>
      <c r="QYV20" s="133"/>
      <c r="QYW20" s="133"/>
      <c r="QYX20" s="133"/>
      <c r="QYY20" s="133"/>
      <c r="QYZ20" s="133"/>
      <c r="QZA20" s="133"/>
      <c r="QZB20" s="133"/>
      <c r="QZC20" s="133"/>
      <c r="QZD20" s="133"/>
      <c r="QZE20" s="133"/>
      <c r="QZF20" s="133"/>
      <c r="QZG20" s="133"/>
      <c r="QZH20" s="133"/>
      <c r="QZI20" s="133"/>
      <c r="QZJ20" s="133"/>
      <c r="QZK20" s="133"/>
      <c r="QZL20" s="133"/>
      <c r="QZM20" s="133"/>
      <c r="QZN20" s="133"/>
      <c r="QZO20" s="133"/>
      <c r="QZP20" s="133"/>
      <c r="QZQ20" s="133"/>
      <c r="QZR20" s="133"/>
      <c r="QZS20" s="133"/>
      <c r="QZT20" s="133"/>
      <c r="QZU20" s="133"/>
      <c r="QZV20" s="133"/>
      <c r="QZW20" s="133"/>
      <c r="QZX20" s="133"/>
      <c r="QZY20" s="133"/>
      <c r="QZZ20" s="133"/>
      <c r="RAA20" s="133"/>
      <c r="RAB20" s="133"/>
      <c r="RAC20" s="133"/>
      <c r="RAD20" s="133"/>
      <c r="RAE20" s="133"/>
      <c r="RAF20" s="133"/>
      <c r="RAG20" s="133"/>
      <c r="RAH20" s="133"/>
      <c r="RAI20" s="133"/>
      <c r="RAJ20" s="133"/>
      <c r="RAK20" s="133"/>
      <c r="RAL20" s="133"/>
      <c r="RAM20" s="133"/>
      <c r="RAN20" s="133"/>
      <c r="RAO20" s="133"/>
      <c r="RAP20" s="133"/>
      <c r="RAQ20" s="133"/>
      <c r="RAR20" s="133"/>
      <c r="RAS20" s="133"/>
      <c r="RAT20" s="133"/>
      <c r="RAU20" s="133"/>
      <c r="RAV20" s="133"/>
      <c r="RAW20" s="133"/>
      <c r="RAX20" s="133"/>
      <c r="RAY20" s="133"/>
      <c r="RAZ20" s="133"/>
      <c r="RBA20" s="133"/>
      <c r="RBB20" s="133"/>
      <c r="RBC20" s="133"/>
      <c r="RBD20" s="133"/>
      <c r="RBE20" s="133"/>
      <c r="RBF20" s="133"/>
      <c r="RBG20" s="133"/>
      <c r="RBH20" s="133"/>
      <c r="RBI20" s="133"/>
      <c r="RBJ20" s="133"/>
      <c r="RBK20" s="133"/>
      <c r="RBL20" s="133"/>
      <c r="RBM20" s="133"/>
      <c r="RBN20" s="133"/>
      <c r="RBO20" s="133"/>
      <c r="RBP20" s="133"/>
      <c r="RBQ20" s="133"/>
      <c r="RBR20" s="133"/>
      <c r="RBS20" s="133"/>
      <c r="RBT20" s="133"/>
      <c r="RBU20" s="133"/>
      <c r="RBV20" s="133"/>
      <c r="RBW20" s="133"/>
      <c r="RBX20" s="133"/>
      <c r="RBY20" s="133"/>
      <c r="RBZ20" s="133"/>
      <c r="RCA20" s="133"/>
      <c r="RCB20" s="133"/>
      <c r="RCC20" s="133"/>
      <c r="RCD20" s="133"/>
      <c r="RCE20" s="133"/>
      <c r="RCF20" s="133"/>
      <c r="RCG20" s="133"/>
      <c r="RCH20" s="133"/>
      <c r="RCI20" s="133"/>
      <c r="RCJ20" s="133"/>
      <c r="RCK20" s="133"/>
      <c r="RCL20" s="133"/>
      <c r="RCM20" s="133"/>
      <c r="RCN20" s="133"/>
      <c r="RCO20" s="133"/>
      <c r="RCP20" s="133"/>
      <c r="RCQ20" s="133"/>
      <c r="RCR20" s="133"/>
      <c r="RCS20" s="133"/>
      <c r="RCT20" s="133"/>
      <c r="RCU20" s="133"/>
      <c r="RCV20" s="133"/>
      <c r="RCW20" s="133"/>
      <c r="RCX20" s="133"/>
      <c r="RCY20" s="133"/>
      <c r="RCZ20" s="133"/>
      <c r="RDA20" s="133"/>
      <c r="RDB20" s="133"/>
      <c r="RDC20" s="133"/>
      <c r="RDD20" s="133"/>
      <c r="RDE20" s="133"/>
      <c r="RDF20" s="133"/>
      <c r="RDG20" s="133"/>
      <c r="RDH20" s="133"/>
      <c r="RDI20" s="133"/>
      <c r="RDJ20" s="133"/>
      <c r="RDK20" s="133"/>
      <c r="RDL20" s="133"/>
      <c r="RDM20" s="133"/>
      <c r="RDN20" s="133"/>
      <c r="RDO20" s="133"/>
      <c r="RDP20" s="133"/>
      <c r="RDQ20" s="133"/>
      <c r="RDR20" s="133"/>
      <c r="RDS20" s="133"/>
      <c r="RDT20" s="133"/>
      <c r="RDU20" s="133"/>
      <c r="RDV20" s="133"/>
      <c r="RDW20" s="133"/>
      <c r="RDX20" s="133"/>
      <c r="RDY20" s="133"/>
      <c r="RDZ20" s="133"/>
      <c r="REA20" s="133"/>
      <c r="REB20" s="133"/>
      <c r="REC20" s="133"/>
      <c r="RED20" s="133"/>
      <c r="REE20" s="133"/>
      <c r="REF20" s="133"/>
      <c r="REG20" s="133"/>
      <c r="REH20" s="133"/>
      <c r="REI20" s="133"/>
      <c r="REJ20" s="133"/>
      <c r="REK20" s="133"/>
      <c r="REL20" s="133"/>
      <c r="REM20" s="133"/>
      <c r="REN20" s="133"/>
      <c r="REO20" s="133"/>
      <c r="REP20" s="133"/>
      <c r="REQ20" s="133"/>
      <c r="RER20" s="133"/>
      <c r="RES20" s="133"/>
      <c r="RET20" s="133"/>
      <c r="REU20" s="133"/>
      <c r="REV20" s="133"/>
      <c r="REW20" s="133"/>
      <c r="REX20" s="133"/>
      <c r="REY20" s="133"/>
      <c r="REZ20" s="133"/>
      <c r="RFA20" s="133"/>
      <c r="RFB20" s="133"/>
      <c r="RFC20" s="133"/>
      <c r="RFD20" s="133"/>
      <c r="RFE20" s="133"/>
      <c r="RFF20" s="133"/>
      <c r="RFG20" s="133"/>
      <c r="RFH20" s="133"/>
      <c r="RFI20" s="133"/>
      <c r="RFJ20" s="133"/>
      <c r="RFK20" s="133"/>
      <c r="RFL20" s="133"/>
      <c r="RFM20" s="133"/>
      <c r="RFN20" s="133"/>
      <c r="RFO20" s="133"/>
      <c r="RFP20" s="133"/>
      <c r="RFQ20" s="133"/>
      <c r="RFR20" s="133"/>
      <c r="RFS20" s="133"/>
      <c r="RFT20" s="133"/>
      <c r="RFU20" s="133"/>
      <c r="RFV20" s="133"/>
      <c r="RFW20" s="133"/>
      <c r="RFX20" s="133"/>
      <c r="RFY20" s="133"/>
      <c r="RFZ20" s="133"/>
      <c r="RGA20" s="133"/>
      <c r="RGB20" s="133"/>
      <c r="RGC20" s="133"/>
      <c r="RGD20" s="133"/>
      <c r="RGE20" s="133"/>
      <c r="RGF20" s="133"/>
      <c r="RGG20" s="133"/>
      <c r="RGH20" s="133"/>
      <c r="RGI20" s="133"/>
      <c r="RGJ20" s="133"/>
      <c r="RGK20" s="133"/>
      <c r="RGL20" s="133"/>
      <c r="RGM20" s="133"/>
      <c r="RGN20" s="133"/>
      <c r="RGO20" s="133"/>
      <c r="RGP20" s="133"/>
      <c r="RGQ20" s="133"/>
      <c r="RGR20" s="133"/>
      <c r="RGS20" s="133"/>
      <c r="RGT20" s="133"/>
      <c r="RGU20" s="133"/>
      <c r="RGV20" s="133"/>
      <c r="RGW20" s="133"/>
      <c r="RGX20" s="133"/>
      <c r="RGY20" s="133"/>
      <c r="RGZ20" s="133"/>
      <c r="RHA20" s="133"/>
      <c r="RHB20" s="133"/>
      <c r="RHC20" s="133"/>
      <c r="RHD20" s="133"/>
      <c r="RHE20" s="133"/>
      <c r="RHF20" s="133"/>
      <c r="RHG20" s="133"/>
      <c r="RHH20" s="133"/>
      <c r="RHI20" s="133"/>
      <c r="RHJ20" s="133"/>
      <c r="RHK20" s="133"/>
      <c r="RHL20" s="133"/>
      <c r="RHM20" s="133"/>
      <c r="RHN20" s="133"/>
      <c r="RHO20" s="133"/>
      <c r="RHP20" s="133"/>
      <c r="RHQ20" s="133"/>
      <c r="RHR20" s="133"/>
      <c r="RHS20" s="133"/>
      <c r="RHT20" s="133"/>
      <c r="RHU20" s="133"/>
      <c r="RHV20" s="133"/>
      <c r="RHW20" s="133"/>
      <c r="RHX20" s="133"/>
      <c r="RHY20" s="133"/>
      <c r="RHZ20" s="133"/>
      <c r="RIA20" s="133"/>
      <c r="RIB20" s="133"/>
      <c r="RIC20" s="133"/>
      <c r="RID20" s="133"/>
      <c r="RIE20" s="133"/>
      <c r="RIF20" s="133"/>
      <c r="RIG20" s="133"/>
      <c r="RIH20" s="133"/>
      <c r="RII20" s="133"/>
      <c r="RIJ20" s="133"/>
      <c r="RIK20" s="133"/>
      <c r="RIL20" s="133"/>
      <c r="RIM20" s="133"/>
      <c r="RIN20" s="133"/>
      <c r="RIO20" s="133"/>
      <c r="RIP20" s="133"/>
      <c r="RIQ20" s="133"/>
      <c r="RIR20" s="133"/>
      <c r="RIS20" s="133"/>
      <c r="RIT20" s="133"/>
      <c r="RIU20" s="133"/>
      <c r="RIV20" s="133"/>
      <c r="RIW20" s="133"/>
      <c r="RIX20" s="133"/>
      <c r="RIY20" s="133"/>
      <c r="RIZ20" s="133"/>
      <c r="RJA20" s="133"/>
      <c r="RJB20" s="133"/>
      <c r="RJC20" s="133"/>
      <c r="RJD20" s="133"/>
      <c r="RJE20" s="133"/>
      <c r="RJF20" s="133"/>
      <c r="RJG20" s="133"/>
      <c r="RJH20" s="133"/>
      <c r="RJI20" s="133"/>
      <c r="RJJ20" s="133"/>
      <c r="RJK20" s="133"/>
      <c r="RJL20" s="133"/>
      <c r="RJM20" s="133"/>
      <c r="RJN20" s="133"/>
      <c r="RJO20" s="133"/>
      <c r="RJP20" s="133"/>
      <c r="RJQ20" s="133"/>
      <c r="RJR20" s="133"/>
      <c r="RJS20" s="133"/>
      <c r="RJT20" s="133"/>
      <c r="RJU20" s="133"/>
      <c r="RJV20" s="133"/>
      <c r="RJW20" s="133"/>
      <c r="RJX20" s="133"/>
      <c r="RJY20" s="133"/>
      <c r="RJZ20" s="133"/>
      <c r="RKA20" s="133"/>
      <c r="RKB20" s="133"/>
      <c r="RKC20" s="133"/>
      <c r="RKD20" s="133"/>
      <c r="RKE20" s="133"/>
      <c r="RKF20" s="133"/>
      <c r="RKG20" s="133"/>
      <c r="RKH20" s="133"/>
      <c r="RKI20" s="133"/>
      <c r="RKJ20" s="133"/>
      <c r="RKK20" s="133"/>
      <c r="RKL20" s="133"/>
      <c r="RKM20" s="133"/>
      <c r="RKN20" s="133"/>
      <c r="RKO20" s="133"/>
      <c r="RKP20" s="133"/>
      <c r="RKQ20" s="133"/>
      <c r="RKR20" s="133"/>
      <c r="RKS20" s="133"/>
      <c r="RKT20" s="133"/>
      <c r="RKU20" s="133"/>
      <c r="RKV20" s="133"/>
      <c r="RKW20" s="133"/>
      <c r="RKX20" s="133"/>
      <c r="RKY20" s="133"/>
      <c r="RKZ20" s="133"/>
      <c r="RLA20" s="133"/>
      <c r="RLB20" s="133"/>
      <c r="RLC20" s="133"/>
      <c r="RLD20" s="133"/>
      <c r="RLE20" s="133"/>
      <c r="RLF20" s="133"/>
      <c r="RLG20" s="133"/>
      <c r="RLH20" s="133"/>
      <c r="RLI20" s="133"/>
      <c r="RLJ20" s="133"/>
      <c r="RLK20" s="133"/>
      <c r="RLL20" s="133"/>
      <c r="RLM20" s="133"/>
      <c r="RLN20" s="133"/>
      <c r="RLO20" s="133"/>
      <c r="RLP20" s="133"/>
      <c r="RLQ20" s="133"/>
      <c r="RLR20" s="133"/>
      <c r="RLS20" s="133"/>
      <c r="RLT20" s="133"/>
      <c r="RLU20" s="133"/>
      <c r="RLV20" s="133"/>
      <c r="RLW20" s="133"/>
      <c r="RLX20" s="133"/>
      <c r="RLY20" s="133"/>
      <c r="RLZ20" s="133"/>
      <c r="RMA20" s="133"/>
      <c r="RMB20" s="133"/>
      <c r="RMC20" s="133"/>
      <c r="RMD20" s="133"/>
      <c r="RME20" s="133"/>
      <c r="RMF20" s="133"/>
      <c r="RMG20" s="133"/>
      <c r="RMH20" s="133"/>
      <c r="RMI20" s="133"/>
      <c r="RMJ20" s="133"/>
      <c r="RMK20" s="133"/>
      <c r="RML20" s="133"/>
      <c r="RMM20" s="133"/>
      <c r="RMN20" s="133"/>
      <c r="RMO20" s="133"/>
      <c r="RMP20" s="133"/>
      <c r="RMQ20" s="133"/>
      <c r="RMR20" s="133"/>
      <c r="RMS20" s="133"/>
      <c r="RMT20" s="133"/>
      <c r="RMU20" s="133"/>
      <c r="RMV20" s="133"/>
      <c r="RMW20" s="133"/>
      <c r="RMX20" s="133"/>
      <c r="RMY20" s="133"/>
      <c r="RMZ20" s="133"/>
      <c r="RNA20" s="133"/>
      <c r="RNB20" s="133"/>
      <c r="RNC20" s="133"/>
      <c r="RND20" s="133"/>
      <c r="RNE20" s="133"/>
      <c r="RNF20" s="133"/>
      <c r="RNG20" s="133"/>
      <c r="RNH20" s="133"/>
      <c r="RNI20" s="133"/>
      <c r="RNJ20" s="133"/>
      <c r="RNK20" s="133"/>
      <c r="RNL20" s="133"/>
      <c r="RNM20" s="133"/>
      <c r="RNN20" s="133"/>
      <c r="RNO20" s="133"/>
      <c r="RNP20" s="133"/>
      <c r="RNQ20" s="133"/>
      <c r="RNR20" s="133"/>
      <c r="RNS20" s="133"/>
      <c r="RNT20" s="133"/>
      <c r="RNU20" s="133"/>
      <c r="RNV20" s="133"/>
      <c r="RNW20" s="133"/>
      <c r="RNX20" s="133"/>
      <c r="RNY20" s="133"/>
      <c r="RNZ20" s="133"/>
      <c r="ROA20" s="133"/>
      <c r="ROB20" s="133"/>
      <c r="ROC20" s="133"/>
      <c r="ROD20" s="133"/>
      <c r="ROE20" s="133"/>
      <c r="ROF20" s="133"/>
      <c r="ROG20" s="133"/>
      <c r="ROH20" s="133"/>
      <c r="ROI20" s="133"/>
      <c r="ROJ20" s="133"/>
      <c r="ROK20" s="133"/>
      <c r="ROL20" s="133"/>
      <c r="ROM20" s="133"/>
      <c r="RON20" s="133"/>
      <c r="ROO20" s="133"/>
      <c r="ROP20" s="133"/>
      <c r="ROQ20" s="133"/>
      <c r="ROR20" s="133"/>
      <c r="ROS20" s="133"/>
      <c r="ROT20" s="133"/>
      <c r="ROU20" s="133"/>
      <c r="ROV20" s="133"/>
      <c r="ROW20" s="133"/>
      <c r="ROX20" s="133"/>
      <c r="ROY20" s="133"/>
      <c r="ROZ20" s="133"/>
      <c r="RPA20" s="133"/>
      <c r="RPB20" s="133"/>
      <c r="RPC20" s="133"/>
      <c r="RPD20" s="133"/>
      <c r="RPE20" s="133"/>
      <c r="RPF20" s="133"/>
      <c r="RPG20" s="133"/>
      <c r="RPH20" s="133"/>
      <c r="RPI20" s="133"/>
      <c r="RPJ20" s="133"/>
      <c r="RPK20" s="133"/>
      <c r="RPL20" s="133"/>
      <c r="RPM20" s="133"/>
      <c r="RPN20" s="133"/>
      <c r="RPO20" s="133"/>
      <c r="RPP20" s="133"/>
      <c r="RPQ20" s="133"/>
      <c r="RPR20" s="133"/>
      <c r="RPS20" s="133"/>
      <c r="RPT20" s="133"/>
      <c r="RPU20" s="133"/>
      <c r="RPV20" s="133"/>
      <c r="RPW20" s="133"/>
      <c r="RPX20" s="133"/>
      <c r="RPY20" s="133"/>
      <c r="RPZ20" s="133"/>
      <c r="RQA20" s="133"/>
      <c r="RQB20" s="133"/>
      <c r="RQC20" s="133"/>
      <c r="RQD20" s="133"/>
      <c r="RQE20" s="133"/>
      <c r="RQF20" s="133"/>
      <c r="RQG20" s="133"/>
      <c r="RQH20" s="133"/>
      <c r="RQI20" s="133"/>
      <c r="RQJ20" s="133"/>
      <c r="RQK20" s="133"/>
      <c r="RQL20" s="133"/>
      <c r="RQM20" s="133"/>
      <c r="RQN20" s="133"/>
      <c r="RQO20" s="133"/>
      <c r="RQP20" s="133"/>
      <c r="RQQ20" s="133"/>
      <c r="RQR20" s="133"/>
      <c r="RQS20" s="133"/>
      <c r="RQT20" s="133"/>
      <c r="RQU20" s="133"/>
      <c r="RQV20" s="133"/>
      <c r="RQW20" s="133"/>
      <c r="RQX20" s="133"/>
      <c r="RQY20" s="133"/>
      <c r="RQZ20" s="133"/>
      <c r="RRA20" s="133"/>
      <c r="RRB20" s="133"/>
      <c r="RRC20" s="133"/>
      <c r="RRD20" s="133"/>
      <c r="RRE20" s="133"/>
      <c r="RRF20" s="133"/>
      <c r="RRG20" s="133"/>
      <c r="RRH20" s="133"/>
      <c r="RRI20" s="133"/>
      <c r="RRJ20" s="133"/>
      <c r="RRK20" s="133"/>
      <c r="RRL20" s="133"/>
      <c r="RRM20" s="133"/>
      <c r="RRN20" s="133"/>
      <c r="RRO20" s="133"/>
      <c r="RRP20" s="133"/>
      <c r="RRQ20" s="133"/>
      <c r="RRR20" s="133"/>
      <c r="RRS20" s="133"/>
      <c r="RRT20" s="133"/>
      <c r="RRU20" s="133"/>
      <c r="RRV20" s="133"/>
      <c r="RRW20" s="133"/>
      <c r="RRX20" s="133"/>
      <c r="RRY20" s="133"/>
      <c r="RRZ20" s="133"/>
      <c r="RSA20" s="133"/>
      <c r="RSB20" s="133"/>
      <c r="RSC20" s="133"/>
      <c r="RSD20" s="133"/>
      <c r="RSE20" s="133"/>
      <c r="RSF20" s="133"/>
      <c r="RSG20" s="133"/>
      <c r="RSH20" s="133"/>
      <c r="RSI20" s="133"/>
      <c r="RSJ20" s="133"/>
      <c r="RSK20" s="133"/>
      <c r="RSL20" s="133"/>
      <c r="RSM20" s="133"/>
      <c r="RSN20" s="133"/>
      <c r="RSO20" s="133"/>
      <c r="RSP20" s="133"/>
      <c r="RSQ20" s="133"/>
      <c r="RSR20" s="133"/>
      <c r="RSS20" s="133"/>
      <c r="RST20" s="133"/>
      <c r="RSU20" s="133"/>
      <c r="RSV20" s="133"/>
      <c r="RSW20" s="133"/>
      <c r="RSX20" s="133"/>
      <c r="RSY20" s="133"/>
      <c r="RSZ20" s="133"/>
      <c r="RTA20" s="133"/>
      <c r="RTB20" s="133"/>
      <c r="RTC20" s="133"/>
      <c r="RTD20" s="133"/>
      <c r="RTE20" s="133"/>
      <c r="RTF20" s="133"/>
      <c r="RTG20" s="133"/>
      <c r="RTH20" s="133"/>
      <c r="RTI20" s="133"/>
      <c r="RTJ20" s="133"/>
      <c r="RTK20" s="133"/>
      <c r="RTL20" s="133"/>
      <c r="RTM20" s="133"/>
      <c r="RTN20" s="133"/>
      <c r="RTO20" s="133"/>
      <c r="RTP20" s="133"/>
      <c r="RTQ20" s="133"/>
      <c r="RTR20" s="133"/>
      <c r="RTS20" s="133"/>
      <c r="RTT20" s="133"/>
      <c r="RTU20" s="133"/>
      <c r="RTV20" s="133"/>
      <c r="RTW20" s="133"/>
      <c r="RTX20" s="133"/>
      <c r="RTY20" s="133"/>
      <c r="RTZ20" s="133"/>
      <c r="RUA20" s="133"/>
      <c r="RUB20" s="133"/>
      <c r="RUC20" s="133"/>
      <c r="RUD20" s="133"/>
      <c r="RUE20" s="133"/>
      <c r="RUF20" s="133"/>
      <c r="RUG20" s="133"/>
      <c r="RUH20" s="133"/>
      <c r="RUI20" s="133"/>
      <c r="RUJ20" s="133"/>
      <c r="RUK20" s="133"/>
      <c r="RUL20" s="133"/>
      <c r="RUM20" s="133"/>
      <c r="RUN20" s="133"/>
      <c r="RUO20" s="133"/>
      <c r="RUP20" s="133"/>
      <c r="RUQ20" s="133"/>
      <c r="RUR20" s="133"/>
      <c r="RUS20" s="133"/>
      <c r="RUT20" s="133"/>
      <c r="RUU20" s="133"/>
      <c r="RUV20" s="133"/>
      <c r="RUW20" s="133"/>
      <c r="RUX20" s="133"/>
      <c r="RUY20" s="133"/>
      <c r="RUZ20" s="133"/>
      <c r="RVA20" s="133"/>
      <c r="RVB20" s="133"/>
      <c r="RVC20" s="133"/>
      <c r="RVD20" s="133"/>
      <c r="RVE20" s="133"/>
      <c r="RVF20" s="133"/>
      <c r="RVG20" s="133"/>
      <c r="RVH20" s="133"/>
      <c r="RVI20" s="133"/>
      <c r="RVJ20" s="133"/>
      <c r="RVK20" s="133"/>
      <c r="RVL20" s="133"/>
      <c r="RVM20" s="133"/>
      <c r="RVN20" s="133"/>
      <c r="RVO20" s="133"/>
      <c r="RVP20" s="133"/>
      <c r="RVQ20" s="133"/>
      <c r="RVR20" s="133"/>
      <c r="RVS20" s="133"/>
      <c r="RVT20" s="133"/>
      <c r="RVU20" s="133"/>
      <c r="RVV20" s="133"/>
      <c r="RVW20" s="133"/>
      <c r="RVX20" s="133"/>
      <c r="RVY20" s="133"/>
      <c r="RVZ20" s="133"/>
      <c r="RWA20" s="133"/>
      <c r="RWB20" s="133"/>
      <c r="RWC20" s="133"/>
      <c r="RWD20" s="133"/>
      <c r="RWE20" s="133"/>
      <c r="RWF20" s="133"/>
      <c r="RWG20" s="133"/>
      <c r="RWH20" s="133"/>
      <c r="RWI20" s="133"/>
      <c r="RWJ20" s="133"/>
      <c r="RWK20" s="133"/>
      <c r="RWL20" s="133"/>
      <c r="RWM20" s="133"/>
      <c r="RWN20" s="133"/>
      <c r="RWO20" s="133"/>
      <c r="RWP20" s="133"/>
      <c r="RWQ20" s="133"/>
      <c r="RWR20" s="133"/>
      <c r="RWS20" s="133"/>
      <c r="RWT20" s="133"/>
      <c r="RWU20" s="133"/>
      <c r="RWV20" s="133"/>
      <c r="RWW20" s="133"/>
      <c r="RWX20" s="133"/>
      <c r="RWY20" s="133"/>
      <c r="RWZ20" s="133"/>
      <c r="RXA20" s="133"/>
      <c r="RXB20" s="133"/>
      <c r="RXC20" s="133"/>
      <c r="RXD20" s="133"/>
      <c r="RXE20" s="133"/>
      <c r="RXF20" s="133"/>
      <c r="RXG20" s="133"/>
      <c r="RXH20" s="133"/>
      <c r="RXI20" s="133"/>
      <c r="RXJ20" s="133"/>
      <c r="RXK20" s="133"/>
      <c r="RXL20" s="133"/>
      <c r="RXM20" s="133"/>
      <c r="RXN20" s="133"/>
      <c r="RXO20" s="133"/>
      <c r="RXP20" s="133"/>
      <c r="RXQ20" s="133"/>
      <c r="RXR20" s="133"/>
      <c r="RXS20" s="133"/>
      <c r="RXT20" s="133"/>
      <c r="RXU20" s="133"/>
      <c r="RXV20" s="133"/>
      <c r="RXW20" s="133"/>
      <c r="RXX20" s="133"/>
      <c r="RXY20" s="133"/>
      <c r="RXZ20" s="133"/>
      <c r="RYA20" s="133"/>
      <c r="RYB20" s="133"/>
      <c r="RYC20" s="133"/>
      <c r="RYD20" s="133"/>
      <c r="RYE20" s="133"/>
      <c r="RYF20" s="133"/>
      <c r="RYG20" s="133"/>
      <c r="RYH20" s="133"/>
      <c r="RYI20" s="133"/>
      <c r="RYJ20" s="133"/>
      <c r="RYK20" s="133"/>
      <c r="RYL20" s="133"/>
      <c r="RYM20" s="133"/>
      <c r="RYN20" s="133"/>
      <c r="RYO20" s="133"/>
      <c r="RYP20" s="133"/>
      <c r="RYQ20" s="133"/>
      <c r="RYR20" s="133"/>
      <c r="RYS20" s="133"/>
      <c r="RYT20" s="133"/>
      <c r="RYU20" s="133"/>
      <c r="RYV20" s="133"/>
      <c r="RYW20" s="133"/>
      <c r="RYX20" s="133"/>
      <c r="RYY20" s="133"/>
      <c r="RYZ20" s="133"/>
      <c r="RZA20" s="133"/>
      <c r="RZB20" s="133"/>
      <c r="RZC20" s="133"/>
      <c r="RZD20" s="133"/>
      <c r="RZE20" s="133"/>
      <c r="RZF20" s="133"/>
      <c r="RZG20" s="133"/>
      <c r="RZH20" s="133"/>
      <c r="RZI20" s="133"/>
      <c r="RZJ20" s="133"/>
      <c r="RZK20" s="133"/>
      <c r="RZL20" s="133"/>
      <c r="RZM20" s="133"/>
      <c r="RZN20" s="133"/>
      <c r="RZO20" s="133"/>
      <c r="RZP20" s="133"/>
      <c r="RZQ20" s="133"/>
      <c r="RZR20" s="133"/>
      <c r="RZS20" s="133"/>
      <c r="RZT20" s="133"/>
      <c r="RZU20" s="133"/>
      <c r="RZV20" s="133"/>
      <c r="RZW20" s="133"/>
      <c r="RZX20" s="133"/>
      <c r="RZY20" s="133"/>
      <c r="RZZ20" s="133"/>
      <c r="SAA20" s="133"/>
      <c r="SAB20" s="133"/>
      <c r="SAC20" s="133"/>
      <c r="SAD20" s="133"/>
      <c r="SAE20" s="133"/>
      <c r="SAF20" s="133"/>
      <c r="SAG20" s="133"/>
      <c r="SAH20" s="133"/>
      <c r="SAI20" s="133"/>
      <c r="SAJ20" s="133"/>
      <c r="SAK20" s="133"/>
      <c r="SAL20" s="133"/>
      <c r="SAM20" s="133"/>
      <c r="SAN20" s="133"/>
      <c r="SAO20" s="133"/>
      <c r="SAP20" s="133"/>
      <c r="SAQ20" s="133"/>
      <c r="SAR20" s="133"/>
      <c r="SAS20" s="133"/>
      <c r="SAT20" s="133"/>
      <c r="SAU20" s="133"/>
      <c r="SAV20" s="133"/>
      <c r="SAW20" s="133"/>
      <c r="SAX20" s="133"/>
      <c r="SAY20" s="133"/>
      <c r="SAZ20" s="133"/>
      <c r="SBA20" s="133"/>
      <c r="SBB20" s="133"/>
      <c r="SBC20" s="133"/>
      <c r="SBD20" s="133"/>
      <c r="SBE20" s="133"/>
      <c r="SBF20" s="133"/>
      <c r="SBG20" s="133"/>
      <c r="SBH20" s="133"/>
      <c r="SBI20" s="133"/>
      <c r="SBJ20" s="133"/>
      <c r="SBK20" s="133"/>
      <c r="SBL20" s="133"/>
      <c r="SBM20" s="133"/>
      <c r="SBN20" s="133"/>
      <c r="SBO20" s="133"/>
      <c r="SBP20" s="133"/>
      <c r="SBQ20" s="133"/>
      <c r="SBR20" s="133"/>
      <c r="SBS20" s="133"/>
      <c r="SBT20" s="133"/>
      <c r="SBU20" s="133"/>
      <c r="SBV20" s="133"/>
      <c r="SBW20" s="133"/>
      <c r="SBX20" s="133"/>
      <c r="SBY20" s="133"/>
      <c r="SBZ20" s="133"/>
      <c r="SCA20" s="133"/>
      <c r="SCB20" s="133"/>
      <c r="SCC20" s="133"/>
      <c r="SCD20" s="133"/>
      <c r="SCE20" s="133"/>
      <c r="SCF20" s="133"/>
      <c r="SCG20" s="133"/>
      <c r="SCH20" s="133"/>
      <c r="SCI20" s="133"/>
      <c r="SCJ20" s="133"/>
      <c r="SCK20" s="133"/>
      <c r="SCL20" s="133"/>
      <c r="SCM20" s="133"/>
      <c r="SCN20" s="133"/>
      <c r="SCO20" s="133"/>
      <c r="SCP20" s="133"/>
      <c r="SCQ20" s="133"/>
      <c r="SCR20" s="133"/>
      <c r="SCS20" s="133"/>
      <c r="SCT20" s="133"/>
      <c r="SCU20" s="133"/>
      <c r="SCV20" s="133"/>
      <c r="SCW20" s="133"/>
      <c r="SCX20" s="133"/>
      <c r="SCY20" s="133"/>
      <c r="SCZ20" s="133"/>
      <c r="SDA20" s="133"/>
      <c r="SDB20" s="133"/>
      <c r="SDC20" s="133"/>
      <c r="SDD20" s="133"/>
      <c r="SDE20" s="133"/>
      <c r="SDF20" s="133"/>
      <c r="SDG20" s="133"/>
      <c r="SDH20" s="133"/>
      <c r="SDI20" s="133"/>
      <c r="SDJ20" s="133"/>
      <c r="SDK20" s="133"/>
      <c r="SDL20" s="133"/>
      <c r="SDM20" s="133"/>
      <c r="SDN20" s="133"/>
      <c r="SDO20" s="133"/>
      <c r="SDP20" s="133"/>
      <c r="SDQ20" s="133"/>
      <c r="SDR20" s="133"/>
      <c r="SDS20" s="133"/>
      <c r="SDT20" s="133"/>
      <c r="SDU20" s="133"/>
      <c r="SDV20" s="133"/>
      <c r="SDW20" s="133"/>
      <c r="SDX20" s="133"/>
      <c r="SDY20" s="133"/>
      <c r="SDZ20" s="133"/>
      <c r="SEA20" s="133"/>
      <c r="SEB20" s="133"/>
      <c r="SEC20" s="133"/>
      <c r="SED20" s="133"/>
      <c r="SEE20" s="133"/>
      <c r="SEF20" s="133"/>
      <c r="SEG20" s="133"/>
      <c r="SEH20" s="133"/>
      <c r="SEI20" s="133"/>
      <c r="SEJ20" s="133"/>
      <c r="SEK20" s="133"/>
      <c r="SEL20" s="133"/>
      <c r="SEM20" s="133"/>
      <c r="SEN20" s="133"/>
      <c r="SEO20" s="133"/>
      <c r="SEP20" s="133"/>
      <c r="SEQ20" s="133"/>
      <c r="SER20" s="133"/>
      <c r="SES20" s="133"/>
      <c r="SET20" s="133"/>
      <c r="SEU20" s="133"/>
      <c r="SEV20" s="133"/>
      <c r="SEW20" s="133"/>
      <c r="SEX20" s="133"/>
      <c r="SEY20" s="133"/>
      <c r="SEZ20" s="133"/>
      <c r="SFA20" s="133"/>
      <c r="SFB20" s="133"/>
      <c r="SFC20" s="133"/>
      <c r="SFD20" s="133"/>
      <c r="SFE20" s="133"/>
      <c r="SFF20" s="133"/>
      <c r="SFG20" s="133"/>
      <c r="SFH20" s="133"/>
      <c r="SFI20" s="133"/>
      <c r="SFJ20" s="133"/>
      <c r="SFK20" s="133"/>
      <c r="SFL20" s="133"/>
      <c r="SFM20" s="133"/>
      <c r="SFN20" s="133"/>
      <c r="SFO20" s="133"/>
      <c r="SFP20" s="133"/>
      <c r="SFQ20" s="133"/>
      <c r="SFR20" s="133"/>
      <c r="SFS20" s="133"/>
      <c r="SFT20" s="133"/>
      <c r="SFU20" s="133"/>
      <c r="SFV20" s="133"/>
      <c r="SFW20" s="133"/>
      <c r="SFX20" s="133"/>
      <c r="SFY20" s="133"/>
      <c r="SFZ20" s="133"/>
      <c r="SGA20" s="133"/>
      <c r="SGB20" s="133"/>
      <c r="SGC20" s="133"/>
      <c r="SGD20" s="133"/>
      <c r="SGE20" s="133"/>
      <c r="SGF20" s="133"/>
      <c r="SGG20" s="133"/>
      <c r="SGH20" s="133"/>
      <c r="SGI20" s="133"/>
      <c r="SGJ20" s="133"/>
      <c r="SGK20" s="133"/>
      <c r="SGL20" s="133"/>
      <c r="SGM20" s="133"/>
      <c r="SGN20" s="133"/>
      <c r="SGO20" s="133"/>
      <c r="SGP20" s="133"/>
      <c r="SGQ20" s="133"/>
      <c r="SGR20" s="133"/>
      <c r="SGS20" s="133"/>
      <c r="SGT20" s="133"/>
      <c r="SGU20" s="133"/>
      <c r="SGV20" s="133"/>
      <c r="SGW20" s="133"/>
      <c r="SGX20" s="133"/>
      <c r="SGY20" s="133"/>
      <c r="SGZ20" s="133"/>
      <c r="SHA20" s="133"/>
      <c r="SHB20" s="133"/>
      <c r="SHC20" s="133"/>
      <c r="SHD20" s="133"/>
      <c r="SHE20" s="133"/>
      <c r="SHF20" s="133"/>
      <c r="SHG20" s="133"/>
      <c r="SHH20" s="133"/>
      <c r="SHI20" s="133"/>
      <c r="SHJ20" s="133"/>
      <c r="SHK20" s="133"/>
      <c r="SHL20" s="133"/>
      <c r="SHM20" s="133"/>
      <c r="SHN20" s="133"/>
      <c r="SHO20" s="133"/>
      <c r="SHP20" s="133"/>
      <c r="SHQ20" s="133"/>
      <c r="SHR20" s="133"/>
      <c r="SHS20" s="133"/>
      <c r="SHT20" s="133"/>
      <c r="SHU20" s="133"/>
      <c r="SHV20" s="133"/>
      <c r="SHW20" s="133"/>
      <c r="SHX20" s="133"/>
      <c r="SHY20" s="133"/>
      <c r="SHZ20" s="133"/>
      <c r="SIA20" s="133"/>
      <c r="SIB20" s="133"/>
      <c r="SIC20" s="133"/>
      <c r="SID20" s="133"/>
      <c r="SIE20" s="133"/>
      <c r="SIF20" s="133"/>
      <c r="SIG20" s="133"/>
      <c r="SIH20" s="133"/>
      <c r="SII20" s="133"/>
      <c r="SIJ20" s="133"/>
      <c r="SIK20" s="133"/>
      <c r="SIL20" s="133"/>
      <c r="SIM20" s="133"/>
      <c r="SIN20" s="133"/>
      <c r="SIO20" s="133"/>
      <c r="SIP20" s="133"/>
      <c r="SIQ20" s="133"/>
      <c r="SIR20" s="133"/>
      <c r="SIS20" s="133"/>
      <c r="SIT20" s="133"/>
      <c r="SIU20" s="133"/>
      <c r="SIV20" s="133"/>
      <c r="SIW20" s="133"/>
      <c r="SIX20" s="133"/>
      <c r="SIY20" s="133"/>
      <c r="SIZ20" s="133"/>
      <c r="SJA20" s="133"/>
      <c r="SJB20" s="133"/>
      <c r="SJC20" s="133"/>
      <c r="SJD20" s="133"/>
      <c r="SJE20" s="133"/>
      <c r="SJF20" s="133"/>
      <c r="SJG20" s="133"/>
      <c r="SJH20" s="133"/>
      <c r="SJI20" s="133"/>
      <c r="SJJ20" s="133"/>
      <c r="SJK20" s="133"/>
      <c r="SJL20" s="133"/>
      <c r="SJM20" s="133"/>
      <c r="SJN20" s="133"/>
      <c r="SJO20" s="133"/>
      <c r="SJP20" s="133"/>
      <c r="SJQ20" s="133"/>
      <c r="SJR20" s="133"/>
      <c r="SJS20" s="133"/>
      <c r="SJT20" s="133"/>
      <c r="SJU20" s="133"/>
      <c r="SJV20" s="133"/>
      <c r="SJW20" s="133"/>
      <c r="SJX20" s="133"/>
      <c r="SJY20" s="133"/>
      <c r="SJZ20" s="133"/>
      <c r="SKA20" s="133"/>
      <c r="SKB20" s="133"/>
      <c r="SKC20" s="133"/>
      <c r="SKD20" s="133"/>
      <c r="SKE20" s="133"/>
      <c r="SKF20" s="133"/>
      <c r="SKG20" s="133"/>
      <c r="SKH20" s="133"/>
      <c r="SKI20" s="133"/>
      <c r="SKJ20" s="133"/>
      <c r="SKK20" s="133"/>
      <c r="SKL20" s="133"/>
      <c r="SKM20" s="133"/>
      <c r="SKN20" s="133"/>
      <c r="SKO20" s="133"/>
      <c r="SKP20" s="133"/>
      <c r="SKQ20" s="133"/>
      <c r="SKR20" s="133"/>
      <c r="SKS20" s="133"/>
      <c r="SKT20" s="133"/>
      <c r="SKU20" s="133"/>
      <c r="SKV20" s="133"/>
      <c r="SKW20" s="133"/>
      <c r="SKX20" s="133"/>
      <c r="SKY20" s="133"/>
      <c r="SKZ20" s="133"/>
      <c r="SLA20" s="133"/>
      <c r="SLB20" s="133"/>
      <c r="SLC20" s="133"/>
      <c r="SLD20" s="133"/>
      <c r="SLE20" s="133"/>
      <c r="SLF20" s="133"/>
      <c r="SLG20" s="133"/>
      <c r="SLH20" s="133"/>
      <c r="SLI20" s="133"/>
      <c r="SLJ20" s="133"/>
      <c r="SLK20" s="133"/>
      <c r="SLL20" s="133"/>
      <c r="SLM20" s="133"/>
      <c r="SLN20" s="133"/>
      <c r="SLO20" s="133"/>
      <c r="SLP20" s="133"/>
      <c r="SLQ20" s="133"/>
      <c r="SLR20" s="133"/>
      <c r="SLS20" s="133"/>
      <c r="SLT20" s="133"/>
      <c r="SLU20" s="133"/>
      <c r="SLV20" s="133"/>
      <c r="SLW20" s="133"/>
      <c r="SLX20" s="133"/>
      <c r="SLY20" s="133"/>
      <c r="SLZ20" s="133"/>
      <c r="SMA20" s="133"/>
      <c r="SMB20" s="133"/>
      <c r="SMC20" s="133"/>
      <c r="SMD20" s="133"/>
      <c r="SME20" s="133"/>
      <c r="SMF20" s="133"/>
      <c r="SMG20" s="133"/>
      <c r="SMH20" s="133"/>
      <c r="SMI20" s="133"/>
      <c r="SMJ20" s="133"/>
      <c r="SMK20" s="133"/>
      <c r="SML20" s="133"/>
      <c r="SMM20" s="133"/>
      <c r="SMN20" s="133"/>
      <c r="SMO20" s="133"/>
      <c r="SMP20" s="133"/>
      <c r="SMQ20" s="133"/>
      <c r="SMR20" s="133"/>
      <c r="SMS20" s="133"/>
      <c r="SMT20" s="133"/>
      <c r="SMU20" s="133"/>
      <c r="SMV20" s="133"/>
      <c r="SMW20" s="133"/>
      <c r="SMX20" s="133"/>
      <c r="SMY20" s="133"/>
      <c r="SMZ20" s="133"/>
      <c r="SNA20" s="133"/>
      <c r="SNB20" s="133"/>
      <c r="SNC20" s="133"/>
      <c r="SND20" s="133"/>
      <c r="SNE20" s="133"/>
      <c r="SNF20" s="133"/>
      <c r="SNG20" s="133"/>
      <c r="SNH20" s="133"/>
      <c r="SNI20" s="133"/>
      <c r="SNJ20" s="133"/>
      <c r="SNK20" s="133"/>
      <c r="SNL20" s="133"/>
      <c r="SNM20" s="133"/>
      <c r="SNN20" s="133"/>
      <c r="SNO20" s="133"/>
      <c r="SNP20" s="133"/>
      <c r="SNQ20" s="133"/>
      <c r="SNR20" s="133"/>
      <c r="SNS20" s="133"/>
      <c r="SNT20" s="133"/>
      <c r="SNU20" s="133"/>
      <c r="SNV20" s="133"/>
      <c r="SNW20" s="133"/>
      <c r="SNX20" s="133"/>
      <c r="SNY20" s="133"/>
      <c r="SNZ20" s="133"/>
      <c r="SOA20" s="133"/>
      <c r="SOB20" s="133"/>
      <c r="SOC20" s="133"/>
      <c r="SOD20" s="133"/>
      <c r="SOE20" s="133"/>
      <c r="SOF20" s="133"/>
      <c r="SOG20" s="133"/>
      <c r="SOH20" s="133"/>
      <c r="SOI20" s="133"/>
      <c r="SOJ20" s="133"/>
      <c r="SOK20" s="133"/>
      <c r="SOL20" s="133"/>
      <c r="SOM20" s="133"/>
      <c r="SON20" s="133"/>
      <c r="SOO20" s="133"/>
      <c r="SOP20" s="133"/>
      <c r="SOQ20" s="133"/>
      <c r="SOR20" s="133"/>
      <c r="SOS20" s="133"/>
      <c r="SOT20" s="133"/>
      <c r="SOU20" s="133"/>
      <c r="SOV20" s="133"/>
      <c r="SOW20" s="133"/>
      <c r="SOX20" s="133"/>
      <c r="SOY20" s="133"/>
      <c r="SOZ20" s="133"/>
      <c r="SPA20" s="133"/>
      <c r="SPB20" s="133"/>
      <c r="SPC20" s="133"/>
      <c r="SPD20" s="133"/>
      <c r="SPE20" s="133"/>
      <c r="SPF20" s="133"/>
      <c r="SPG20" s="133"/>
      <c r="SPH20" s="133"/>
      <c r="SPI20" s="133"/>
      <c r="SPJ20" s="133"/>
      <c r="SPK20" s="133"/>
      <c r="SPL20" s="133"/>
      <c r="SPM20" s="133"/>
      <c r="SPN20" s="133"/>
      <c r="SPO20" s="133"/>
      <c r="SPP20" s="133"/>
      <c r="SPQ20" s="133"/>
      <c r="SPR20" s="133"/>
      <c r="SPS20" s="133"/>
      <c r="SPT20" s="133"/>
      <c r="SPU20" s="133"/>
      <c r="SPV20" s="133"/>
      <c r="SPW20" s="133"/>
      <c r="SPX20" s="133"/>
      <c r="SPY20" s="133"/>
      <c r="SPZ20" s="133"/>
      <c r="SQA20" s="133"/>
      <c r="SQB20" s="133"/>
      <c r="SQC20" s="133"/>
      <c r="SQD20" s="133"/>
      <c r="SQE20" s="133"/>
      <c r="SQF20" s="133"/>
      <c r="SQG20" s="133"/>
      <c r="SQH20" s="133"/>
      <c r="SQI20" s="133"/>
      <c r="SQJ20" s="133"/>
      <c r="SQK20" s="133"/>
      <c r="SQL20" s="133"/>
      <c r="SQM20" s="133"/>
      <c r="SQN20" s="133"/>
      <c r="SQO20" s="133"/>
      <c r="SQP20" s="133"/>
      <c r="SQQ20" s="133"/>
      <c r="SQR20" s="133"/>
      <c r="SQS20" s="133"/>
      <c r="SQT20" s="133"/>
      <c r="SQU20" s="133"/>
      <c r="SQV20" s="133"/>
      <c r="SQW20" s="133"/>
      <c r="SQX20" s="133"/>
      <c r="SQY20" s="133"/>
      <c r="SQZ20" s="133"/>
      <c r="SRA20" s="133"/>
      <c r="SRB20" s="133"/>
      <c r="SRC20" s="133"/>
      <c r="SRD20" s="133"/>
      <c r="SRE20" s="133"/>
      <c r="SRF20" s="133"/>
      <c r="SRG20" s="133"/>
      <c r="SRH20" s="133"/>
      <c r="SRI20" s="133"/>
      <c r="SRJ20" s="133"/>
      <c r="SRK20" s="133"/>
      <c r="SRL20" s="133"/>
      <c r="SRM20" s="133"/>
      <c r="SRN20" s="133"/>
      <c r="SRO20" s="133"/>
      <c r="SRP20" s="133"/>
      <c r="SRQ20" s="133"/>
      <c r="SRR20" s="133"/>
      <c r="SRS20" s="133"/>
      <c r="SRT20" s="133"/>
      <c r="SRU20" s="133"/>
      <c r="SRV20" s="133"/>
      <c r="SRW20" s="133"/>
      <c r="SRX20" s="133"/>
      <c r="SRY20" s="133"/>
      <c r="SRZ20" s="133"/>
      <c r="SSA20" s="133"/>
      <c r="SSB20" s="133"/>
      <c r="SSC20" s="133"/>
      <c r="SSD20" s="133"/>
      <c r="SSE20" s="133"/>
      <c r="SSF20" s="133"/>
      <c r="SSG20" s="133"/>
      <c r="SSH20" s="133"/>
      <c r="SSI20" s="133"/>
      <c r="SSJ20" s="133"/>
      <c r="SSK20" s="133"/>
      <c r="SSL20" s="133"/>
      <c r="SSM20" s="133"/>
      <c r="SSN20" s="133"/>
      <c r="SSO20" s="133"/>
      <c r="SSP20" s="133"/>
      <c r="SSQ20" s="133"/>
      <c r="SSR20" s="133"/>
      <c r="SSS20" s="133"/>
      <c r="SST20" s="133"/>
      <c r="SSU20" s="133"/>
      <c r="SSV20" s="133"/>
      <c r="SSW20" s="133"/>
      <c r="SSX20" s="133"/>
      <c r="SSY20" s="133"/>
      <c r="SSZ20" s="133"/>
      <c r="STA20" s="133"/>
      <c r="STB20" s="133"/>
      <c r="STC20" s="133"/>
      <c r="STD20" s="133"/>
      <c r="STE20" s="133"/>
      <c r="STF20" s="133"/>
      <c r="STG20" s="133"/>
      <c r="STH20" s="133"/>
      <c r="STI20" s="133"/>
      <c r="STJ20" s="133"/>
      <c r="STK20" s="133"/>
      <c r="STL20" s="133"/>
      <c r="STM20" s="133"/>
      <c r="STN20" s="133"/>
      <c r="STO20" s="133"/>
      <c r="STP20" s="133"/>
      <c r="STQ20" s="133"/>
      <c r="STR20" s="133"/>
      <c r="STS20" s="133"/>
      <c r="STT20" s="133"/>
      <c r="STU20" s="133"/>
      <c r="STV20" s="133"/>
      <c r="STW20" s="133"/>
      <c r="STX20" s="133"/>
      <c r="STY20" s="133"/>
      <c r="STZ20" s="133"/>
      <c r="SUA20" s="133"/>
      <c r="SUB20" s="133"/>
      <c r="SUC20" s="133"/>
      <c r="SUD20" s="133"/>
      <c r="SUE20" s="133"/>
      <c r="SUF20" s="133"/>
      <c r="SUG20" s="133"/>
      <c r="SUH20" s="133"/>
      <c r="SUI20" s="133"/>
      <c r="SUJ20" s="133"/>
      <c r="SUK20" s="133"/>
      <c r="SUL20" s="133"/>
      <c r="SUM20" s="133"/>
      <c r="SUN20" s="133"/>
      <c r="SUO20" s="133"/>
      <c r="SUP20" s="133"/>
      <c r="SUQ20" s="133"/>
      <c r="SUR20" s="133"/>
      <c r="SUS20" s="133"/>
      <c r="SUT20" s="133"/>
      <c r="SUU20" s="133"/>
      <c r="SUV20" s="133"/>
      <c r="SUW20" s="133"/>
      <c r="SUX20" s="133"/>
      <c r="SUY20" s="133"/>
      <c r="SUZ20" s="133"/>
      <c r="SVA20" s="133"/>
      <c r="SVB20" s="133"/>
      <c r="SVC20" s="133"/>
      <c r="SVD20" s="133"/>
      <c r="SVE20" s="133"/>
      <c r="SVF20" s="133"/>
      <c r="SVG20" s="133"/>
      <c r="SVH20" s="133"/>
      <c r="SVI20" s="133"/>
      <c r="SVJ20" s="133"/>
      <c r="SVK20" s="133"/>
      <c r="SVL20" s="133"/>
      <c r="SVM20" s="133"/>
      <c r="SVN20" s="133"/>
      <c r="SVO20" s="133"/>
      <c r="SVP20" s="133"/>
      <c r="SVQ20" s="133"/>
      <c r="SVR20" s="133"/>
      <c r="SVS20" s="133"/>
      <c r="SVT20" s="133"/>
      <c r="SVU20" s="133"/>
      <c r="SVV20" s="133"/>
      <c r="SVW20" s="133"/>
      <c r="SVX20" s="133"/>
      <c r="SVY20" s="133"/>
      <c r="SVZ20" s="133"/>
      <c r="SWA20" s="133"/>
      <c r="SWB20" s="133"/>
      <c r="SWC20" s="133"/>
      <c r="SWD20" s="133"/>
      <c r="SWE20" s="133"/>
      <c r="SWF20" s="133"/>
      <c r="SWG20" s="133"/>
      <c r="SWH20" s="133"/>
      <c r="SWI20" s="133"/>
      <c r="SWJ20" s="133"/>
      <c r="SWK20" s="133"/>
      <c r="SWL20" s="133"/>
      <c r="SWM20" s="133"/>
      <c r="SWN20" s="133"/>
      <c r="SWO20" s="133"/>
      <c r="SWP20" s="133"/>
      <c r="SWQ20" s="133"/>
      <c r="SWR20" s="133"/>
      <c r="SWS20" s="133"/>
      <c r="SWT20" s="133"/>
      <c r="SWU20" s="133"/>
      <c r="SWV20" s="133"/>
      <c r="SWW20" s="133"/>
      <c r="SWX20" s="133"/>
      <c r="SWY20" s="133"/>
      <c r="SWZ20" s="133"/>
      <c r="SXA20" s="133"/>
      <c r="SXB20" s="133"/>
      <c r="SXC20" s="133"/>
      <c r="SXD20" s="133"/>
      <c r="SXE20" s="133"/>
      <c r="SXF20" s="133"/>
      <c r="SXG20" s="133"/>
      <c r="SXH20" s="133"/>
      <c r="SXI20" s="133"/>
      <c r="SXJ20" s="133"/>
      <c r="SXK20" s="133"/>
      <c r="SXL20" s="133"/>
      <c r="SXM20" s="133"/>
      <c r="SXN20" s="133"/>
      <c r="SXO20" s="133"/>
      <c r="SXP20" s="133"/>
      <c r="SXQ20" s="133"/>
      <c r="SXR20" s="133"/>
      <c r="SXS20" s="133"/>
      <c r="SXT20" s="133"/>
      <c r="SXU20" s="133"/>
      <c r="SXV20" s="133"/>
      <c r="SXW20" s="133"/>
      <c r="SXX20" s="133"/>
      <c r="SXY20" s="133"/>
      <c r="SXZ20" s="133"/>
      <c r="SYA20" s="133"/>
      <c r="SYB20" s="133"/>
      <c r="SYC20" s="133"/>
      <c r="SYD20" s="133"/>
      <c r="SYE20" s="133"/>
      <c r="SYF20" s="133"/>
      <c r="SYG20" s="133"/>
      <c r="SYH20" s="133"/>
      <c r="SYI20" s="133"/>
      <c r="SYJ20" s="133"/>
      <c r="SYK20" s="133"/>
      <c r="SYL20" s="133"/>
      <c r="SYM20" s="133"/>
      <c r="SYN20" s="133"/>
      <c r="SYO20" s="133"/>
      <c r="SYP20" s="133"/>
      <c r="SYQ20" s="133"/>
      <c r="SYR20" s="133"/>
      <c r="SYS20" s="133"/>
      <c r="SYT20" s="133"/>
      <c r="SYU20" s="133"/>
      <c r="SYV20" s="133"/>
      <c r="SYW20" s="133"/>
      <c r="SYX20" s="133"/>
      <c r="SYY20" s="133"/>
      <c r="SYZ20" s="133"/>
      <c r="SZA20" s="133"/>
      <c r="SZB20" s="133"/>
      <c r="SZC20" s="133"/>
      <c r="SZD20" s="133"/>
      <c r="SZE20" s="133"/>
      <c r="SZF20" s="133"/>
      <c r="SZG20" s="133"/>
      <c r="SZH20" s="133"/>
      <c r="SZI20" s="133"/>
      <c r="SZJ20" s="133"/>
      <c r="SZK20" s="133"/>
      <c r="SZL20" s="133"/>
      <c r="SZM20" s="133"/>
      <c r="SZN20" s="133"/>
      <c r="SZO20" s="133"/>
      <c r="SZP20" s="133"/>
      <c r="SZQ20" s="133"/>
      <c r="SZR20" s="133"/>
      <c r="SZS20" s="133"/>
      <c r="SZT20" s="133"/>
      <c r="SZU20" s="133"/>
      <c r="SZV20" s="133"/>
      <c r="SZW20" s="133"/>
      <c r="SZX20" s="133"/>
      <c r="SZY20" s="133"/>
      <c r="SZZ20" s="133"/>
      <c r="TAA20" s="133"/>
      <c r="TAB20" s="133"/>
      <c r="TAC20" s="133"/>
      <c r="TAD20" s="133"/>
      <c r="TAE20" s="133"/>
      <c r="TAF20" s="133"/>
      <c r="TAG20" s="133"/>
      <c r="TAH20" s="133"/>
      <c r="TAI20" s="133"/>
      <c r="TAJ20" s="133"/>
      <c r="TAK20" s="133"/>
      <c r="TAL20" s="133"/>
      <c r="TAM20" s="133"/>
      <c r="TAN20" s="133"/>
      <c r="TAO20" s="133"/>
      <c r="TAP20" s="133"/>
      <c r="TAQ20" s="133"/>
      <c r="TAR20" s="133"/>
      <c r="TAS20" s="133"/>
      <c r="TAT20" s="133"/>
      <c r="TAU20" s="133"/>
      <c r="TAV20" s="133"/>
      <c r="TAW20" s="133"/>
      <c r="TAX20" s="133"/>
      <c r="TAY20" s="133"/>
      <c r="TAZ20" s="133"/>
      <c r="TBA20" s="133"/>
      <c r="TBB20" s="133"/>
      <c r="TBC20" s="133"/>
      <c r="TBD20" s="133"/>
      <c r="TBE20" s="133"/>
      <c r="TBF20" s="133"/>
      <c r="TBG20" s="133"/>
      <c r="TBH20" s="133"/>
      <c r="TBI20" s="133"/>
      <c r="TBJ20" s="133"/>
      <c r="TBK20" s="133"/>
      <c r="TBL20" s="133"/>
      <c r="TBM20" s="133"/>
      <c r="TBN20" s="133"/>
      <c r="TBO20" s="133"/>
      <c r="TBP20" s="133"/>
      <c r="TBQ20" s="133"/>
      <c r="TBR20" s="133"/>
      <c r="TBS20" s="133"/>
      <c r="TBT20" s="133"/>
      <c r="TBU20" s="133"/>
      <c r="TBV20" s="133"/>
      <c r="TBW20" s="133"/>
      <c r="TBX20" s="133"/>
      <c r="TBY20" s="133"/>
      <c r="TBZ20" s="133"/>
      <c r="TCA20" s="133"/>
      <c r="TCB20" s="133"/>
      <c r="TCC20" s="133"/>
      <c r="TCD20" s="133"/>
      <c r="TCE20" s="133"/>
      <c r="TCF20" s="133"/>
      <c r="TCG20" s="133"/>
      <c r="TCH20" s="133"/>
      <c r="TCI20" s="133"/>
      <c r="TCJ20" s="133"/>
      <c r="TCK20" s="133"/>
      <c r="TCL20" s="133"/>
      <c r="TCM20" s="133"/>
      <c r="TCN20" s="133"/>
      <c r="TCO20" s="133"/>
      <c r="TCP20" s="133"/>
      <c r="TCQ20" s="133"/>
      <c r="TCR20" s="133"/>
      <c r="TCS20" s="133"/>
      <c r="TCT20" s="133"/>
      <c r="TCU20" s="133"/>
      <c r="TCV20" s="133"/>
      <c r="TCW20" s="133"/>
      <c r="TCX20" s="133"/>
      <c r="TCY20" s="133"/>
      <c r="TCZ20" s="133"/>
      <c r="TDA20" s="133"/>
      <c r="TDB20" s="133"/>
      <c r="TDC20" s="133"/>
      <c r="TDD20" s="133"/>
      <c r="TDE20" s="133"/>
      <c r="TDF20" s="133"/>
      <c r="TDG20" s="133"/>
      <c r="TDH20" s="133"/>
      <c r="TDI20" s="133"/>
      <c r="TDJ20" s="133"/>
      <c r="TDK20" s="133"/>
      <c r="TDL20" s="133"/>
      <c r="TDM20" s="133"/>
      <c r="TDN20" s="133"/>
      <c r="TDO20" s="133"/>
      <c r="TDP20" s="133"/>
      <c r="TDQ20" s="133"/>
      <c r="TDR20" s="133"/>
      <c r="TDS20" s="133"/>
      <c r="TDT20" s="133"/>
      <c r="TDU20" s="133"/>
      <c r="TDV20" s="133"/>
      <c r="TDW20" s="133"/>
      <c r="TDX20" s="133"/>
      <c r="TDY20" s="133"/>
      <c r="TDZ20" s="133"/>
      <c r="TEA20" s="133"/>
      <c r="TEB20" s="133"/>
      <c r="TEC20" s="133"/>
      <c r="TED20" s="133"/>
      <c r="TEE20" s="133"/>
      <c r="TEF20" s="133"/>
      <c r="TEG20" s="133"/>
      <c r="TEH20" s="133"/>
      <c r="TEI20" s="133"/>
      <c r="TEJ20" s="133"/>
      <c r="TEK20" s="133"/>
      <c r="TEL20" s="133"/>
      <c r="TEM20" s="133"/>
      <c r="TEN20" s="133"/>
      <c r="TEO20" s="133"/>
      <c r="TEP20" s="133"/>
      <c r="TEQ20" s="133"/>
      <c r="TER20" s="133"/>
      <c r="TES20" s="133"/>
      <c r="TET20" s="133"/>
      <c r="TEU20" s="133"/>
      <c r="TEV20" s="133"/>
      <c r="TEW20" s="133"/>
      <c r="TEX20" s="133"/>
      <c r="TEY20" s="133"/>
      <c r="TEZ20" s="133"/>
      <c r="TFA20" s="133"/>
      <c r="TFB20" s="133"/>
      <c r="TFC20" s="133"/>
      <c r="TFD20" s="133"/>
      <c r="TFE20" s="133"/>
      <c r="TFF20" s="133"/>
      <c r="TFG20" s="133"/>
      <c r="TFH20" s="133"/>
      <c r="TFI20" s="133"/>
      <c r="TFJ20" s="133"/>
      <c r="TFK20" s="133"/>
      <c r="TFL20" s="133"/>
      <c r="TFM20" s="133"/>
      <c r="TFN20" s="133"/>
      <c r="TFO20" s="133"/>
      <c r="TFP20" s="133"/>
      <c r="TFQ20" s="133"/>
      <c r="TFR20" s="133"/>
      <c r="TFS20" s="133"/>
      <c r="TFT20" s="133"/>
      <c r="TFU20" s="133"/>
      <c r="TFV20" s="133"/>
      <c r="TFW20" s="133"/>
      <c r="TFX20" s="133"/>
      <c r="TFY20" s="133"/>
      <c r="TFZ20" s="133"/>
      <c r="TGA20" s="133"/>
      <c r="TGB20" s="133"/>
      <c r="TGC20" s="133"/>
      <c r="TGD20" s="133"/>
      <c r="TGE20" s="133"/>
      <c r="TGF20" s="133"/>
      <c r="TGG20" s="133"/>
      <c r="TGH20" s="133"/>
      <c r="TGI20" s="133"/>
      <c r="TGJ20" s="133"/>
      <c r="TGK20" s="133"/>
      <c r="TGL20" s="133"/>
      <c r="TGM20" s="133"/>
      <c r="TGN20" s="133"/>
      <c r="TGO20" s="133"/>
      <c r="TGP20" s="133"/>
      <c r="TGQ20" s="133"/>
      <c r="TGR20" s="133"/>
      <c r="TGS20" s="133"/>
      <c r="TGT20" s="133"/>
      <c r="TGU20" s="133"/>
      <c r="TGV20" s="133"/>
      <c r="TGW20" s="133"/>
      <c r="TGX20" s="133"/>
      <c r="TGY20" s="133"/>
      <c r="TGZ20" s="133"/>
      <c r="THA20" s="133"/>
      <c r="THB20" s="133"/>
      <c r="THC20" s="133"/>
      <c r="THD20" s="133"/>
      <c r="THE20" s="133"/>
      <c r="THF20" s="133"/>
      <c r="THG20" s="133"/>
      <c r="THH20" s="133"/>
      <c r="THI20" s="133"/>
      <c r="THJ20" s="133"/>
      <c r="THK20" s="133"/>
      <c r="THL20" s="133"/>
      <c r="THM20" s="133"/>
      <c r="THN20" s="133"/>
      <c r="THO20" s="133"/>
      <c r="THP20" s="133"/>
      <c r="THQ20" s="133"/>
      <c r="THR20" s="133"/>
      <c r="THS20" s="133"/>
      <c r="THT20" s="133"/>
      <c r="THU20" s="133"/>
      <c r="THV20" s="133"/>
      <c r="THW20" s="133"/>
      <c r="THX20" s="133"/>
      <c r="THY20" s="133"/>
      <c r="THZ20" s="133"/>
      <c r="TIA20" s="133"/>
      <c r="TIB20" s="133"/>
      <c r="TIC20" s="133"/>
      <c r="TID20" s="133"/>
      <c r="TIE20" s="133"/>
      <c r="TIF20" s="133"/>
      <c r="TIG20" s="133"/>
      <c r="TIH20" s="133"/>
      <c r="TII20" s="133"/>
      <c r="TIJ20" s="133"/>
      <c r="TIK20" s="133"/>
      <c r="TIL20" s="133"/>
      <c r="TIM20" s="133"/>
      <c r="TIN20" s="133"/>
      <c r="TIO20" s="133"/>
      <c r="TIP20" s="133"/>
      <c r="TIQ20" s="133"/>
      <c r="TIR20" s="133"/>
      <c r="TIS20" s="133"/>
      <c r="TIT20" s="133"/>
      <c r="TIU20" s="133"/>
      <c r="TIV20" s="133"/>
      <c r="TIW20" s="133"/>
      <c r="TIX20" s="133"/>
      <c r="TIY20" s="133"/>
      <c r="TIZ20" s="133"/>
      <c r="TJA20" s="133"/>
      <c r="TJB20" s="133"/>
      <c r="TJC20" s="133"/>
      <c r="TJD20" s="133"/>
      <c r="TJE20" s="133"/>
      <c r="TJF20" s="133"/>
      <c r="TJG20" s="133"/>
      <c r="TJH20" s="133"/>
      <c r="TJI20" s="133"/>
      <c r="TJJ20" s="133"/>
      <c r="TJK20" s="133"/>
      <c r="TJL20" s="133"/>
      <c r="TJM20" s="133"/>
      <c r="TJN20" s="133"/>
      <c r="TJO20" s="133"/>
      <c r="TJP20" s="133"/>
      <c r="TJQ20" s="133"/>
      <c r="TJR20" s="133"/>
      <c r="TJS20" s="133"/>
      <c r="TJT20" s="133"/>
      <c r="TJU20" s="133"/>
      <c r="TJV20" s="133"/>
      <c r="TJW20" s="133"/>
      <c r="TJX20" s="133"/>
      <c r="TJY20" s="133"/>
      <c r="TJZ20" s="133"/>
      <c r="TKA20" s="133"/>
      <c r="TKB20" s="133"/>
      <c r="TKC20" s="133"/>
      <c r="TKD20" s="133"/>
      <c r="TKE20" s="133"/>
      <c r="TKF20" s="133"/>
      <c r="TKG20" s="133"/>
      <c r="TKH20" s="133"/>
      <c r="TKI20" s="133"/>
      <c r="TKJ20" s="133"/>
      <c r="TKK20" s="133"/>
      <c r="TKL20" s="133"/>
      <c r="TKM20" s="133"/>
      <c r="TKN20" s="133"/>
      <c r="TKO20" s="133"/>
      <c r="TKP20" s="133"/>
      <c r="TKQ20" s="133"/>
      <c r="TKR20" s="133"/>
      <c r="TKS20" s="133"/>
      <c r="TKT20" s="133"/>
      <c r="TKU20" s="133"/>
      <c r="TKV20" s="133"/>
      <c r="TKW20" s="133"/>
      <c r="TKX20" s="133"/>
      <c r="TKY20" s="133"/>
      <c r="TKZ20" s="133"/>
      <c r="TLA20" s="133"/>
      <c r="TLB20" s="133"/>
      <c r="TLC20" s="133"/>
      <c r="TLD20" s="133"/>
      <c r="TLE20" s="133"/>
      <c r="TLF20" s="133"/>
      <c r="TLG20" s="133"/>
      <c r="TLH20" s="133"/>
      <c r="TLI20" s="133"/>
      <c r="TLJ20" s="133"/>
      <c r="TLK20" s="133"/>
      <c r="TLL20" s="133"/>
      <c r="TLM20" s="133"/>
      <c r="TLN20" s="133"/>
      <c r="TLO20" s="133"/>
      <c r="TLP20" s="133"/>
      <c r="TLQ20" s="133"/>
      <c r="TLR20" s="133"/>
      <c r="TLS20" s="133"/>
      <c r="TLT20" s="133"/>
      <c r="TLU20" s="133"/>
      <c r="TLV20" s="133"/>
      <c r="TLW20" s="133"/>
      <c r="TLX20" s="133"/>
      <c r="TLY20" s="133"/>
      <c r="TLZ20" s="133"/>
      <c r="TMA20" s="133"/>
      <c r="TMB20" s="133"/>
      <c r="TMC20" s="133"/>
      <c r="TMD20" s="133"/>
      <c r="TME20" s="133"/>
      <c r="TMF20" s="133"/>
      <c r="TMG20" s="133"/>
      <c r="TMH20" s="133"/>
      <c r="TMI20" s="133"/>
      <c r="TMJ20" s="133"/>
      <c r="TMK20" s="133"/>
      <c r="TML20" s="133"/>
      <c r="TMM20" s="133"/>
      <c r="TMN20" s="133"/>
      <c r="TMO20" s="133"/>
      <c r="TMP20" s="133"/>
      <c r="TMQ20" s="133"/>
      <c r="TMR20" s="133"/>
      <c r="TMS20" s="133"/>
      <c r="TMT20" s="133"/>
      <c r="TMU20" s="133"/>
      <c r="TMV20" s="133"/>
      <c r="TMW20" s="133"/>
      <c r="TMX20" s="133"/>
      <c r="TMY20" s="133"/>
      <c r="TMZ20" s="133"/>
      <c r="TNA20" s="133"/>
      <c r="TNB20" s="133"/>
      <c r="TNC20" s="133"/>
      <c r="TND20" s="133"/>
      <c r="TNE20" s="133"/>
      <c r="TNF20" s="133"/>
      <c r="TNG20" s="133"/>
      <c r="TNH20" s="133"/>
      <c r="TNI20" s="133"/>
      <c r="TNJ20" s="133"/>
      <c r="TNK20" s="133"/>
      <c r="TNL20" s="133"/>
      <c r="TNM20" s="133"/>
      <c r="TNN20" s="133"/>
      <c r="TNO20" s="133"/>
      <c r="TNP20" s="133"/>
      <c r="TNQ20" s="133"/>
      <c r="TNR20" s="133"/>
      <c r="TNS20" s="133"/>
      <c r="TNT20" s="133"/>
      <c r="TNU20" s="133"/>
      <c r="TNV20" s="133"/>
      <c r="TNW20" s="133"/>
      <c r="TNX20" s="133"/>
      <c r="TNY20" s="133"/>
      <c r="TNZ20" s="133"/>
      <c r="TOA20" s="133"/>
      <c r="TOB20" s="133"/>
      <c r="TOC20" s="133"/>
      <c r="TOD20" s="133"/>
      <c r="TOE20" s="133"/>
      <c r="TOF20" s="133"/>
      <c r="TOG20" s="133"/>
      <c r="TOH20" s="133"/>
      <c r="TOI20" s="133"/>
      <c r="TOJ20" s="133"/>
      <c r="TOK20" s="133"/>
      <c r="TOL20" s="133"/>
      <c r="TOM20" s="133"/>
      <c r="TON20" s="133"/>
      <c r="TOO20" s="133"/>
      <c r="TOP20" s="133"/>
      <c r="TOQ20" s="133"/>
      <c r="TOR20" s="133"/>
      <c r="TOS20" s="133"/>
      <c r="TOT20" s="133"/>
      <c r="TOU20" s="133"/>
      <c r="TOV20" s="133"/>
      <c r="TOW20" s="133"/>
      <c r="TOX20" s="133"/>
      <c r="TOY20" s="133"/>
      <c r="TOZ20" s="133"/>
      <c r="TPA20" s="133"/>
      <c r="TPB20" s="133"/>
      <c r="TPC20" s="133"/>
      <c r="TPD20" s="133"/>
      <c r="TPE20" s="133"/>
      <c r="TPF20" s="133"/>
      <c r="TPG20" s="133"/>
      <c r="TPH20" s="133"/>
      <c r="TPI20" s="133"/>
      <c r="TPJ20" s="133"/>
      <c r="TPK20" s="133"/>
      <c r="TPL20" s="133"/>
      <c r="TPM20" s="133"/>
      <c r="TPN20" s="133"/>
      <c r="TPO20" s="133"/>
      <c r="TPP20" s="133"/>
      <c r="TPQ20" s="133"/>
      <c r="TPR20" s="133"/>
      <c r="TPS20" s="133"/>
      <c r="TPT20" s="133"/>
      <c r="TPU20" s="133"/>
      <c r="TPV20" s="133"/>
      <c r="TPW20" s="133"/>
      <c r="TPX20" s="133"/>
      <c r="TPY20" s="133"/>
      <c r="TPZ20" s="133"/>
      <c r="TQA20" s="133"/>
      <c r="TQB20" s="133"/>
      <c r="TQC20" s="133"/>
      <c r="TQD20" s="133"/>
      <c r="TQE20" s="133"/>
      <c r="TQF20" s="133"/>
      <c r="TQG20" s="133"/>
      <c r="TQH20" s="133"/>
      <c r="TQI20" s="133"/>
      <c r="TQJ20" s="133"/>
      <c r="TQK20" s="133"/>
      <c r="TQL20" s="133"/>
      <c r="TQM20" s="133"/>
      <c r="TQN20" s="133"/>
      <c r="TQO20" s="133"/>
      <c r="TQP20" s="133"/>
      <c r="TQQ20" s="133"/>
      <c r="TQR20" s="133"/>
      <c r="TQS20" s="133"/>
      <c r="TQT20" s="133"/>
      <c r="TQU20" s="133"/>
      <c r="TQV20" s="133"/>
      <c r="TQW20" s="133"/>
      <c r="TQX20" s="133"/>
      <c r="TQY20" s="133"/>
      <c r="TQZ20" s="133"/>
      <c r="TRA20" s="133"/>
      <c r="TRB20" s="133"/>
      <c r="TRC20" s="133"/>
      <c r="TRD20" s="133"/>
      <c r="TRE20" s="133"/>
      <c r="TRF20" s="133"/>
      <c r="TRG20" s="133"/>
      <c r="TRH20" s="133"/>
      <c r="TRI20" s="133"/>
      <c r="TRJ20" s="133"/>
      <c r="TRK20" s="133"/>
      <c r="TRL20" s="133"/>
      <c r="TRM20" s="133"/>
      <c r="TRN20" s="133"/>
      <c r="TRO20" s="133"/>
      <c r="TRP20" s="133"/>
      <c r="TRQ20" s="133"/>
      <c r="TRR20" s="133"/>
      <c r="TRS20" s="133"/>
      <c r="TRT20" s="133"/>
      <c r="TRU20" s="133"/>
      <c r="TRV20" s="133"/>
      <c r="TRW20" s="133"/>
      <c r="TRX20" s="133"/>
      <c r="TRY20" s="133"/>
      <c r="TRZ20" s="133"/>
      <c r="TSA20" s="133"/>
      <c r="TSB20" s="133"/>
      <c r="TSC20" s="133"/>
      <c r="TSD20" s="133"/>
      <c r="TSE20" s="133"/>
      <c r="TSF20" s="133"/>
      <c r="TSG20" s="133"/>
      <c r="TSH20" s="133"/>
      <c r="TSI20" s="133"/>
      <c r="TSJ20" s="133"/>
      <c r="TSK20" s="133"/>
      <c r="TSL20" s="133"/>
      <c r="TSM20" s="133"/>
      <c r="TSN20" s="133"/>
      <c r="TSO20" s="133"/>
      <c r="TSP20" s="133"/>
      <c r="TSQ20" s="133"/>
      <c r="TSR20" s="133"/>
      <c r="TSS20" s="133"/>
      <c r="TST20" s="133"/>
      <c r="TSU20" s="133"/>
      <c r="TSV20" s="133"/>
      <c r="TSW20" s="133"/>
      <c r="TSX20" s="133"/>
      <c r="TSY20" s="133"/>
      <c r="TSZ20" s="133"/>
      <c r="TTA20" s="133"/>
      <c r="TTB20" s="133"/>
      <c r="TTC20" s="133"/>
      <c r="TTD20" s="133"/>
      <c r="TTE20" s="133"/>
      <c r="TTF20" s="133"/>
      <c r="TTG20" s="133"/>
      <c r="TTH20" s="133"/>
      <c r="TTI20" s="133"/>
      <c r="TTJ20" s="133"/>
      <c r="TTK20" s="133"/>
      <c r="TTL20" s="133"/>
      <c r="TTM20" s="133"/>
      <c r="TTN20" s="133"/>
      <c r="TTO20" s="133"/>
      <c r="TTP20" s="133"/>
      <c r="TTQ20" s="133"/>
      <c r="TTR20" s="133"/>
      <c r="TTS20" s="133"/>
      <c r="TTT20" s="133"/>
      <c r="TTU20" s="133"/>
      <c r="TTV20" s="133"/>
      <c r="TTW20" s="133"/>
      <c r="TTX20" s="133"/>
      <c r="TTY20" s="133"/>
      <c r="TTZ20" s="133"/>
      <c r="TUA20" s="133"/>
      <c r="TUB20" s="133"/>
      <c r="TUC20" s="133"/>
      <c r="TUD20" s="133"/>
      <c r="TUE20" s="133"/>
      <c r="TUF20" s="133"/>
      <c r="TUG20" s="133"/>
      <c r="TUH20" s="133"/>
      <c r="TUI20" s="133"/>
      <c r="TUJ20" s="133"/>
      <c r="TUK20" s="133"/>
      <c r="TUL20" s="133"/>
      <c r="TUM20" s="133"/>
      <c r="TUN20" s="133"/>
      <c r="TUO20" s="133"/>
      <c r="TUP20" s="133"/>
      <c r="TUQ20" s="133"/>
      <c r="TUR20" s="133"/>
      <c r="TUS20" s="133"/>
      <c r="TUT20" s="133"/>
      <c r="TUU20" s="133"/>
      <c r="TUV20" s="133"/>
      <c r="TUW20" s="133"/>
      <c r="TUX20" s="133"/>
      <c r="TUY20" s="133"/>
      <c r="TUZ20" s="133"/>
      <c r="TVA20" s="133"/>
      <c r="TVB20" s="133"/>
      <c r="TVC20" s="133"/>
      <c r="TVD20" s="133"/>
      <c r="TVE20" s="133"/>
      <c r="TVF20" s="133"/>
      <c r="TVG20" s="133"/>
      <c r="TVH20" s="133"/>
      <c r="TVI20" s="133"/>
      <c r="TVJ20" s="133"/>
      <c r="TVK20" s="133"/>
      <c r="TVL20" s="133"/>
      <c r="TVM20" s="133"/>
      <c r="TVN20" s="133"/>
      <c r="TVO20" s="133"/>
      <c r="TVP20" s="133"/>
      <c r="TVQ20" s="133"/>
      <c r="TVR20" s="133"/>
      <c r="TVS20" s="133"/>
      <c r="TVT20" s="133"/>
      <c r="TVU20" s="133"/>
      <c r="TVV20" s="133"/>
      <c r="TVW20" s="133"/>
      <c r="TVX20" s="133"/>
      <c r="TVY20" s="133"/>
      <c r="TVZ20" s="133"/>
      <c r="TWA20" s="133"/>
      <c r="TWB20" s="133"/>
      <c r="TWC20" s="133"/>
      <c r="TWD20" s="133"/>
      <c r="TWE20" s="133"/>
      <c r="TWF20" s="133"/>
      <c r="TWG20" s="133"/>
      <c r="TWH20" s="133"/>
      <c r="TWI20" s="133"/>
      <c r="TWJ20" s="133"/>
      <c r="TWK20" s="133"/>
      <c r="TWL20" s="133"/>
      <c r="TWM20" s="133"/>
      <c r="TWN20" s="133"/>
      <c r="TWO20" s="133"/>
      <c r="TWP20" s="133"/>
      <c r="TWQ20" s="133"/>
      <c r="TWR20" s="133"/>
      <c r="TWS20" s="133"/>
      <c r="TWT20" s="133"/>
      <c r="TWU20" s="133"/>
      <c r="TWV20" s="133"/>
      <c r="TWW20" s="133"/>
      <c r="TWX20" s="133"/>
      <c r="TWY20" s="133"/>
      <c r="TWZ20" s="133"/>
      <c r="TXA20" s="133"/>
      <c r="TXB20" s="133"/>
      <c r="TXC20" s="133"/>
      <c r="TXD20" s="133"/>
      <c r="TXE20" s="133"/>
      <c r="TXF20" s="133"/>
      <c r="TXG20" s="133"/>
      <c r="TXH20" s="133"/>
      <c r="TXI20" s="133"/>
      <c r="TXJ20" s="133"/>
      <c r="TXK20" s="133"/>
      <c r="TXL20" s="133"/>
      <c r="TXM20" s="133"/>
      <c r="TXN20" s="133"/>
      <c r="TXO20" s="133"/>
      <c r="TXP20" s="133"/>
      <c r="TXQ20" s="133"/>
      <c r="TXR20" s="133"/>
      <c r="TXS20" s="133"/>
      <c r="TXT20" s="133"/>
      <c r="TXU20" s="133"/>
      <c r="TXV20" s="133"/>
      <c r="TXW20" s="133"/>
      <c r="TXX20" s="133"/>
      <c r="TXY20" s="133"/>
      <c r="TXZ20" s="133"/>
      <c r="TYA20" s="133"/>
      <c r="TYB20" s="133"/>
      <c r="TYC20" s="133"/>
      <c r="TYD20" s="133"/>
      <c r="TYE20" s="133"/>
      <c r="TYF20" s="133"/>
      <c r="TYG20" s="133"/>
      <c r="TYH20" s="133"/>
      <c r="TYI20" s="133"/>
      <c r="TYJ20" s="133"/>
      <c r="TYK20" s="133"/>
      <c r="TYL20" s="133"/>
      <c r="TYM20" s="133"/>
      <c r="TYN20" s="133"/>
      <c r="TYO20" s="133"/>
      <c r="TYP20" s="133"/>
      <c r="TYQ20" s="133"/>
      <c r="TYR20" s="133"/>
      <c r="TYS20" s="133"/>
      <c r="TYT20" s="133"/>
      <c r="TYU20" s="133"/>
      <c r="TYV20" s="133"/>
      <c r="TYW20" s="133"/>
      <c r="TYX20" s="133"/>
      <c r="TYY20" s="133"/>
      <c r="TYZ20" s="133"/>
      <c r="TZA20" s="133"/>
      <c r="TZB20" s="133"/>
      <c r="TZC20" s="133"/>
      <c r="TZD20" s="133"/>
      <c r="TZE20" s="133"/>
      <c r="TZF20" s="133"/>
      <c r="TZG20" s="133"/>
      <c r="TZH20" s="133"/>
      <c r="TZI20" s="133"/>
      <c r="TZJ20" s="133"/>
      <c r="TZK20" s="133"/>
      <c r="TZL20" s="133"/>
      <c r="TZM20" s="133"/>
      <c r="TZN20" s="133"/>
      <c r="TZO20" s="133"/>
      <c r="TZP20" s="133"/>
      <c r="TZQ20" s="133"/>
      <c r="TZR20" s="133"/>
      <c r="TZS20" s="133"/>
      <c r="TZT20" s="133"/>
      <c r="TZU20" s="133"/>
      <c r="TZV20" s="133"/>
      <c r="TZW20" s="133"/>
      <c r="TZX20" s="133"/>
      <c r="TZY20" s="133"/>
      <c r="TZZ20" s="133"/>
      <c r="UAA20" s="133"/>
      <c r="UAB20" s="133"/>
      <c r="UAC20" s="133"/>
      <c r="UAD20" s="133"/>
      <c r="UAE20" s="133"/>
      <c r="UAF20" s="133"/>
      <c r="UAG20" s="133"/>
      <c r="UAH20" s="133"/>
      <c r="UAI20" s="133"/>
      <c r="UAJ20" s="133"/>
      <c r="UAK20" s="133"/>
      <c r="UAL20" s="133"/>
      <c r="UAM20" s="133"/>
      <c r="UAN20" s="133"/>
      <c r="UAO20" s="133"/>
      <c r="UAP20" s="133"/>
      <c r="UAQ20" s="133"/>
      <c r="UAR20" s="133"/>
      <c r="UAS20" s="133"/>
      <c r="UAT20" s="133"/>
      <c r="UAU20" s="133"/>
      <c r="UAV20" s="133"/>
      <c r="UAW20" s="133"/>
      <c r="UAX20" s="133"/>
      <c r="UAY20" s="133"/>
      <c r="UAZ20" s="133"/>
      <c r="UBA20" s="133"/>
      <c r="UBB20" s="133"/>
      <c r="UBC20" s="133"/>
      <c r="UBD20" s="133"/>
      <c r="UBE20" s="133"/>
      <c r="UBF20" s="133"/>
      <c r="UBG20" s="133"/>
      <c r="UBH20" s="133"/>
      <c r="UBI20" s="133"/>
      <c r="UBJ20" s="133"/>
      <c r="UBK20" s="133"/>
      <c r="UBL20" s="133"/>
      <c r="UBM20" s="133"/>
      <c r="UBN20" s="133"/>
      <c r="UBO20" s="133"/>
      <c r="UBP20" s="133"/>
      <c r="UBQ20" s="133"/>
      <c r="UBR20" s="133"/>
      <c r="UBS20" s="133"/>
      <c r="UBT20" s="133"/>
      <c r="UBU20" s="133"/>
      <c r="UBV20" s="133"/>
      <c r="UBW20" s="133"/>
      <c r="UBX20" s="133"/>
      <c r="UBY20" s="133"/>
      <c r="UBZ20" s="133"/>
      <c r="UCA20" s="133"/>
      <c r="UCB20" s="133"/>
      <c r="UCC20" s="133"/>
      <c r="UCD20" s="133"/>
      <c r="UCE20" s="133"/>
      <c r="UCF20" s="133"/>
      <c r="UCG20" s="133"/>
      <c r="UCH20" s="133"/>
      <c r="UCI20" s="133"/>
      <c r="UCJ20" s="133"/>
      <c r="UCK20" s="133"/>
      <c r="UCL20" s="133"/>
      <c r="UCM20" s="133"/>
      <c r="UCN20" s="133"/>
      <c r="UCO20" s="133"/>
      <c r="UCP20" s="133"/>
      <c r="UCQ20" s="133"/>
      <c r="UCR20" s="133"/>
      <c r="UCS20" s="133"/>
      <c r="UCT20" s="133"/>
      <c r="UCU20" s="133"/>
      <c r="UCV20" s="133"/>
      <c r="UCW20" s="133"/>
      <c r="UCX20" s="133"/>
      <c r="UCY20" s="133"/>
      <c r="UCZ20" s="133"/>
      <c r="UDA20" s="133"/>
      <c r="UDB20" s="133"/>
      <c r="UDC20" s="133"/>
      <c r="UDD20" s="133"/>
      <c r="UDE20" s="133"/>
      <c r="UDF20" s="133"/>
      <c r="UDG20" s="133"/>
      <c r="UDH20" s="133"/>
      <c r="UDI20" s="133"/>
      <c r="UDJ20" s="133"/>
      <c r="UDK20" s="133"/>
      <c r="UDL20" s="133"/>
      <c r="UDM20" s="133"/>
      <c r="UDN20" s="133"/>
      <c r="UDO20" s="133"/>
      <c r="UDP20" s="133"/>
      <c r="UDQ20" s="133"/>
      <c r="UDR20" s="133"/>
      <c r="UDS20" s="133"/>
      <c r="UDT20" s="133"/>
      <c r="UDU20" s="133"/>
      <c r="UDV20" s="133"/>
      <c r="UDW20" s="133"/>
      <c r="UDX20" s="133"/>
      <c r="UDY20" s="133"/>
      <c r="UDZ20" s="133"/>
      <c r="UEA20" s="133"/>
      <c r="UEB20" s="133"/>
      <c r="UEC20" s="133"/>
      <c r="UED20" s="133"/>
      <c r="UEE20" s="133"/>
      <c r="UEF20" s="133"/>
      <c r="UEG20" s="133"/>
      <c r="UEH20" s="133"/>
      <c r="UEI20" s="133"/>
      <c r="UEJ20" s="133"/>
      <c r="UEK20" s="133"/>
      <c r="UEL20" s="133"/>
      <c r="UEM20" s="133"/>
      <c r="UEN20" s="133"/>
      <c r="UEO20" s="133"/>
      <c r="UEP20" s="133"/>
      <c r="UEQ20" s="133"/>
      <c r="UER20" s="133"/>
      <c r="UES20" s="133"/>
      <c r="UET20" s="133"/>
      <c r="UEU20" s="133"/>
      <c r="UEV20" s="133"/>
      <c r="UEW20" s="133"/>
      <c r="UEX20" s="133"/>
      <c r="UEY20" s="133"/>
      <c r="UEZ20" s="133"/>
      <c r="UFA20" s="133"/>
      <c r="UFB20" s="133"/>
      <c r="UFC20" s="133"/>
      <c r="UFD20" s="133"/>
      <c r="UFE20" s="133"/>
      <c r="UFF20" s="133"/>
      <c r="UFG20" s="133"/>
      <c r="UFH20" s="133"/>
      <c r="UFI20" s="133"/>
      <c r="UFJ20" s="133"/>
      <c r="UFK20" s="133"/>
      <c r="UFL20" s="133"/>
      <c r="UFM20" s="133"/>
      <c r="UFN20" s="133"/>
      <c r="UFO20" s="133"/>
      <c r="UFP20" s="133"/>
      <c r="UFQ20" s="133"/>
      <c r="UFR20" s="133"/>
      <c r="UFS20" s="133"/>
      <c r="UFT20" s="133"/>
      <c r="UFU20" s="133"/>
      <c r="UFV20" s="133"/>
      <c r="UFW20" s="133"/>
      <c r="UFX20" s="133"/>
      <c r="UFY20" s="133"/>
      <c r="UFZ20" s="133"/>
      <c r="UGA20" s="133"/>
      <c r="UGB20" s="133"/>
      <c r="UGC20" s="133"/>
      <c r="UGD20" s="133"/>
      <c r="UGE20" s="133"/>
      <c r="UGF20" s="133"/>
      <c r="UGG20" s="133"/>
      <c r="UGH20" s="133"/>
      <c r="UGI20" s="133"/>
      <c r="UGJ20" s="133"/>
      <c r="UGK20" s="133"/>
      <c r="UGL20" s="133"/>
      <c r="UGM20" s="133"/>
      <c r="UGN20" s="133"/>
      <c r="UGO20" s="133"/>
      <c r="UGP20" s="133"/>
      <c r="UGQ20" s="133"/>
      <c r="UGR20" s="133"/>
      <c r="UGS20" s="133"/>
      <c r="UGT20" s="133"/>
      <c r="UGU20" s="133"/>
      <c r="UGV20" s="133"/>
      <c r="UGW20" s="133"/>
      <c r="UGX20" s="133"/>
      <c r="UGY20" s="133"/>
      <c r="UGZ20" s="133"/>
      <c r="UHA20" s="133"/>
      <c r="UHB20" s="133"/>
      <c r="UHC20" s="133"/>
      <c r="UHD20" s="133"/>
      <c r="UHE20" s="133"/>
      <c r="UHF20" s="133"/>
      <c r="UHG20" s="133"/>
      <c r="UHH20" s="133"/>
      <c r="UHI20" s="133"/>
      <c r="UHJ20" s="133"/>
      <c r="UHK20" s="133"/>
      <c r="UHL20" s="133"/>
      <c r="UHM20" s="133"/>
      <c r="UHN20" s="133"/>
      <c r="UHO20" s="133"/>
      <c r="UHP20" s="133"/>
      <c r="UHQ20" s="133"/>
      <c r="UHR20" s="133"/>
      <c r="UHS20" s="133"/>
      <c r="UHT20" s="133"/>
      <c r="UHU20" s="133"/>
      <c r="UHV20" s="133"/>
      <c r="UHW20" s="133"/>
      <c r="UHX20" s="133"/>
      <c r="UHY20" s="133"/>
      <c r="UHZ20" s="133"/>
      <c r="UIA20" s="133"/>
      <c r="UIB20" s="133"/>
      <c r="UIC20" s="133"/>
      <c r="UID20" s="133"/>
      <c r="UIE20" s="133"/>
      <c r="UIF20" s="133"/>
      <c r="UIG20" s="133"/>
      <c r="UIH20" s="133"/>
      <c r="UII20" s="133"/>
      <c r="UIJ20" s="133"/>
      <c r="UIK20" s="133"/>
      <c r="UIL20" s="133"/>
      <c r="UIM20" s="133"/>
      <c r="UIN20" s="133"/>
      <c r="UIO20" s="133"/>
      <c r="UIP20" s="133"/>
      <c r="UIQ20" s="133"/>
      <c r="UIR20" s="133"/>
      <c r="UIS20" s="133"/>
      <c r="UIT20" s="133"/>
      <c r="UIU20" s="133"/>
      <c r="UIV20" s="133"/>
      <c r="UIW20" s="133"/>
      <c r="UIX20" s="133"/>
      <c r="UIY20" s="133"/>
      <c r="UIZ20" s="133"/>
      <c r="UJA20" s="133"/>
      <c r="UJB20" s="133"/>
      <c r="UJC20" s="133"/>
      <c r="UJD20" s="133"/>
      <c r="UJE20" s="133"/>
      <c r="UJF20" s="133"/>
      <c r="UJG20" s="133"/>
      <c r="UJH20" s="133"/>
      <c r="UJI20" s="133"/>
      <c r="UJJ20" s="133"/>
      <c r="UJK20" s="133"/>
      <c r="UJL20" s="133"/>
      <c r="UJM20" s="133"/>
      <c r="UJN20" s="133"/>
      <c r="UJO20" s="133"/>
      <c r="UJP20" s="133"/>
      <c r="UJQ20" s="133"/>
      <c r="UJR20" s="133"/>
      <c r="UJS20" s="133"/>
      <c r="UJT20" s="133"/>
      <c r="UJU20" s="133"/>
      <c r="UJV20" s="133"/>
      <c r="UJW20" s="133"/>
      <c r="UJX20" s="133"/>
      <c r="UJY20" s="133"/>
      <c r="UJZ20" s="133"/>
      <c r="UKA20" s="133"/>
      <c r="UKB20" s="133"/>
      <c r="UKC20" s="133"/>
      <c r="UKD20" s="133"/>
      <c r="UKE20" s="133"/>
      <c r="UKF20" s="133"/>
      <c r="UKG20" s="133"/>
      <c r="UKH20" s="133"/>
      <c r="UKI20" s="133"/>
      <c r="UKJ20" s="133"/>
      <c r="UKK20" s="133"/>
      <c r="UKL20" s="133"/>
      <c r="UKM20" s="133"/>
      <c r="UKN20" s="133"/>
      <c r="UKO20" s="133"/>
      <c r="UKP20" s="133"/>
      <c r="UKQ20" s="133"/>
      <c r="UKR20" s="133"/>
      <c r="UKS20" s="133"/>
      <c r="UKT20" s="133"/>
      <c r="UKU20" s="133"/>
      <c r="UKV20" s="133"/>
      <c r="UKW20" s="133"/>
      <c r="UKX20" s="133"/>
      <c r="UKY20" s="133"/>
      <c r="UKZ20" s="133"/>
      <c r="ULA20" s="133"/>
      <c r="ULB20" s="133"/>
      <c r="ULC20" s="133"/>
      <c r="ULD20" s="133"/>
      <c r="ULE20" s="133"/>
      <c r="ULF20" s="133"/>
      <c r="ULG20" s="133"/>
      <c r="ULH20" s="133"/>
      <c r="ULI20" s="133"/>
      <c r="ULJ20" s="133"/>
      <c r="ULK20" s="133"/>
      <c r="ULL20" s="133"/>
      <c r="ULM20" s="133"/>
      <c r="ULN20" s="133"/>
      <c r="ULO20" s="133"/>
      <c r="ULP20" s="133"/>
      <c r="ULQ20" s="133"/>
      <c r="ULR20" s="133"/>
      <c r="ULS20" s="133"/>
      <c r="ULT20" s="133"/>
      <c r="ULU20" s="133"/>
      <c r="ULV20" s="133"/>
      <c r="ULW20" s="133"/>
      <c r="ULX20" s="133"/>
      <c r="ULY20" s="133"/>
      <c r="ULZ20" s="133"/>
      <c r="UMA20" s="133"/>
      <c r="UMB20" s="133"/>
      <c r="UMC20" s="133"/>
      <c r="UMD20" s="133"/>
      <c r="UME20" s="133"/>
      <c r="UMF20" s="133"/>
      <c r="UMG20" s="133"/>
      <c r="UMH20" s="133"/>
      <c r="UMI20" s="133"/>
      <c r="UMJ20" s="133"/>
      <c r="UMK20" s="133"/>
      <c r="UML20" s="133"/>
      <c r="UMM20" s="133"/>
      <c r="UMN20" s="133"/>
      <c r="UMO20" s="133"/>
      <c r="UMP20" s="133"/>
      <c r="UMQ20" s="133"/>
      <c r="UMR20" s="133"/>
      <c r="UMS20" s="133"/>
      <c r="UMT20" s="133"/>
      <c r="UMU20" s="133"/>
      <c r="UMV20" s="133"/>
      <c r="UMW20" s="133"/>
      <c r="UMX20" s="133"/>
      <c r="UMY20" s="133"/>
      <c r="UMZ20" s="133"/>
      <c r="UNA20" s="133"/>
      <c r="UNB20" s="133"/>
      <c r="UNC20" s="133"/>
      <c r="UND20" s="133"/>
      <c r="UNE20" s="133"/>
      <c r="UNF20" s="133"/>
      <c r="UNG20" s="133"/>
      <c r="UNH20" s="133"/>
      <c r="UNI20" s="133"/>
      <c r="UNJ20" s="133"/>
      <c r="UNK20" s="133"/>
      <c r="UNL20" s="133"/>
      <c r="UNM20" s="133"/>
      <c r="UNN20" s="133"/>
      <c r="UNO20" s="133"/>
      <c r="UNP20" s="133"/>
      <c r="UNQ20" s="133"/>
      <c r="UNR20" s="133"/>
      <c r="UNS20" s="133"/>
      <c r="UNT20" s="133"/>
      <c r="UNU20" s="133"/>
      <c r="UNV20" s="133"/>
      <c r="UNW20" s="133"/>
      <c r="UNX20" s="133"/>
      <c r="UNY20" s="133"/>
      <c r="UNZ20" s="133"/>
      <c r="UOA20" s="133"/>
      <c r="UOB20" s="133"/>
      <c r="UOC20" s="133"/>
      <c r="UOD20" s="133"/>
      <c r="UOE20" s="133"/>
      <c r="UOF20" s="133"/>
      <c r="UOG20" s="133"/>
      <c r="UOH20" s="133"/>
      <c r="UOI20" s="133"/>
      <c r="UOJ20" s="133"/>
      <c r="UOK20" s="133"/>
      <c r="UOL20" s="133"/>
      <c r="UOM20" s="133"/>
      <c r="UON20" s="133"/>
      <c r="UOO20" s="133"/>
      <c r="UOP20" s="133"/>
      <c r="UOQ20" s="133"/>
      <c r="UOR20" s="133"/>
      <c r="UOS20" s="133"/>
      <c r="UOT20" s="133"/>
      <c r="UOU20" s="133"/>
      <c r="UOV20" s="133"/>
      <c r="UOW20" s="133"/>
      <c r="UOX20" s="133"/>
      <c r="UOY20" s="133"/>
      <c r="UOZ20" s="133"/>
      <c r="UPA20" s="133"/>
      <c r="UPB20" s="133"/>
      <c r="UPC20" s="133"/>
      <c r="UPD20" s="133"/>
      <c r="UPE20" s="133"/>
      <c r="UPF20" s="133"/>
      <c r="UPG20" s="133"/>
      <c r="UPH20" s="133"/>
      <c r="UPI20" s="133"/>
      <c r="UPJ20" s="133"/>
      <c r="UPK20" s="133"/>
      <c r="UPL20" s="133"/>
      <c r="UPM20" s="133"/>
      <c r="UPN20" s="133"/>
      <c r="UPO20" s="133"/>
      <c r="UPP20" s="133"/>
      <c r="UPQ20" s="133"/>
      <c r="UPR20" s="133"/>
      <c r="UPS20" s="133"/>
      <c r="UPT20" s="133"/>
      <c r="UPU20" s="133"/>
      <c r="UPV20" s="133"/>
      <c r="UPW20" s="133"/>
      <c r="UPX20" s="133"/>
      <c r="UPY20" s="133"/>
      <c r="UPZ20" s="133"/>
      <c r="UQA20" s="133"/>
      <c r="UQB20" s="133"/>
      <c r="UQC20" s="133"/>
      <c r="UQD20" s="133"/>
      <c r="UQE20" s="133"/>
      <c r="UQF20" s="133"/>
      <c r="UQG20" s="133"/>
      <c r="UQH20" s="133"/>
      <c r="UQI20" s="133"/>
      <c r="UQJ20" s="133"/>
      <c r="UQK20" s="133"/>
      <c r="UQL20" s="133"/>
      <c r="UQM20" s="133"/>
      <c r="UQN20" s="133"/>
      <c r="UQO20" s="133"/>
      <c r="UQP20" s="133"/>
      <c r="UQQ20" s="133"/>
      <c r="UQR20" s="133"/>
      <c r="UQS20" s="133"/>
      <c r="UQT20" s="133"/>
      <c r="UQU20" s="133"/>
      <c r="UQV20" s="133"/>
      <c r="UQW20" s="133"/>
      <c r="UQX20" s="133"/>
      <c r="UQY20" s="133"/>
      <c r="UQZ20" s="133"/>
      <c r="URA20" s="133"/>
      <c r="URB20" s="133"/>
      <c r="URC20" s="133"/>
      <c r="URD20" s="133"/>
      <c r="URE20" s="133"/>
      <c r="URF20" s="133"/>
      <c r="URG20" s="133"/>
      <c r="URH20" s="133"/>
      <c r="URI20" s="133"/>
      <c r="URJ20" s="133"/>
      <c r="URK20" s="133"/>
      <c r="URL20" s="133"/>
      <c r="URM20" s="133"/>
      <c r="URN20" s="133"/>
      <c r="URO20" s="133"/>
      <c r="URP20" s="133"/>
      <c r="URQ20" s="133"/>
      <c r="URR20" s="133"/>
      <c r="URS20" s="133"/>
      <c r="URT20" s="133"/>
      <c r="URU20" s="133"/>
      <c r="URV20" s="133"/>
      <c r="URW20" s="133"/>
      <c r="URX20" s="133"/>
      <c r="URY20" s="133"/>
      <c r="URZ20" s="133"/>
      <c r="USA20" s="133"/>
      <c r="USB20" s="133"/>
      <c r="USC20" s="133"/>
      <c r="USD20" s="133"/>
      <c r="USE20" s="133"/>
      <c r="USF20" s="133"/>
      <c r="USG20" s="133"/>
      <c r="USH20" s="133"/>
      <c r="USI20" s="133"/>
      <c r="USJ20" s="133"/>
      <c r="USK20" s="133"/>
      <c r="USL20" s="133"/>
      <c r="USM20" s="133"/>
      <c r="USN20" s="133"/>
      <c r="USO20" s="133"/>
      <c r="USP20" s="133"/>
      <c r="USQ20" s="133"/>
      <c r="USR20" s="133"/>
      <c r="USS20" s="133"/>
      <c r="UST20" s="133"/>
      <c r="USU20" s="133"/>
      <c r="USV20" s="133"/>
      <c r="USW20" s="133"/>
      <c r="USX20" s="133"/>
      <c r="USY20" s="133"/>
      <c r="USZ20" s="133"/>
      <c r="UTA20" s="133"/>
      <c r="UTB20" s="133"/>
      <c r="UTC20" s="133"/>
      <c r="UTD20" s="133"/>
      <c r="UTE20" s="133"/>
      <c r="UTF20" s="133"/>
      <c r="UTG20" s="133"/>
      <c r="UTH20" s="133"/>
      <c r="UTI20" s="133"/>
      <c r="UTJ20" s="133"/>
      <c r="UTK20" s="133"/>
      <c r="UTL20" s="133"/>
      <c r="UTM20" s="133"/>
      <c r="UTN20" s="133"/>
      <c r="UTO20" s="133"/>
      <c r="UTP20" s="133"/>
      <c r="UTQ20" s="133"/>
      <c r="UTR20" s="133"/>
      <c r="UTS20" s="133"/>
      <c r="UTT20" s="133"/>
      <c r="UTU20" s="133"/>
      <c r="UTV20" s="133"/>
      <c r="UTW20" s="133"/>
      <c r="UTX20" s="133"/>
      <c r="UTY20" s="133"/>
      <c r="UTZ20" s="133"/>
      <c r="UUA20" s="133"/>
      <c r="UUB20" s="133"/>
      <c r="UUC20" s="133"/>
      <c r="UUD20" s="133"/>
      <c r="UUE20" s="133"/>
      <c r="UUF20" s="133"/>
      <c r="UUG20" s="133"/>
      <c r="UUH20" s="133"/>
      <c r="UUI20" s="133"/>
      <c r="UUJ20" s="133"/>
      <c r="UUK20" s="133"/>
      <c r="UUL20" s="133"/>
      <c r="UUM20" s="133"/>
      <c r="UUN20" s="133"/>
      <c r="UUO20" s="133"/>
      <c r="UUP20" s="133"/>
      <c r="UUQ20" s="133"/>
      <c r="UUR20" s="133"/>
      <c r="UUS20" s="133"/>
      <c r="UUT20" s="133"/>
      <c r="UUU20" s="133"/>
      <c r="UUV20" s="133"/>
      <c r="UUW20" s="133"/>
      <c r="UUX20" s="133"/>
      <c r="UUY20" s="133"/>
      <c r="UUZ20" s="133"/>
      <c r="UVA20" s="133"/>
      <c r="UVB20" s="133"/>
      <c r="UVC20" s="133"/>
      <c r="UVD20" s="133"/>
      <c r="UVE20" s="133"/>
      <c r="UVF20" s="133"/>
      <c r="UVG20" s="133"/>
      <c r="UVH20" s="133"/>
      <c r="UVI20" s="133"/>
      <c r="UVJ20" s="133"/>
      <c r="UVK20" s="133"/>
      <c r="UVL20" s="133"/>
      <c r="UVM20" s="133"/>
      <c r="UVN20" s="133"/>
      <c r="UVO20" s="133"/>
      <c r="UVP20" s="133"/>
      <c r="UVQ20" s="133"/>
      <c r="UVR20" s="133"/>
      <c r="UVS20" s="133"/>
      <c r="UVT20" s="133"/>
      <c r="UVU20" s="133"/>
      <c r="UVV20" s="133"/>
      <c r="UVW20" s="133"/>
      <c r="UVX20" s="133"/>
      <c r="UVY20" s="133"/>
      <c r="UVZ20" s="133"/>
      <c r="UWA20" s="133"/>
      <c r="UWB20" s="133"/>
      <c r="UWC20" s="133"/>
      <c r="UWD20" s="133"/>
      <c r="UWE20" s="133"/>
      <c r="UWF20" s="133"/>
      <c r="UWG20" s="133"/>
      <c r="UWH20" s="133"/>
      <c r="UWI20" s="133"/>
      <c r="UWJ20" s="133"/>
      <c r="UWK20" s="133"/>
      <c r="UWL20" s="133"/>
      <c r="UWM20" s="133"/>
      <c r="UWN20" s="133"/>
      <c r="UWO20" s="133"/>
      <c r="UWP20" s="133"/>
      <c r="UWQ20" s="133"/>
      <c r="UWR20" s="133"/>
      <c r="UWS20" s="133"/>
      <c r="UWT20" s="133"/>
      <c r="UWU20" s="133"/>
      <c r="UWV20" s="133"/>
      <c r="UWW20" s="133"/>
      <c r="UWX20" s="133"/>
      <c r="UWY20" s="133"/>
      <c r="UWZ20" s="133"/>
      <c r="UXA20" s="133"/>
      <c r="UXB20" s="133"/>
      <c r="UXC20" s="133"/>
      <c r="UXD20" s="133"/>
      <c r="UXE20" s="133"/>
      <c r="UXF20" s="133"/>
      <c r="UXG20" s="133"/>
      <c r="UXH20" s="133"/>
      <c r="UXI20" s="133"/>
      <c r="UXJ20" s="133"/>
      <c r="UXK20" s="133"/>
      <c r="UXL20" s="133"/>
      <c r="UXM20" s="133"/>
      <c r="UXN20" s="133"/>
      <c r="UXO20" s="133"/>
      <c r="UXP20" s="133"/>
      <c r="UXQ20" s="133"/>
      <c r="UXR20" s="133"/>
      <c r="UXS20" s="133"/>
      <c r="UXT20" s="133"/>
      <c r="UXU20" s="133"/>
      <c r="UXV20" s="133"/>
      <c r="UXW20" s="133"/>
      <c r="UXX20" s="133"/>
      <c r="UXY20" s="133"/>
      <c r="UXZ20" s="133"/>
      <c r="UYA20" s="133"/>
      <c r="UYB20" s="133"/>
      <c r="UYC20" s="133"/>
      <c r="UYD20" s="133"/>
      <c r="UYE20" s="133"/>
      <c r="UYF20" s="133"/>
      <c r="UYG20" s="133"/>
      <c r="UYH20" s="133"/>
      <c r="UYI20" s="133"/>
      <c r="UYJ20" s="133"/>
      <c r="UYK20" s="133"/>
      <c r="UYL20" s="133"/>
      <c r="UYM20" s="133"/>
      <c r="UYN20" s="133"/>
      <c r="UYO20" s="133"/>
      <c r="UYP20" s="133"/>
      <c r="UYQ20" s="133"/>
      <c r="UYR20" s="133"/>
      <c r="UYS20" s="133"/>
      <c r="UYT20" s="133"/>
      <c r="UYU20" s="133"/>
      <c r="UYV20" s="133"/>
      <c r="UYW20" s="133"/>
      <c r="UYX20" s="133"/>
      <c r="UYY20" s="133"/>
      <c r="UYZ20" s="133"/>
      <c r="UZA20" s="133"/>
      <c r="UZB20" s="133"/>
      <c r="UZC20" s="133"/>
      <c r="UZD20" s="133"/>
      <c r="UZE20" s="133"/>
      <c r="UZF20" s="133"/>
      <c r="UZG20" s="133"/>
      <c r="UZH20" s="133"/>
      <c r="UZI20" s="133"/>
      <c r="UZJ20" s="133"/>
      <c r="UZK20" s="133"/>
      <c r="UZL20" s="133"/>
      <c r="UZM20" s="133"/>
      <c r="UZN20" s="133"/>
      <c r="UZO20" s="133"/>
      <c r="UZP20" s="133"/>
      <c r="UZQ20" s="133"/>
      <c r="UZR20" s="133"/>
      <c r="UZS20" s="133"/>
      <c r="UZT20" s="133"/>
      <c r="UZU20" s="133"/>
      <c r="UZV20" s="133"/>
      <c r="UZW20" s="133"/>
      <c r="UZX20" s="133"/>
      <c r="UZY20" s="133"/>
      <c r="UZZ20" s="133"/>
      <c r="VAA20" s="133"/>
      <c r="VAB20" s="133"/>
      <c r="VAC20" s="133"/>
      <c r="VAD20" s="133"/>
      <c r="VAE20" s="133"/>
      <c r="VAF20" s="133"/>
      <c r="VAG20" s="133"/>
      <c r="VAH20" s="133"/>
      <c r="VAI20" s="133"/>
      <c r="VAJ20" s="133"/>
      <c r="VAK20" s="133"/>
      <c r="VAL20" s="133"/>
      <c r="VAM20" s="133"/>
      <c r="VAN20" s="133"/>
      <c r="VAO20" s="133"/>
      <c r="VAP20" s="133"/>
      <c r="VAQ20" s="133"/>
      <c r="VAR20" s="133"/>
      <c r="VAS20" s="133"/>
      <c r="VAT20" s="133"/>
      <c r="VAU20" s="133"/>
      <c r="VAV20" s="133"/>
      <c r="VAW20" s="133"/>
      <c r="VAX20" s="133"/>
      <c r="VAY20" s="133"/>
      <c r="VAZ20" s="133"/>
      <c r="VBA20" s="133"/>
      <c r="VBB20" s="133"/>
      <c r="VBC20" s="133"/>
      <c r="VBD20" s="133"/>
      <c r="VBE20" s="133"/>
      <c r="VBF20" s="133"/>
      <c r="VBG20" s="133"/>
      <c r="VBH20" s="133"/>
      <c r="VBI20" s="133"/>
      <c r="VBJ20" s="133"/>
      <c r="VBK20" s="133"/>
      <c r="VBL20" s="133"/>
      <c r="VBM20" s="133"/>
      <c r="VBN20" s="133"/>
      <c r="VBO20" s="133"/>
      <c r="VBP20" s="133"/>
      <c r="VBQ20" s="133"/>
      <c r="VBR20" s="133"/>
      <c r="VBS20" s="133"/>
      <c r="VBT20" s="133"/>
      <c r="VBU20" s="133"/>
      <c r="VBV20" s="133"/>
      <c r="VBW20" s="133"/>
      <c r="VBX20" s="133"/>
      <c r="VBY20" s="133"/>
      <c r="VBZ20" s="133"/>
      <c r="VCA20" s="133"/>
      <c r="VCB20" s="133"/>
      <c r="VCC20" s="133"/>
      <c r="VCD20" s="133"/>
      <c r="VCE20" s="133"/>
      <c r="VCF20" s="133"/>
      <c r="VCG20" s="133"/>
      <c r="VCH20" s="133"/>
      <c r="VCI20" s="133"/>
      <c r="VCJ20" s="133"/>
      <c r="VCK20" s="133"/>
      <c r="VCL20" s="133"/>
      <c r="VCM20" s="133"/>
      <c r="VCN20" s="133"/>
      <c r="VCO20" s="133"/>
      <c r="VCP20" s="133"/>
      <c r="VCQ20" s="133"/>
      <c r="VCR20" s="133"/>
      <c r="VCS20" s="133"/>
      <c r="VCT20" s="133"/>
      <c r="VCU20" s="133"/>
      <c r="VCV20" s="133"/>
      <c r="VCW20" s="133"/>
      <c r="VCX20" s="133"/>
      <c r="VCY20" s="133"/>
      <c r="VCZ20" s="133"/>
      <c r="VDA20" s="133"/>
      <c r="VDB20" s="133"/>
      <c r="VDC20" s="133"/>
      <c r="VDD20" s="133"/>
      <c r="VDE20" s="133"/>
      <c r="VDF20" s="133"/>
      <c r="VDG20" s="133"/>
      <c r="VDH20" s="133"/>
      <c r="VDI20" s="133"/>
      <c r="VDJ20" s="133"/>
      <c r="VDK20" s="133"/>
      <c r="VDL20" s="133"/>
      <c r="VDM20" s="133"/>
      <c r="VDN20" s="133"/>
      <c r="VDO20" s="133"/>
      <c r="VDP20" s="133"/>
      <c r="VDQ20" s="133"/>
      <c r="VDR20" s="133"/>
      <c r="VDS20" s="133"/>
      <c r="VDT20" s="133"/>
      <c r="VDU20" s="133"/>
      <c r="VDV20" s="133"/>
      <c r="VDW20" s="133"/>
      <c r="VDX20" s="133"/>
      <c r="VDY20" s="133"/>
      <c r="VDZ20" s="133"/>
      <c r="VEA20" s="133"/>
      <c r="VEB20" s="133"/>
      <c r="VEC20" s="133"/>
      <c r="VED20" s="133"/>
      <c r="VEE20" s="133"/>
      <c r="VEF20" s="133"/>
      <c r="VEG20" s="133"/>
      <c r="VEH20" s="133"/>
      <c r="VEI20" s="133"/>
      <c r="VEJ20" s="133"/>
      <c r="VEK20" s="133"/>
      <c r="VEL20" s="133"/>
      <c r="VEM20" s="133"/>
      <c r="VEN20" s="133"/>
      <c r="VEO20" s="133"/>
      <c r="VEP20" s="133"/>
      <c r="VEQ20" s="133"/>
      <c r="VER20" s="133"/>
      <c r="VES20" s="133"/>
      <c r="VET20" s="133"/>
      <c r="VEU20" s="133"/>
      <c r="VEV20" s="133"/>
      <c r="VEW20" s="133"/>
      <c r="VEX20" s="133"/>
      <c r="VEY20" s="133"/>
      <c r="VEZ20" s="133"/>
      <c r="VFA20" s="133"/>
      <c r="VFB20" s="133"/>
      <c r="VFC20" s="133"/>
      <c r="VFD20" s="133"/>
      <c r="VFE20" s="133"/>
      <c r="VFF20" s="133"/>
      <c r="VFG20" s="133"/>
      <c r="VFH20" s="133"/>
      <c r="VFI20" s="133"/>
      <c r="VFJ20" s="133"/>
      <c r="VFK20" s="133"/>
      <c r="VFL20" s="133"/>
      <c r="VFM20" s="133"/>
      <c r="VFN20" s="133"/>
      <c r="VFO20" s="133"/>
      <c r="VFP20" s="133"/>
      <c r="VFQ20" s="133"/>
      <c r="VFR20" s="133"/>
      <c r="VFS20" s="133"/>
      <c r="VFT20" s="133"/>
      <c r="VFU20" s="133"/>
      <c r="VFV20" s="133"/>
      <c r="VFW20" s="133"/>
      <c r="VFX20" s="133"/>
      <c r="VFY20" s="133"/>
      <c r="VFZ20" s="133"/>
      <c r="VGA20" s="133"/>
      <c r="VGB20" s="133"/>
      <c r="VGC20" s="133"/>
      <c r="VGD20" s="133"/>
      <c r="VGE20" s="133"/>
      <c r="VGF20" s="133"/>
      <c r="VGG20" s="133"/>
      <c r="VGH20" s="133"/>
      <c r="VGI20" s="133"/>
      <c r="VGJ20" s="133"/>
      <c r="VGK20" s="133"/>
      <c r="VGL20" s="133"/>
      <c r="VGM20" s="133"/>
      <c r="VGN20" s="133"/>
      <c r="VGO20" s="133"/>
      <c r="VGP20" s="133"/>
      <c r="VGQ20" s="133"/>
      <c r="VGR20" s="133"/>
      <c r="VGS20" s="133"/>
      <c r="VGT20" s="133"/>
      <c r="VGU20" s="133"/>
      <c r="VGV20" s="133"/>
      <c r="VGW20" s="133"/>
      <c r="VGX20" s="133"/>
      <c r="VGY20" s="133"/>
      <c r="VGZ20" s="133"/>
      <c r="VHA20" s="133"/>
      <c r="VHB20" s="133"/>
      <c r="VHC20" s="133"/>
      <c r="VHD20" s="133"/>
      <c r="VHE20" s="133"/>
      <c r="VHF20" s="133"/>
      <c r="VHG20" s="133"/>
      <c r="VHH20" s="133"/>
      <c r="VHI20" s="133"/>
      <c r="VHJ20" s="133"/>
      <c r="VHK20" s="133"/>
      <c r="VHL20" s="133"/>
      <c r="VHM20" s="133"/>
      <c r="VHN20" s="133"/>
      <c r="VHO20" s="133"/>
      <c r="VHP20" s="133"/>
      <c r="VHQ20" s="133"/>
      <c r="VHR20" s="133"/>
      <c r="VHS20" s="133"/>
      <c r="VHT20" s="133"/>
      <c r="VHU20" s="133"/>
      <c r="VHV20" s="133"/>
      <c r="VHW20" s="133"/>
      <c r="VHX20" s="133"/>
      <c r="VHY20" s="133"/>
      <c r="VHZ20" s="133"/>
      <c r="VIA20" s="133"/>
      <c r="VIB20" s="133"/>
      <c r="VIC20" s="133"/>
      <c r="VID20" s="133"/>
      <c r="VIE20" s="133"/>
      <c r="VIF20" s="133"/>
      <c r="VIG20" s="133"/>
      <c r="VIH20" s="133"/>
      <c r="VII20" s="133"/>
      <c r="VIJ20" s="133"/>
      <c r="VIK20" s="133"/>
      <c r="VIL20" s="133"/>
      <c r="VIM20" s="133"/>
      <c r="VIN20" s="133"/>
      <c r="VIO20" s="133"/>
      <c r="VIP20" s="133"/>
      <c r="VIQ20" s="133"/>
      <c r="VIR20" s="133"/>
      <c r="VIS20" s="133"/>
      <c r="VIT20" s="133"/>
      <c r="VIU20" s="133"/>
      <c r="VIV20" s="133"/>
      <c r="VIW20" s="133"/>
      <c r="VIX20" s="133"/>
      <c r="VIY20" s="133"/>
      <c r="VIZ20" s="133"/>
      <c r="VJA20" s="133"/>
      <c r="VJB20" s="133"/>
      <c r="VJC20" s="133"/>
      <c r="VJD20" s="133"/>
      <c r="VJE20" s="133"/>
      <c r="VJF20" s="133"/>
      <c r="VJG20" s="133"/>
      <c r="VJH20" s="133"/>
      <c r="VJI20" s="133"/>
      <c r="VJJ20" s="133"/>
      <c r="VJK20" s="133"/>
      <c r="VJL20" s="133"/>
      <c r="VJM20" s="133"/>
      <c r="VJN20" s="133"/>
      <c r="VJO20" s="133"/>
      <c r="VJP20" s="133"/>
      <c r="VJQ20" s="133"/>
      <c r="VJR20" s="133"/>
      <c r="VJS20" s="133"/>
      <c r="VJT20" s="133"/>
      <c r="VJU20" s="133"/>
      <c r="VJV20" s="133"/>
      <c r="VJW20" s="133"/>
      <c r="VJX20" s="133"/>
      <c r="VJY20" s="133"/>
      <c r="VJZ20" s="133"/>
      <c r="VKA20" s="133"/>
      <c r="VKB20" s="133"/>
      <c r="VKC20" s="133"/>
      <c r="VKD20" s="133"/>
      <c r="VKE20" s="133"/>
      <c r="VKF20" s="133"/>
      <c r="VKG20" s="133"/>
      <c r="VKH20" s="133"/>
      <c r="VKI20" s="133"/>
      <c r="VKJ20" s="133"/>
      <c r="VKK20" s="133"/>
      <c r="VKL20" s="133"/>
      <c r="VKM20" s="133"/>
      <c r="VKN20" s="133"/>
      <c r="VKO20" s="133"/>
      <c r="VKP20" s="133"/>
      <c r="VKQ20" s="133"/>
      <c r="VKR20" s="133"/>
      <c r="VKS20" s="133"/>
      <c r="VKT20" s="133"/>
      <c r="VKU20" s="133"/>
      <c r="VKV20" s="133"/>
      <c r="VKW20" s="133"/>
      <c r="VKX20" s="133"/>
      <c r="VKY20" s="133"/>
      <c r="VKZ20" s="133"/>
      <c r="VLA20" s="133"/>
      <c r="VLB20" s="133"/>
      <c r="VLC20" s="133"/>
      <c r="VLD20" s="133"/>
      <c r="VLE20" s="133"/>
      <c r="VLF20" s="133"/>
      <c r="VLG20" s="133"/>
      <c r="VLH20" s="133"/>
      <c r="VLI20" s="133"/>
      <c r="VLJ20" s="133"/>
      <c r="VLK20" s="133"/>
      <c r="VLL20" s="133"/>
      <c r="VLM20" s="133"/>
      <c r="VLN20" s="133"/>
      <c r="VLO20" s="133"/>
      <c r="VLP20" s="133"/>
      <c r="VLQ20" s="133"/>
      <c r="VLR20" s="133"/>
      <c r="VLS20" s="133"/>
      <c r="VLT20" s="133"/>
      <c r="VLU20" s="133"/>
      <c r="VLV20" s="133"/>
      <c r="VLW20" s="133"/>
      <c r="VLX20" s="133"/>
      <c r="VLY20" s="133"/>
      <c r="VLZ20" s="133"/>
      <c r="VMA20" s="133"/>
      <c r="VMB20" s="133"/>
      <c r="VMC20" s="133"/>
      <c r="VMD20" s="133"/>
      <c r="VME20" s="133"/>
      <c r="VMF20" s="133"/>
      <c r="VMG20" s="133"/>
      <c r="VMH20" s="133"/>
      <c r="VMI20" s="133"/>
      <c r="VMJ20" s="133"/>
      <c r="VMK20" s="133"/>
      <c r="VML20" s="133"/>
      <c r="VMM20" s="133"/>
      <c r="VMN20" s="133"/>
      <c r="VMO20" s="133"/>
      <c r="VMP20" s="133"/>
      <c r="VMQ20" s="133"/>
      <c r="VMR20" s="133"/>
      <c r="VMS20" s="133"/>
      <c r="VMT20" s="133"/>
      <c r="VMU20" s="133"/>
      <c r="VMV20" s="133"/>
      <c r="VMW20" s="133"/>
      <c r="VMX20" s="133"/>
      <c r="VMY20" s="133"/>
      <c r="VMZ20" s="133"/>
      <c r="VNA20" s="133"/>
      <c r="VNB20" s="133"/>
      <c r="VNC20" s="133"/>
      <c r="VND20" s="133"/>
      <c r="VNE20" s="133"/>
      <c r="VNF20" s="133"/>
      <c r="VNG20" s="133"/>
      <c r="VNH20" s="133"/>
      <c r="VNI20" s="133"/>
      <c r="VNJ20" s="133"/>
      <c r="VNK20" s="133"/>
      <c r="VNL20" s="133"/>
      <c r="VNM20" s="133"/>
      <c r="VNN20" s="133"/>
      <c r="VNO20" s="133"/>
      <c r="VNP20" s="133"/>
      <c r="VNQ20" s="133"/>
      <c r="VNR20" s="133"/>
      <c r="VNS20" s="133"/>
      <c r="VNT20" s="133"/>
      <c r="VNU20" s="133"/>
      <c r="VNV20" s="133"/>
      <c r="VNW20" s="133"/>
      <c r="VNX20" s="133"/>
      <c r="VNY20" s="133"/>
      <c r="VNZ20" s="133"/>
      <c r="VOA20" s="133"/>
      <c r="VOB20" s="133"/>
      <c r="VOC20" s="133"/>
      <c r="VOD20" s="133"/>
      <c r="VOE20" s="133"/>
      <c r="VOF20" s="133"/>
      <c r="VOG20" s="133"/>
      <c r="VOH20" s="133"/>
      <c r="VOI20" s="133"/>
      <c r="VOJ20" s="133"/>
      <c r="VOK20" s="133"/>
      <c r="VOL20" s="133"/>
      <c r="VOM20" s="133"/>
      <c r="VON20" s="133"/>
      <c r="VOO20" s="133"/>
      <c r="VOP20" s="133"/>
      <c r="VOQ20" s="133"/>
      <c r="VOR20" s="133"/>
      <c r="VOS20" s="133"/>
      <c r="VOT20" s="133"/>
      <c r="VOU20" s="133"/>
      <c r="VOV20" s="133"/>
      <c r="VOW20" s="133"/>
      <c r="VOX20" s="133"/>
      <c r="VOY20" s="133"/>
      <c r="VOZ20" s="133"/>
      <c r="VPA20" s="133"/>
      <c r="VPB20" s="133"/>
      <c r="VPC20" s="133"/>
      <c r="VPD20" s="133"/>
      <c r="VPE20" s="133"/>
      <c r="VPF20" s="133"/>
      <c r="VPG20" s="133"/>
      <c r="VPH20" s="133"/>
      <c r="VPI20" s="133"/>
      <c r="VPJ20" s="133"/>
      <c r="VPK20" s="133"/>
      <c r="VPL20" s="133"/>
      <c r="VPM20" s="133"/>
      <c r="VPN20" s="133"/>
      <c r="VPO20" s="133"/>
      <c r="VPP20" s="133"/>
      <c r="VPQ20" s="133"/>
      <c r="VPR20" s="133"/>
      <c r="VPS20" s="133"/>
      <c r="VPT20" s="133"/>
      <c r="VPU20" s="133"/>
      <c r="VPV20" s="133"/>
      <c r="VPW20" s="133"/>
      <c r="VPX20" s="133"/>
      <c r="VPY20" s="133"/>
      <c r="VPZ20" s="133"/>
      <c r="VQA20" s="133"/>
      <c r="VQB20" s="133"/>
      <c r="VQC20" s="133"/>
      <c r="VQD20" s="133"/>
      <c r="VQE20" s="133"/>
      <c r="VQF20" s="133"/>
      <c r="VQG20" s="133"/>
      <c r="VQH20" s="133"/>
      <c r="VQI20" s="133"/>
      <c r="VQJ20" s="133"/>
      <c r="VQK20" s="133"/>
      <c r="VQL20" s="133"/>
      <c r="VQM20" s="133"/>
      <c r="VQN20" s="133"/>
      <c r="VQO20" s="133"/>
      <c r="VQP20" s="133"/>
      <c r="VQQ20" s="133"/>
      <c r="VQR20" s="133"/>
      <c r="VQS20" s="133"/>
      <c r="VQT20" s="133"/>
      <c r="VQU20" s="133"/>
      <c r="VQV20" s="133"/>
      <c r="VQW20" s="133"/>
      <c r="VQX20" s="133"/>
      <c r="VQY20" s="133"/>
      <c r="VQZ20" s="133"/>
      <c r="VRA20" s="133"/>
      <c r="VRB20" s="133"/>
      <c r="VRC20" s="133"/>
      <c r="VRD20" s="133"/>
      <c r="VRE20" s="133"/>
      <c r="VRF20" s="133"/>
      <c r="VRG20" s="133"/>
      <c r="VRH20" s="133"/>
      <c r="VRI20" s="133"/>
      <c r="VRJ20" s="133"/>
      <c r="VRK20" s="133"/>
      <c r="VRL20" s="133"/>
      <c r="VRM20" s="133"/>
      <c r="VRN20" s="133"/>
      <c r="VRO20" s="133"/>
      <c r="VRP20" s="133"/>
      <c r="VRQ20" s="133"/>
      <c r="VRR20" s="133"/>
      <c r="VRS20" s="133"/>
      <c r="VRT20" s="133"/>
      <c r="VRU20" s="133"/>
      <c r="VRV20" s="133"/>
      <c r="VRW20" s="133"/>
      <c r="VRX20" s="133"/>
      <c r="VRY20" s="133"/>
      <c r="VRZ20" s="133"/>
      <c r="VSA20" s="133"/>
      <c r="VSB20" s="133"/>
      <c r="VSC20" s="133"/>
      <c r="VSD20" s="133"/>
      <c r="VSE20" s="133"/>
      <c r="VSF20" s="133"/>
      <c r="VSG20" s="133"/>
      <c r="VSH20" s="133"/>
      <c r="VSI20" s="133"/>
      <c r="VSJ20" s="133"/>
      <c r="VSK20" s="133"/>
      <c r="VSL20" s="133"/>
      <c r="VSM20" s="133"/>
      <c r="VSN20" s="133"/>
      <c r="VSO20" s="133"/>
      <c r="VSP20" s="133"/>
      <c r="VSQ20" s="133"/>
      <c r="VSR20" s="133"/>
      <c r="VSS20" s="133"/>
      <c r="VST20" s="133"/>
      <c r="VSU20" s="133"/>
      <c r="VSV20" s="133"/>
      <c r="VSW20" s="133"/>
      <c r="VSX20" s="133"/>
      <c r="VSY20" s="133"/>
      <c r="VSZ20" s="133"/>
      <c r="VTA20" s="133"/>
      <c r="VTB20" s="133"/>
      <c r="VTC20" s="133"/>
      <c r="VTD20" s="133"/>
      <c r="VTE20" s="133"/>
      <c r="VTF20" s="133"/>
      <c r="VTG20" s="133"/>
      <c r="VTH20" s="133"/>
      <c r="VTI20" s="133"/>
      <c r="VTJ20" s="133"/>
      <c r="VTK20" s="133"/>
      <c r="VTL20" s="133"/>
      <c r="VTM20" s="133"/>
      <c r="VTN20" s="133"/>
      <c r="VTO20" s="133"/>
      <c r="VTP20" s="133"/>
      <c r="VTQ20" s="133"/>
      <c r="VTR20" s="133"/>
      <c r="VTS20" s="133"/>
      <c r="VTT20" s="133"/>
      <c r="VTU20" s="133"/>
      <c r="VTV20" s="133"/>
      <c r="VTW20" s="133"/>
      <c r="VTX20" s="133"/>
      <c r="VTY20" s="133"/>
      <c r="VTZ20" s="133"/>
      <c r="VUA20" s="133"/>
      <c r="VUB20" s="133"/>
      <c r="VUC20" s="133"/>
      <c r="VUD20" s="133"/>
      <c r="VUE20" s="133"/>
      <c r="VUF20" s="133"/>
      <c r="VUG20" s="133"/>
      <c r="VUH20" s="133"/>
      <c r="VUI20" s="133"/>
      <c r="VUJ20" s="133"/>
      <c r="VUK20" s="133"/>
      <c r="VUL20" s="133"/>
      <c r="VUM20" s="133"/>
      <c r="VUN20" s="133"/>
      <c r="VUO20" s="133"/>
      <c r="VUP20" s="133"/>
      <c r="VUQ20" s="133"/>
      <c r="VUR20" s="133"/>
      <c r="VUS20" s="133"/>
      <c r="VUT20" s="133"/>
      <c r="VUU20" s="133"/>
      <c r="VUV20" s="133"/>
      <c r="VUW20" s="133"/>
      <c r="VUX20" s="133"/>
      <c r="VUY20" s="133"/>
      <c r="VUZ20" s="133"/>
      <c r="VVA20" s="133"/>
      <c r="VVB20" s="133"/>
      <c r="VVC20" s="133"/>
      <c r="VVD20" s="133"/>
      <c r="VVE20" s="133"/>
      <c r="VVF20" s="133"/>
      <c r="VVG20" s="133"/>
      <c r="VVH20" s="133"/>
      <c r="VVI20" s="133"/>
      <c r="VVJ20" s="133"/>
      <c r="VVK20" s="133"/>
      <c r="VVL20" s="133"/>
      <c r="VVM20" s="133"/>
      <c r="VVN20" s="133"/>
      <c r="VVO20" s="133"/>
      <c r="VVP20" s="133"/>
      <c r="VVQ20" s="133"/>
      <c r="VVR20" s="133"/>
      <c r="VVS20" s="133"/>
      <c r="VVT20" s="133"/>
      <c r="VVU20" s="133"/>
      <c r="VVV20" s="133"/>
      <c r="VVW20" s="133"/>
      <c r="VVX20" s="133"/>
      <c r="VVY20" s="133"/>
      <c r="VVZ20" s="133"/>
      <c r="VWA20" s="133"/>
      <c r="VWB20" s="133"/>
      <c r="VWC20" s="133"/>
      <c r="VWD20" s="133"/>
      <c r="VWE20" s="133"/>
      <c r="VWF20" s="133"/>
      <c r="VWG20" s="133"/>
      <c r="VWH20" s="133"/>
      <c r="VWI20" s="133"/>
      <c r="VWJ20" s="133"/>
      <c r="VWK20" s="133"/>
      <c r="VWL20" s="133"/>
      <c r="VWM20" s="133"/>
      <c r="VWN20" s="133"/>
      <c r="VWO20" s="133"/>
      <c r="VWP20" s="133"/>
      <c r="VWQ20" s="133"/>
      <c r="VWR20" s="133"/>
      <c r="VWS20" s="133"/>
      <c r="VWT20" s="133"/>
      <c r="VWU20" s="133"/>
      <c r="VWV20" s="133"/>
      <c r="VWW20" s="133"/>
      <c r="VWX20" s="133"/>
      <c r="VWY20" s="133"/>
      <c r="VWZ20" s="133"/>
      <c r="VXA20" s="133"/>
      <c r="VXB20" s="133"/>
      <c r="VXC20" s="133"/>
      <c r="VXD20" s="133"/>
      <c r="VXE20" s="133"/>
      <c r="VXF20" s="133"/>
      <c r="VXG20" s="133"/>
      <c r="VXH20" s="133"/>
      <c r="VXI20" s="133"/>
      <c r="VXJ20" s="133"/>
      <c r="VXK20" s="133"/>
      <c r="VXL20" s="133"/>
      <c r="VXM20" s="133"/>
      <c r="VXN20" s="133"/>
      <c r="VXO20" s="133"/>
      <c r="VXP20" s="133"/>
      <c r="VXQ20" s="133"/>
      <c r="VXR20" s="133"/>
      <c r="VXS20" s="133"/>
      <c r="VXT20" s="133"/>
      <c r="VXU20" s="133"/>
      <c r="VXV20" s="133"/>
      <c r="VXW20" s="133"/>
      <c r="VXX20" s="133"/>
      <c r="VXY20" s="133"/>
      <c r="VXZ20" s="133"/>
      <c r="VYA20" s="133"/>
      <c r="VYB20" s="133"/>
      <c r="VYC20" s="133"/>
      <c r="VYD20" s="133"/>
      <c r="VYE20" s="133"/>
      <c r="VYF20" s="133"/>
      <c r="VYG20" s="133"/>
      <c r="VYH20" s="133"/>
      <c r="VYI20" s="133"/>
      <c r="VYJ20" s="133"/>
      <c r="VYK20" s="133"/>
      <c r="VYL20" s="133"/>
      <c r="VYM20" s="133"/>
      <c r="VYN20" s="133"/>
      <c r="VYO20" s="133"/>
      <c r="VYP20" s="133"/>
      <c r="VYQ20" s="133"/>
      <c r="VYR20" s="133"/>
      <c r="VYS20" s="133"/>
      <c r="VYT20" s="133"/>
      <c r="VYU20" s="133"/>
      <c r="VYV20" s="133"/>
      <c r="VYW20" s="133"/>
      <c r="VYX20" s="133"/>
      <c r="VYY20" s="133"/>
      <c r="VYZ20" s="133"/>
      <c r="VZA20" s="133"/>
      <c r="VZB20" s="133"/>
      <c r="VZC20" s="133"/>
      <c r="VZD20" s="133"/>
      <c r="VZE20" s="133"/>
      <c r="VZF20" s="133"/>
      <c r="VZG20" s="133"/>
      <c r="VZH20" s="133"/>
      <c r="VZI20" s="133"/>
      <c r="VZJ20" s="133"/>
      <c r="VZK20" s="133"/>
      <c r="VZL20" s="133"/>
      <c r="VZM20" s="133"/>
      <c r="VZN20" s="133"/>
      <c r="VZO20" s="133"/>
      <c r="VZP20" s="133"/>
      <c r="VZQ20" s="133"/>
      <c r="VZR20" s="133"/>
      <c r="VZS20" s="133"/>
      <c r="VZT20" s="133"/>
      <c r="VZU20" s="133"/>
      <c r="VZV20" s="133"/>
      <c r="VZW20" s="133"/>
      <c r="VZX20" s="133"/>
      <c r="VZY20" s="133"/>
      <c r="VZZ20" s="133"/>
      <c r="WAA20" s="133"/>
      <c r="WAB20" s="133"/>
      <c r="WAC20" s="133"/>
      <c r="WAD20" s="133"/>
      <c r="WAE20" s="133"/>
      <c r="WAF20" s="133"/>
      <c r="WAG20" s="133"/>
      <c r="WAH20" s="133"/>
      <c r="WAI20" s="133"/>
      <c r="WAJ20" s="133"/>
      <c r="WAK20" s="133"/>
      <c r="WAL20" s="133"/>
      <c r="WAM20" s="133"/>
      <c r="WAN20" s="133"/>
      <c r="WAO20" s="133"/>
      <c r="WAP20" s="133"/>
      <c r="WAQ20" s="133"/>
      <c r="WAR20" s="133"/>
      <c r="WAS20" s="133"/>
      <c r="WAT20" s="133"/>
      <c r="WAU20" s="133"/>
      <c r="WAV20" s="133"/>
      <c r="WAW20" s="133"/>
      <c r="WAX20" s="133"/>
      <c r="WAY20" s="133"/>
      <c r="WAZ20" s="133"/>
      <c r="WBA20" s="133"/>
      <c r="WBB20" s="133"/>
      <c r="WBC20" s="133"/>
      <c r="WBD20" s="133"/>
      <c r="WBE20" s="133"/>
      <c r="WBF20" s="133"/>
      <c r="WBG20" s="133"/>
      <c r="WBH20" s="133"/>
      <c r="WBI20" s="133"/>
      <c r="WBJ20" s="133"/>
      <c r="WBK20" s="133"/>
      <c r="WBL20" s="133"/>
      <c r="WBM20" s="133"/>
      <c r="WBN20" s="133"/>
      <c r="WBO20" s="133"/>
      <c r="WBP20" s="133"/>
      <c r="WBQ20" s="133"/>
      <c r="WBR20" s="133"/>
      <c r="WBS20" s="133"/>
      <c r="WBT20" s="133"/>
      <c r="WBU20" s="133"/>
      <c r="WBV20" s="133"/>
      <c r="WBW20" s="133"/>
      <c r="WBX20" s="133"/>
      <c r="WBY20" s="133"/>
      <c r="WBZ20" s="133"/>
      <c r="WCA20" s="133"/>
      <c r="WCB20" s="133"/>
      <c r="WCC20" s="133"/>
      <c r="WCD20" s="133"/>
      <c r="WCE20" s="133"/>
      <c r="WCF20" s="133"/>
      <c r="WCG20" s="133"/>
      <c r="WCH20" s="133"/>
      <c r="WCI20" s="133"/>
      <c r="WCJ20" s="133"/>
      <c r="WCK20" s="133"/>
      <c r="WCL20" s="133"/>
      <c r="WCM20" s="133"/>
      <c r="WCN20" s="133"/>
      <c r="WCO20" s="133"/>
      <c r="WCP20" s="133"/>
      <c r="WCQ20" s="133"/>
      <c r="WCR20" s="133"/>
      <c r="WCS20" s="133"/>
      <c r="WCT20" s="133"/>
      <c r="WCU20" s="133"/>
      <c r="WCV20" s="133"/>
      <c r="WCW20" s="133"/>
      <c r="WCX20" s="133"/>
      <c r="WCY20" s="133"/>
      <c r="WCZ20" s="133"/>
      <c r="WDA20" s="133"/>
      <c r="WDB20" s="133"/>
      <c r="WDC20" s="133"/>
      <c r="WDD20" s="133"/>
      <c r="WDE20" s="133"/>
      <c r="WDF20" s="133"/>
      <c r="WDG20" s="133"/>
      <c r="WDH20" s="133"/>
      <c r="WDI20" s="133"/>
      <c r="WDJ20" s="133"/>
      <c r="WDK20" s="133"/>
      <c r="WDL20" s="133"/>
      <c r="WDM20" s="133"/>
      <c r="WDN20" s="133"/>
      <c r="WDO20" s="133"/>
      <c r="WDP20" s="133"/>
      <c r="WDQ20" s="133"/>
      <c r="WDR20" s="133"/>
      <c r="WDS20" s="133"/>
      <c r="WDT20" s="133"/>
      <c r="WDU20" s="133"/>
      <c r="WDV20" s="133"/>
      <c r="WDW20" s="133"/>
      <c r="WDX20" s="133"/>
      <c r="WDY20" s="133"/>
      <c r="WDZ20" s="133"/>
      <c r="WEA20" s="133"/>
      <c r="WEB20" s="133"/>
      <c r="WEC20" s="133"/>
      <c r="WED20" s="133"/>
      <c r="WEE20" s="133"/>
      <c r="WEF20" s="133"/>
      <c r="WEG20" s="133"/>
      <c r="WEH20" s="133"/>
      <c r="WEI20" s="133"/>
      <c r="WEJ20" s="133"/>
      <c r="WEK20" s="133"/>
      <c r="WEL20" s="133"/>
      <c r="WEM20" s="133"/>
      <c r="WEN20" s="133"/>
      <c r="WEO20" s="133"/>
      <c r="WEP20" s="133"/>
      <c r="WEQ20" s="133"/>
      <c r="WER20" s="133"/>
      <c r="WES20" s="133"/>
      <c r="WET20" s="133"/>
      <c r="WEU20" s="133"/>
      <c r="WEV20" s="133"/>
      <c r="WEW20" s="133"/>
      <c r="WEX20" s="133"/>
      <c r="WEY20" s="133"/>
      <c r="WEZ20" s="133"/>
      <c r="WFA20" s="133"/>
      <c r="WFB20" s="133"/>
      <c r="WFC20" s="133"/>
      <c r="WFD20" s="133"/>
      <c r="WFE20" s="133"/>
      <c r="WFF20" s="133"/>
      <c r="WFG20" s="133"/>
      <c r="WFH20" s="133"/>
      <c r="WFI20" s="133"/>
      <c r="WFJ20" s="133"/>
      <c r="WFK20" s="133"/>
      <c r="WFL20" s="133"/>
      <c r="WFM20" s="133"/>
      <c r="WFN20" s="133"/>
      <c r="WFO20" s="133"/>
      <c r="WFP20" s="133"/>
      <c r="WFQ20" s="133"/>
      <c r="WFR20" s="133"/>
      <c r="WFS20" s="133"/>
      <c r="WFT20" s="133"/>
      <c r="WFU20" s="133"/>
      <c r="WFV20" s="133"/>
      <c r="WFW20" s="133"/>
      <c r="WFX20" s="133"/>
      <c r="WFY20" s="133"/>
      <c r="WFZ20" s="133"/>
      <c r="WGA20" s="133"/>
      <c r="WGB20" s="133"/>
      <c r="WGC20" s="133"/>
      <c r="WGD20" s="133"/>
      <c r="WGE20" s="133"/>
      <c r="WGF20" s="133"/>
      <c r="WGG20" s="133"/>
      <c r="WGH20" s="133"/>
      <c r="WGI20" s="133"/>
      <c r="WGJ20" s="133"/>
      <c r="WGK20" s="133"/>
      <c r="WGL20" s="133"/>
      <c r="WGM20" s="133"/>
      <c r="WGN20" s="133"/>
      <c r="WGO20" s="133"/>
      <c r="WGP20" s="133"/>
      <c r="WGQ20" s="133"/>
      <c r="WGR20" s="133"/>
      <c r="WGS20" s="133"/>
      <c r="WGT20" s="133"/>
      <c r="WGU20" s="133"/>
      <c r="WGV20" s="133"/>
      <c r="WGW20" s="133"/>
      <c r="WGX20" s="133"/>
      <c r="WGY20" s="133"/>
      <c r="WGZ20" s="133"/>
      <c r="WHA20" s="133"/>
      <c r="WHB20" s="133"/>
      <c r="WHC20" s="133"/>
      <c r="WHD20" s="133"/>
      <c r="WHE20" s="133"/>
      <c r="WHF20" s="133"/>
      <c r="WHG20" s="133"/>
      <c r="WHH20" s="133"/>
      <c r="WHI20" s="133"/>
      <c r="WHJ20" s="133"/>
      <c r="WHK20" s="133"/>
      <c r="WHL20" s="133"/>
      <c r="WHM20" s="133"/>
      <c r="WHN20" s="133"/>
      <c r="WHO20" s="133"/>
      <c r="WHP20" s="133"/>
      <c r="WHQ20" s="133"/>
      <c r="WHR20" s="133"/>
      <c r="WHS20" s="133"/>
      <c r="WHT20" s="133"/>
      <c r="WHU20" s="133"/>
      <c r="WHV20" s="133"/>
      <c r="WHW20" s="133"/>
      <c r="WHX20" s="133"/>
      <c r="WHY20" s="133"/>
      <c r="WHZ20" s="133"/>
      <c r="WIA20" s="133"/>
      <c r="WIB20" s="133"/>
      <c r="WIC20" s="133"/>
      <c r="WID20" s="133"/>
      <c r="WIE20" s="133"/>
      <c r="WIF20" s="133"/>
      <c r="WIG20" s="133"/>
      <c r="WIH20" s="133"/>
      <c r="WII20" s="133"/>
      <c r="WIJ20" s="133"/>
      <c r="WIK20" s="133"/>
      <c r="WIL20" s="133"/>
      <c r="WIM20" s="133"/>
      <c r="WIN20" s="133"/>
      <c r="WIO20" s="133"/>
      <c r="WIP20" s="133"/>
      <c r="WIQ20" s="133"/>
      <c r="WIR20" s="133"/>
      <c r="WIS20" s="133"/>
      <c r="WIT20" s="133"/>
      <c r="WIU20" s="133"/>
      <c r="WIV20" s="133"/>
      <c r="WIW20" s="133"/>
      <c r="WIX20" s="133"/>
      <c r="WIY20" s="133"/>
      <c r="WIZ20" s="133"/>
      <c r="WJA20" s="133"/>
      <c r="WJB20" s="133"/>
      <c r="WJC20" s="133"/>
      <c r="WJD20" s="133"/>
      <c r="WJE20" s="133"/>
      <c r="WJF20" s="133"/>
      <c r="WJG20" s="133"/>
      <c r="WJH20" s="133"/>
      <c r="WJI20" s="133"/>
      <c r="WJJ20" s="133"/>
      <c r="WJK20" s="133"/>
      <c r="WJL20" s="133"/>
      <c r="WJM20" s="133"/>
      <c r="WJN20" s="133"/>
      <c r="WJO20" s="133"/>
      <c r="WJP20" s="133"/>
      <c r="WJQ20" s="133"/>
      <c r="WJR20" s="133"/>
      <c r="WJS20" s="133"/>
      <c r="WJT20" s="133"/>
      <c r="WJU20" s="133"/>
      <c r="WJV20" s="133"/>
      <c r="WJW20" s="133"/>
      <c r="WJX20" s="133"/>
      <c r="WJY20" s="133"/>
      <c r="WJZ20" s="133"/>
      <c r="WKA20" s="133"/>
      <c r="WKB20" s="133"/>
      <c r="WKC20" s="133"/>
      <c r="WKD20" s="133"/>
      <c r="WKE20" s="133"/>
      <c r="WKF20" s="133"/>
      <c r="WKG20" s="133"/>
      <c r="WKH20" s="133"/>
      <c r="WKI20" s="133"/>
      <c r="WKJ20" s="133"/>
      <c r="WKK20" s="133"/>
      <c r="WKL20" s="133"/>
      <c r="WKM20" s="133"/>
      <c r="WKN20" s="133"/>
      <c r="WKO20" s="133"/>
      <c r="WKP20" s="133"/>
      <c r="WKQ20" s="133"/>
      <c r="WKR20" s="133"/>
      <c r="WKS20" s="133"/>
      <c r="WKT20" s="133"/>
      <c r="WKU20" s="133"/>
      <c r="WKV20" s="133"/>
      <c r="WKW20" s="133"/>
      <c r="WKX20" s="133"/>
      <c r="WKY20" s="133"/>
      <c r="WKZ20" s="133"/>
      <c r="WLA20" s="133"/>
      <c r="WLB20" s="133"/>
      <c r="WLC20" s="133"/>
      <c r="WLD20" s="133"/>
      <c r="WLE20" s="133"/>
      <c r="WLF20" s="133"/>
      <c r="WLG20" s="133"/>
      <c r="WLH20" s="133"/>
      <c r="WLI20" s="133"/>
      <c r="WLJ20" s="133"/>
      <c r="WLK20" s="133"/>
      <c r="WLL20" s="133"/>
      <c r="WLM20" s="133"/>
      <c r="WLN20" s="133"/>
      <c r="WLO20" s="133"/>
      <c r="WLP20" s="133"/>
      <c r="WLQ20" s="133"/>
      <c r="WLR20" s="133"/>
      <c r="WLS20" s="133"/>
      <c r="WLT20" s="133"/>
      <c r="WLU20" s="133"/>
      <c r="WLV20" s="133"/>
      <c r="WLW20" s="133"/>
      <c r="WLX20" s="133"/>
      <c r="WLY20" s="133"/>
      <c r="WLZ20" s="133"/>
      <c r="WMA20" s="133"/>
      <c r="WMB20" s="133"/>
      <c r="WMC20" s="133"/>
      <c r="WMD20" s="133"/>
      <c r="WME20" s="133"/>
      <c r="WMF20" s="133"/>
      <c r="WMG20" s="133"/>
      <c r="WMH20" s="133"/>
      <c r="WMI20" s="133"/>
      <c r="WMJ20" s="133"/>
      <c r="WMK20" s="133"/>
      <c r="WML20" s="133"/>
      <c r="WMM20" s="133"/>
      <c r="WMN20" s="133"/>
      <c r="WMO20" s="133"/>
      <c r="WMP20" s="133"/>
      <c r="WMQ20" s="133"/>
      <c r="WMR20" s="133"/>
      <c r="WMS20" s="133"/>
      <c r="WMT20" s="133"/>
      <c r="WMU20" s="133"/>
      <c r="WMV20" s="133"/>
      <c r="WMW20" s="133"/>
      <c r="WMX20" s="133"/>
      <c r="WMY20" s="133"/>
      <c r="WMZ20" s="133"/>
      <c r="WNA20" s="133"/>
      <c r="WNB20" s="133"/>
      <c r="WNC20" s="133"/>
      <c r="WND20" s="133"/>
      <c r="WNE20" s="133"/>
      <c r="WNF20" s="133"/>
      <c r="WNG20" s="133"/>
      <c r="WNH20" s="133"/>
      <c r="WNI20" s="133"/>
      <c r="WNJ20" s="133"/>
      <c r="WNK20" s="133"/>
      <c r="WNL20" s="133"/>
      <c r="WNM20" s="133"/>
      <c r="WNN20" s="133"/>
      <c r="WNO20" s="133"/>
      <c r="WNP20" s="133"/>
      <c r="WNQ20" s="133"/>
      <c r="WNR20" s="133"/>
      <c r="WNS20" s="133"/>
      <c r="WNT20" s="133"/>
      <c r="WNU20" s="133"/>
      <c r="WNV20" s="133"/>
      <c r="WNW20" s="133"/>
      <c r="WNX20" s="133"/>
      <c r="WNY20" s="133"/>
      <c r="WNZ20" s="133"/>
      <c r="WOA20" s="133"/>
      <c r="WOB20" s="133"/>
      <c r="WOC20" s="133"/>
      <c r="WOD20" s="133"/>
      <c r="WOE20" s="133"/>
      <c r="WOF20" s="133"/>
      <c r="WOG20" s="133"/>
      <c r="WOH20" s="133"/>
      <c r="WOI20" s="133"/>
      <c r="WOJ20" s="133"/>
      <c r="WOK20" s="133"/>
      <c r="WOL20" s="133"/>
      <c r="WOM20" s="133"/>
      <c r="WON20" s="133"/>
      <c r="WOO20" s="133"/>
      <c r="WOP20" s="133"/>
      <c r="WOQ20" s="133"/>
      <c r="WOR20" s="133"/>
      <c r="WOS20" s="133"/>
      <c r="WOT20" s="133"/>
      <c r="WOU20" s="133"/>
      <c r="WOV20" s="133"/>
      <c r="WOW20" s="133"/>
      <c r="WOX20" s="133"/>
      <c r="WOY20" s="133"/>
      <c r="WOZ20" s="133"/>
      <c r="WPA20" s="133"/>
      <c r="WPB20" s="133"/>
      <c r="WPC20" s="133"/>
      <c r="WPD20" s="133"/>
      <c r="WPE20" s="133"/>
      <c r="WPF20" s="133"/>
      <c r="WPG20" s="133"/>
      <c r="WPH20" s="133"/>
      <c r="WPI20" s="133"/>
      <c r="WPJ20" s="133"/>
      <c r="WPK20" s="133"/>
      <c r="WPL20" s="133"/>
      <c r="WPM20" s="133"/>
      <c r="WPN20" s="133"/>
      <c r="WPO20" s="133"/>
      <c r="WPP20" s="133"/>
      <c r="WPQ20" s="133"/>
      <c r="WPR20" s="133"/>
      <c r="WPS20" s="133"/>
      <c r="WPT20" s="133"/>
      <c r="WPU20" s="133"/>
      <c r="WPV20" s="133"/>
      <c r="WPW20" s="133"/>
      <c r="WPX20" s="133"/>
      <c r="WPY20" s="133"/>
      <c r="WPZ20" s="133"/>
      <c r="WQA20" s="133"/>
      <c r="WQB20" s="133"/>
      <c r="WQC20" s="133"/>
      <c r="WQD20" s="133"/>
      <c r="WQE20" s="133"/>
      <c r="WQF20" s="133"/>
      <c r="WQG20" s="133"/>
      <c r="WQH20" s="133"/>
      <c r="WQI20" s="133"/>
      <c r="WQJ20" s="133"/>
      <c r="WQK20" s="133"/>
      <c r="WQL20" s="133"/>
      <c r="WQM20" s="133"/>
      <c r="WQN20" s="133"/>
      <c r="WQO20" s="133"/>
      <c r="WQP20" s="133"/>
      <c r="WQQ20" s="133"/>
      <c r="WQR20" s="133"/>
      <c r="WQS20" s="133"/>
      <c r="WQT20" s="133"/>
      <c r="WQU20" s="133"/>
      <c r="WQV20" s="133"/>
      <c r="WQW20" s="133"/>
      <c r="WQX20" s="133"/>
      <c r="WQY20" s="133"/>
      <c r="WQZ20" s="133"/>
      <c r="WRA20" s="133"/>
      <c r="WRB20" s="133"/>
      <c r="WRC20" s="133"/>
      <c r="WRD20" s="133"/>
      <c r="WRE20" s="133"/>
      <c r="WRF20" s="133"/>
      <c r="WRG20" s="133"/>
      <c r="WRH20" s="133"/>
      <c r="WRI20" s="133"/>
      <c r="WRJ20" s="133"/>
      <c r="WRK20" s="133"/>
      <c r="WRL20" s="133"/>
      <c r="WRM20" s="133"/>
      <c r="WRN20" s="133"/>
      <c r="WRO20" s="133"/>
      <c r="WRP20" s="133"/>
      <c r="WRQ20" s="133"/>
      <c r="WRR20" s="133"/>
      <c r="WRS20" s="133"/>
      <c r="WRT20" s="133"/>
      <c r="WRU20" s="133"/>
      <c r="WRV20" s="133"/>
      <c r="WRW20" s="133"/>
      <c r="WRX20" s="133"/>
      <c r="WRY20" s="133"/>
      <c r="WRZ20" s="133"/>
      <c r="WSA20" s="133"/>
      <c r="WSB20" s="133"/>
      <c r="WSC20" s="133"/>
      <c r="WSD20" s="133"/>
      <c r="WSE20" s="133"/>
      <c r="WSF20" s="133"/>
      <c r="WSG20" s="133"/>
      <c r="WSH20" s="133"/>
      <c r="WSI20" s="133"/>
      <c r="WSJ20" s="133"/>
      <c r="WSK20" s="133"/>
      <c r="WSL20" s="133"/>
      <c r="WSM20" s="133"/>
      <c r="WSN20" s="133"/>
      <c r="WSO20" s="133"/>
      <c r="WSP20" s="133"/>
      <c r="WSQ20" s="133"/>
      <c r="WSR20" s="133"/>
      <c r="WSS20" s="133"/>
      <c r="WST20" s="133"/>
      <c r="WSU20" s="133"/>
      <c r="WSV20" s="133"/>
      <c r="WSW20" s="133"/>
      <c r="WSX20" s="133"/>
      <c r="WSY20" s="133"/>
      <c r="WSZ20" s="133"/>
      <c r="WTA20" s="133"/>
      <c r="WTB20" s="133"/>
      <c r="WTC20" s="133"/>
      <c r="WTD20" s="133"/>
      <c r="WTE20" s="133"/>
      <c r="WTF20" s="133"/>
      <c r="WTG20" s="133"/>
      <c r="WTH20" s="133"/>
      <c r="WTI20" s="133"/>
      <c r="WTJ20" s="133"/>
      <c r="WTK20" s="133"/>
      <c r="WTL20" s="133"/>
      <c r="WTM20" s="133"/>
      <c r="WTN20" s="133"/>
      <c r="WTO20" s="133"/>
      <c r="WTP20" s="133"/>
      <c r="WTQ20" s="133"/>
      <c r="WTR20" s="133"/>
      <c r="WTS20" s="133"/>
      <c r="WTT20" s="133"/>
      <c r="WTU20" s="133"/>
      <c r="WTV20" s="133"/>
      <c r="WTW20" s="133"/>
      <c r="WTX20" s="133"/>
      <c r="WTY20" s="133"/>
      <c r="WTZ20" s="133"/>
      <c r="WUA20" s="133"/>
      <c r="WUB20" s="133"/>
      <c r="WUC20" s="133"/>
      <c r="WUD20" s="133"/>
      <c r="WUE20" s="133"/>
      <c r="WUF20" s="133"/>
      <c r="WUG20" s="133"/>
      <c r="WUH20" s="133"/>
      <c r="WUI20" s="133"/>
      <c r="WUJ20" s="133"/>
      <c r="WUK20" s="133"/>
      <c r="WUL20" s="133"/>
      <c r="WUM20" s="133"/>
      <c r="WUN20" s="133"/>
      <c r="WUO20" s="133"/>
      <c r="WUP20" s="133"/>
      <c r="WUQ20" s="133"/>
      <c r="WUR20" s="133"/>
      <c r="WUS20" s="133"/>
      <c r="WUT20" s="133"/>
      <c r="WUU20" s="133"/>
      <c r="WUV20" s="133"/>
      <c r="WUW20" s="133"/>
      <c r="WUX20" s="133"/>
      <c r="WUY20" s="133"/>
      <c r="WUZ20" s="133"/>
      <c r="WVA20" s="133"/>
      <c r="WVB20" s="133"/>
      <c r="WVC20" s="133"/>
      <c r="WVD20" s="133"/>
      <c r="WVE20" s="133"/>
      <c r="WVF20" s="133"/>
      <c r="WVG20" s="133"/>
      <c r="WVH20" s="133"/>
      <c r="WVI20" s="133"/>
      <c r="WVJ20" s="133"/>
      <c r="WVK20" s="133"/>
      <c r="WVL20" s="133"/>
      <c r="WVM20" s="133"/>
      <c r="WVN20" s="133"/>
      <c r="WVO20" s="133"/>
      <c r="WVP20" s="133"/>
      <c r="WVQ20" s="133"/>
      <c r="WVR20" s="133"/>
      <c r="WVS20" s="133"/>
      <c r="WVT20" s="133"/>
      <c r="WVU20" s="133"/>
      <c r="WVV20" s="133"/>
      <c r="WVW20" s="133"/>
      <c r="WVX20" s="133"/>
      <c r="WVY20" s="133"/>
      <c r="WVZ20" s="133"/>
      <c r="WWA20" s="133"/>
      <c r="WWB20" s="133"/>
      <c r="WWC20" s="133"/>
      <c r="WWD20" s="133"/>
      <c r="WWE20" s="133"/>
      <c r="WWF20" s="133"/>
      <c r="WWG20" s="133"/>
      <c r="WWH20" s="133"/>
      <c r="WWI20" s="133"/>
      <c r="WWJ20" s="133"/>
      <c r="WWK20" s="133"/>
      <c r="WWL20" s="133"/>
      <c r="WWM20" s="133"/>
      <c r="WWN20" s="133"/>
      <c r="WWO20" s="133"/>
      <c r="WWP20" s="133"/>
      <c r="WWQ20" s="133"/>
      <c r="WWR20" s="133"/>
      <c r="WWS20" s="133"/>
      <c r="WWT20" s="133"/>
      <c r="WWU20" s="133"/>
      <c r="WWV20" s="133"/>
      <c r="WWW20" s="133"/>
      <c r="WWX20" s="133"/>
      <c r="WWY20" s="133"/>
      <c r="WWZ20" s="133"/>
      <c r="WXA20" s="133"/>
      <c r="WXB20" s="133"/>
      <c r="WXC20" s="133"/>
      <c r="WXD20" s="133"/>
      <c r="WXE20" s="133"/>
      <c r="WXF20" s="133"/>
      <c r="WXG20" s="133"/>
      <c r="WXH20" s="133"/>
      <c r="WXI20" s="133"/>
      <c r="WXJ20" s="133"/>
      <c r="WXK20" s="133"/>
      <c r="WXL20" s="133"/>
      <c r="WXM20" s="133"/>
      <c r="WXN20" s="133"/>
      <c r="WXO20" s="133"/>
      <c r="WXP20" s="133"/>
      <c r="WXQ20" s="133"/>
      <c r="WXR20" s="133"/>
      <c r="WXS20" s="133"/>
      <c r="WXT20" s="133"/>
      <c r="WXU20" s="133"/>
      <c r="WXV20" s="133"/>
      <c r="WXW20" s="133"/>
      <c r="WXX20" s="133"/>
      <c r="WXY20" s="133"/>
      <c r="WXZ20" s="133"/>
      <c r="WYA20" s="133"/>
      <c r="WYB20" s="133"/>
      <c r="WYC20" s="133"/>
      <c r="WYD20" s="133"/>
      <c r="WYE20" s="133"/>
      <c r="WYF20" s="133"/>
      <c r="WYG20" s="133"/>
      <c r="WYH20" s="133"/>
      <c r="WYI20" s="133"/>
      <c r="WYJ20" s="133"/>
      <c r="WYK20" s="133"/>
      <c r="WYL20" s="133"/>
      <c r="WYM20" s="133"/>
      <c r="WYN20" s="133"/>
      <c r="WYO20" s="133"/>
      <c r="WYP20" s="133"/>
      <c r="WYQ20" s="133"/>
      <c r="WYR20" s="133"/>
      <c r="WYS20" s="133"/>
      <c r="WYT20" s="133"/>
      <c r="WYU20" s="133"/>
      <c r="WYV20" s="133"/>
      <c r="WYW20" s="133"/>
      <c r="WYX20" s="133"/>
      <c r="WYY20" s="133"/>
      <c r="WYZ20" s="133"/>
      <c r="WZA20" s="133"/>
      <c r="WZB20" s="133"/>
      <c r="WZC20" s="133"/>
      <c r="WZD20" s="133"/>
      <c r="WZE20" s="133"/>
      <c r="WZF20" s="133"/>
      <c r="WZG20" s="133"/>
      <c r="WZH20" s="133"/>
      <c r="WZI20" s="133"/>
      <c r="WZJ20" s="133"/>
      <c r="WZK20" s="133"/>
      <c r="WZL20" s="133"/>
      <c r="WZM20" s="133"/>
      <c r="WZN20" s="133"/>
      <c r="WZO20" s="133"/>
      <c r="WZP20" s="133"/>
      <c r="WZQ20" s="133"/>
      <c r="WZR20" s="133"/>
      <c r="WZS20" s="133"/>
      <c r="WZT20" s="133"/>
      <c r="WZU20" s="133"/>
      <c r="WZV20" s="133"/>
      <c r="WZW20" s="133"/>
      <c r="WZX20" s="133"/>
      <c r="WZY20" s="133"/>
      <c r="WZZ20" s="133"/>
      <c r="XAA20" s="133"/>
      <c r="XAB20" s="133"/>
      <c r="XAC20" s="133"/>
      <c r="XAD20" s="133"/>
      <c r="XAE20" s="133"/>
      <c r="XAF20" s="133"/>
      <c r="XAG20" s="133"/>
      <c r="XAH20" s="133"/>
      <c r="XAI20" s="133"/>
      <c r="XAJ20" s="133"/>
      <c r="XAK20" s="133"/>
      <c r="XAL20" s="133"/>
      <c r="XAM20" s="133"/>
      <c r="XAN20" s="133"/>
      <c r="XAO20" s="133"/>
      <c r="XAP20" s="133"/>
      <c r="XAQ20" s="133"/>
      <c r="XAR20" s="133"/>
      <c r="XAS20" s="133"/>
      <c r="XAT20" s="133"/>
      <c r="XAU20" s="133"/>
      <c r="XAV20" s="133"/>
      <c r="XAW20" s="133"/>
      <c r="XAX20" s="133"/>
      <c r="XAY20" s="133"/>
      <c r="XAZ20" s="133"/>
      <c r="XBA20" s="133"/>
      <c r="XBB20" s="133"/>
      <c r="XBC20" s="133"/>
      <c r="XBD20" s="133"/>
      <c r="XBE20" s="133"/>
      <c r="XBF20" s="133"/>
      <c r="XBG20" s="133"/>
      <c r="XBH20" s="133"/>
      <c r="XBI20" s="133"/>
      <c r="XBJ20" s="133"/>
      <c r="XBK20" s="133"/>
      <c r="XBL20" s="133"/>
      <c r="XBM20" s="133"/>
      <c r="XBN20" s="133"/>
      <c r="XBO20" s="133"/>
      <c r="XBP20" s="133"/>
      <c r="XBQ20" s="133"/>
      <c r="XBR20" s="133"/>
      <c r="XBS20" s="133"/>
      <c r="XBT20" s="133"/>
      <c r="XBU20" s="133"/>
      <c r="XBV20" s="133"/>
      <c r="XBW20" s="133"/>
      <c r="XBX20" s="133"/>
      <c r="XBY20" s="133"/>
      <c r="XBZ20" s="133"/>
      <c r="XCA20" s="133"/>
      <c r="XCB20" s="133"/>
      <c r="XCC20" s="133"/>
      <c r="XCD20" s="133"/>
      <c r="XCE20" s="133"/>
      <c r="XCF20" s="133"/>
      <c r="XCG20" s="133"/>
      <c r="XCH20" s="133"/>
      <c r="XCI20" s="133"/>
      <c r="XCJ20" s="133"/>
      <c r="XCK20" s="133"/>
      <c r="XCL20" s="133"/>
      <c r="XCM20" s="133"/>
      <c r="XCN20" s="133"/>
      <c r="XCO20" s="133"/>
      <c r="XCP20" s="133"/>
      <c r="XCQ20" s="133"/>
      <c r="XCR20" s="133"/>
      <c r="XCS20" s="133"/>
      <c r="XCT20" s="133"/>
      <c r="XCU20" s="133"/>
      <c r="XCV20" s="133"/>
      <c r="XCW20" s="133"/>
      <c r="XCX20" s="133"/>
      <c r="XCY20" s="133"/>
      <c r="XCZ20" s="133"/>
      <c r="XDA20" s="133"/>
      <c r="XDB20" s="133"/>
      <c r="XDC20" s="133"/>
      <c r="XDD20" s="133"/>
      <c r="XDE20" s="133"/>
      <c r="XDF20" s="133"/>
      <c r="XDG20" s="133"/>
      <c r="XDH20" s="133"/>
      <c r="XDI20" s="133"/>
      <c r="XDJ20" s="133"/>
      <c r="XDK20" s="133"/>
      <c r="XDL20" s="133"/>
      <c r="XDM20" s="133"/>
      <c r="XDN20" s="133"/>
      <c r="XDO20" s="133"/>
      <c r="XDP20" s="133"/>
      <c r="XDQ20" s="133"/>
      <c r="XDR20" s="133"/>
      <c r="XDS20" s="133"/>
      <c r="XDT20" s="133"/>
      <c r="XDU20" s="133"/>
      <c r="XDV20" s="133"/>
      <c r="XDW20" s="133"/>
      <c r="XDX20" s="133"/>
      <c r="XDY20" s="133"/>
      <c r="XDZ20" s="133"/>
      <c r="XEA20" s="133"/>
      <c r="XEB20" s="133"/>
      <c r="XEC20" s="133"/>
      <c r="XED20" s="133"/>
      <c r="XEE20" s="133"/>
      <c r="XEF20" s="133"/>
      <c r="XEG20" s="133"/>
      <c r="XEH20" s="133"/>
      <c r="XEI20" s="133"/>
      <c r="XEJ20" s="133"/>
      <c r="XEK20" s="133"/>
      <c r="XEL20" s="133"/>
      <c r="XEM20" s="133"/>
      <c r="XEN20" s="133"/>
      <c r="XEO20" s="133"/>
      <c r="XEP20" s="133"/>
      <c r="XEQ20" s="133"/>
      <c r="XER20" s="133"/>
      <c r="XES20" s="133"/>
      <c r="XET20" s="133"/>
      <c r="XEU20" s="133"/>
      <c r="XEV20" s="133"/>
      <c r="XEW20" s="133"/>
      <c r="XEX20" s="133"/>
      <c r="XEY20" s="133"/>
      <c r="XEZ20" s="133"/>
    </row>
    <row r="21" s="7" customFormat="1" ht="39" customHeight="1" spans="1:11">
      <c r="A21" s="38">
        <v>1</v>
      </c>
      <c r="B21" s="32" t="s">
        <v>696</v>
      </c>
      <c r="C21" s="31" t="s">
        <v>17</v>
      </c>
      <c r="D21" s="31" t="s">
        <v>103</v>
      </c>
      <c r="E21" s="32" t="s">
        <v>697</v>
      </c>
      <c r="F21" s="31" t="s">
        <v>674</v>
      </c>
      <c r="G21" s="31">
        <v>28770</v>
      </c>
      <c r="H21" s="31">
        <v>1500</v>
      </c>
      <c r="I21" s="32" t="s">
        <v>698</v>
      </c>
      <c r="J21" s="31" t="s">
        <v>699</v>
      </c>
      <c r="K21" s="31" t="s">
        <v>700</v>
      </c>
    </row>
    <row r="22" s="7" customFormat="1" ht="50" customHeight="1" spans="1:16380">
      <c r="A22" s="38">
        <v>2</v>
      </c>
      <c r="B22" s="32" t="s">
        <v>701</v>
      </c>
      <c r="C22" s="31" t="s">
        <v>17</v>
      </c>
      <c r="D22" s="31" t="s">
        <v>702</v>
      </c>
      <c r="E22" s="52" t="s">
        <v>703</v>
      </c>
      <c r="F22" s="31" t="s">
        <v>660</v>
      </c>
      <c r="G22" s="38">
        <v>82000</v>
      </c>
      <c r="H22" s="38">
        <v>1000</v>
      </c>
      <c r="I22" s="131" t="s">
        <v>704</v>
      </c>
      <c r="J22" s="31" t="s">
        <v>492</v>
      </c>
      <c r="K22" s="31" t="s">
        <v>366</v>
      </c>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133"/>
      <c r="IM22" s="133"/>
      <c r="IN22" s="133"/>
      <c r="IO22" s="133"/>
      <c r="IP22" s="133"/>
      <c r="IQ22" s="133"/>
      <c r="IR22" s="133"/>
      <c r="IS22" s="133"/>
      <c r="IT22" s="133"/>
      <c r="IU22" s="133"/>
      <c r="IV22" s="133"/>
      <c r="IW22" s="133"/>
      <c r="IX22" s="133"/>
      <c r="IY22" s="133"/>
      <c r="IZ22" s="133"/>
      <c r="JA22" s="133"/>
      <c r="JB22" s="133"/>
      <c r="JC22" s="133"/>
      <c r="JD22" s="133"/>
      <c r="JE22" s="133"/>
      <c r="JF22" s="133"/>
      <c r="JG22" s="133"/>
      <c r="JH22" s="133"/>
      <c r="JI22" s="133"/>
      <c r="JJ22" s="133"/>
      <c r="JK22" s="133"/>
      <c r="JL22" s="133"/>
      <c r="JM22" s="133"/>
      <c r="JN22" s="133"/>
      <c r="JO22" s="133"/>
      <c r="JP22" s="133"/>
      <c r="JQ22" s="133"/>
      <c r="JR22" s="133"/>
      <c r="JS22" s="133"/>
      <c r="JT22" s="133"/>
      <c r="JU22" s="133"/>
      <c r="JV22" s="133"/>
      <c r="JW22" s="133"/>
      <c r="JX22" s="133"/>
      <c r="JY22" s="133"/>
      <c r="JZ22" s="133"/>
      <c r="KA22" s="133"/>
      <c r="KB22" s="133"/>
      <c r="KC22" s="133"/>
      <c r="KD22" s="133"/>
      <c r="KE22" s="133"/>
      <c r="KF22" s="133"/>
      <c r="KG22" s="133"/>
      <c r="KH22" s="133"/>
      <c r="KI22" s="133"/>
      <c r="KJ22" s="133"/>
      <c r="KK22" s="133"/>
      <c r="KL22" s="133"/>
      <c r="KM22" s="133"/>
      <c r="KN22" s="133"/>
      <c r="KO22" s="133"/>
      <c r="KP22" s="133"/>
      <c r="KQ22" s="133"/>
      <c r="KR22" s="133"/>
      <c r="KS22" s="133"/>
      <c r="KT22" s="133"/>
      <c r="KU22" s="133"/>
      <c r="KV22" s="133"/>
      <c r="KW22" s="133"/>
      <c r="KX22" s="133"/>
      <c r="KY22" s="133"/>
      <c r="KZ22" s="133"/>
      <c r="LA22" s="133"/>
      <c r="LB22" s="133"/>
      <c r="LC22" s="133"/>
      <c r="LD22" s="133"/>
      <c r="LE22" s="133"/>
      <c r="LF22" s="133"/>
      <c r="LG22" s="133"/>
      <c r="LH22" s="133"/>
      <c r="LI22" s="133"/>
      <c r="LJ22" s="133"/>
      <c r="LK22" s="133"/>
      <c r="LL22" s="133"/>
      <c r="LM22" s="133"/>
      <c r="LN22" s="133"/>
      <c r="LO22" s="133"/>
      <c r="LP22" s="133"/>
      <c r="LQ22" s="133"/>
      <c r="LR22" s="133"/>
      <c r="LS22" s="133"/>
      <c r="LT22" s="133"/>
      <c r="LU22" s="133"/>
      <c r="LV22" s="133"/>
      <c r="LW22" s="133"/>
      <c r="LX22" s="133"/>
      <c r="LY22" s="133"/>
      <c r="LZ22" s="133"/>
      <c r="MA22" s="133"/>
      <c r="MB22" s="133"/>
      <c r="MC22" s="133"/>
      <c r="MD22" s="133"/>
      <c r="ME22" s="133"/>
      <c r="MF22" s="133"/>
      <c r="MG22" s="133"/>
      <c r="MH22" s="133"/>
      <c r="MI22" s="133"/>
      <c r="MJ22" s="133"/>
      <c r="MK22" s="133"/>
      <c r="ML22" s="133"/>
      <c r="MM22" s="133"/>
      <c r="MN22" s="133"/>
      <c r="MO22" s="133"/>
      <c r="MP22" s="133"/>
      <c r="MQ22" s="133"/>
      <c r="MR22" s="133"/>
      <c r="MS22" s="133"/>
      <c r="MT22" s="133"/>
      <c r="MU22" s="133"/>
      <c r="MV22" s="133"/>
      <c r="MW22" s="133"/>
      <c r="MX22" s="133"/>
      <c r="MY22" s="133"/>
      <c r="MZ22" s="133"/>
      <c r="NA22" s="133"/>
      <c r="NB22" s="133"/>
      <c r="NC22" s="133"/>
      <c r="ND22" s="133"/>
      <c r="NE22" s="133"/>
      <c r="NF22" s="133"/>
      <c r="NG22" s="133"/>
      <c r="NH22" s="133"/>
      <c r="NI22" s="133"/>
      <c r="NJ22" s="133"/>
      <c r="NK22" s="133"/>
      <c r="NL22" s="133"/>
      <c r="NM22" s="133"/>
      <c r="NN22" s="133"/>
      <c r="NO22" s="133"/>
      <c r="NP22" s="133"/>
      <c r="NQ22" s="133"/>
      <c r="NR22" s="133"/>
      <c r="NS22" s="133"/>
      <c r="NT22" s="133"/>
      <c r="NU22" s="133"/>
      <c r="NV22" s="133"/>
      <c r="NW22" s="133"/>
      <c r="NX22" s="133"/>
      <c r="NY22" s="133"/>
      <c r="NZ22" s="133"/>
      <c r="OA22" s="133"/>
      <c r="OB22" s="133"/>
      <c r="OC22" s="133"/>
      <c r="OD22" s="133"/>
      <c r="OE22" s="133"/>
      <c r="OF22" s="133"/>
      <c r="OG22" s="133"/>
      <c r="OH22" s="133"/>
      <c r="OI22" s="133"/>
      <c r="OJ22" s="133"/>
      <c r="OK22" s="133"/>
      <c r="OL22" s="133"/>
      <c r="OM22" s="133"/>
      <c r="ON22" s="133"/>
      <c r="OO22" s="133"/>
      <c r="OP22" s="133"/>
      <c r="OQ22" s="133"/>
      <c r="OR22" s="133"/>
      <c r="OS22" s="133"/>
      <c r="OT22" s="133"/>
      <c r="OU22" s="133"/>
      <c r="OV22" s="133"/>
      <c r="OW22" s="133"/>
      <c r="OX22" s="133"/>
      <c r="OY22" s="133"/>
      <c r="OZ22" s="133"/>
      <c r="PA22" s="133"/>
      <c r="PB22" s="133"/>
      <c r="PC22" s="133"/>
      <c r="PD22" s="133"/>
      <c r="PE22" s="133"/>
      <c r="PF22" s="133"/>
      <c r="PG22" s="133"/>
      <c r="PH22" s="133"/>
      <c r="PI22" s="133"/>
      <c r="PJ22" s="133"/>
      <c r="PK22" s="133"/>
      <c r="PL22" s="133"/>
      <c r="PM22" s="133"/>
      <c r="PN22" s="133"/>
      <c r="PO22" s="133"/>
      <c r="PP22" s="133"/>
      <c r="PQ22" s="133"/>
      <c r="PR22" s="133"/>
      <c r="PS22" s="133"/>
      <c r="PT22" s="133"/>
      <c r="PU22" s="133"/>
      <c r="PV22" s="133"/>
      <c r="PW22" s="133"/>
      <c r="PX22" s="133"/>
      <c r="PY22" s="133"/>
      <c r="PZ22" s="133"/>
      <c r="QA22" s="133"/>
      <c r="QB22" s="133"/>
      <c r="QC22" s="133"/>
      <c r="QD22" s="133"/>
      <c r="QE22" s="133"/>
      <c r="QF22" s="133"/>
      <c r="QG22" s="133"/>
      <c r="QH22" s="133"/>
      <c r="QI22" s="133"/>
      <c r="QJ22" s="133"/>
      <c r="QK22" s="133"/>
      <c r="QL22" s="133"/>
      <c r="QM22" s="133"/>
      <c r="QN22" s="133"/>
      <c r="QO22" s="133"/>
      <c r="QP22" s="133"/>
      <c r="QQ22" s="133"/>
      <c r="QR22" s="133"/>
      <c r="QS22" s="133"/>
      <c r="QT22" s="133"/>
      <c r="QU22" s="133"/>
      <c r="QV22" s="133"/>
      <c r="QW22" s="133"/>
      <c r="QX22" s="133"/>
      <c r="QY22" s="133"/>
      <c r="QZ22" s="133"/>
      <c r="RA22" s="133"/>
      <c r="RB22" s="133"/>
      <c r="RC22" s="133"/>
      <c r="RD22" s="133"/>
      <c r="RE22" s="133"/>
      <c r="RF22" s="133"/>
      <c r="RG22" s="133"/>
      <c r="RH22" s="133"/>
      <c r="RI22" s="133"/>
      <c r="RJ22" s="133"/>
      <c r="RK22" s="133"/>
      <c r="RL22" s="133"/>
      <c r="RM22" s="133"/>
      <c r="RN22" s="133"/>
      <c r="RO22" s="133"/>
      <c r="RP22" s="133"/>
      <c r="RQ22" s="133"/>
      <c r="RR22" s="133"/>
      <c r="RS22" s="133"/>
      <c r="RT22" s="133"/>
      <c r="RU22" s="133"/>
      <c r="RV22" s="133"/>
      <c r="RW22" s="133"/>
      <c r="RX22" s="133"/>
      <c r="RY22" s="133"/>
      <c r="RZ22" s="133"/>
      <c r="SA22" s="133"/>
      <c r="SB22" s="133"/>
      <c r="SC22" s="133"/>
      <c r="SD22" s="133"/>
      <c r="SE22" s="133"/>
      <c r="SF22" s="133"/>
      <c r="SG22" s="133"/>
      <c r="SH22" s="133"/>
      <c r="SI22" s="133"/>
      <c r="SJ22" s="133"/>
      <c r="SK22" s="133"/>
      <c r="SL22" s="133"/>
      <c r="SM22" s="133"/>
      <c r="SN22" s="133"/>
      <c r="SO22" s="133"/>
      <c r="SP22" s="133"/>
      <c r="SQ22" s="133"/>
      <c r="SR22" s="133"/>
      <c r="SS22" s="133"/>
      <c r="ST22" s="133"/>
      <c r="SU22" s="133"/>
      <c r="SV22" s="133"/>
      <c r="SW22" s="133"/>
      <c r="SX22" s="133"/>
      <c r="SY22" s="133"/>
      <c r="SZ22" s="133"/>
      <c r="TA22" s="133"/>
      <c r="TB22" s="133"/>
      <c r="TC22" s="133"/>
      <c r="TD22" s="133"/>
      <c r="TE22" s="133"/>
      <c r="TF22" s="133"/>
      <c r="TG22" s="133"/>
      <c r="TH22" s="133"/>
      <c r="TI22" s="133"/>
      <c r="TJ22" s="133"/>
      <c r="TK22" s="133"/>
      <c r="TL22" s="133"/>
      <c r="TM22" s="133"/>
      <c r="TN22" s="133"/>
      <c r="TO22" s="133"/>
      <c r="TP22" s="133"/>
      <c r="TQ22" s="133"/>
      <c r="TR22" s="133"/>
      <c r="TS22" s="133"/>
      <c r="TT22" s="133"/>
      <c r="TU22" s="133"/>
      <c r="TV22" s="133"/>
      <c r="TW22" s="133"/>
      <c r="TX22" s="133"/>
      <c r="TY22" s="133"/>
      <c r="TZ22" s="133"/>
      <c r="UA22" s="133"/>
      <c r="UB22" s="133"/>
      <c r="UC22" s="133"/>
      <c r="UD22" s="133"/>
      <c r="UE22" s="133"/>
      <c r="UF22" s="133"/>
      <c r="UG22" s="133"/>
      <c r="UH22" s="133"/>
      <c r="UI22" s="133"/>
      <c r="UJ22" s="133"/>
      <c r="UK22" s="133"/>
      <c r="UL22" s="133"/>
      <c r="UM22" s="133"/>
      <c r="UN22" s="133"/>
      <c r="UO22" s="133"/>
      <c r="UP22" s="133"/>
      <c r="UQ22" s="133"/>
      <c r="UR22" s="133"/>
      <c r="US22" s="133"/>
      <c r="UT22" s="133"/>
      <c r="UU22" s="133"/>
      <c r="UV22" s="133"/>
      <c r="UW22" s="133"/>
      <c r="UX22" s="133"/>
      <c r="UY22" s="133"/>
      <c r="UZ22" s="133"/>
      <c r="VA22" s="133"/>
      <c r="VB22" s="133"/>
      <c r="VC22" s="133"/>
      <c r="VD22" s="133"/>
      <c r="VE22" s="133"/>
      <c r="VF22" s="133"/>
      <c r="VG22" s="133"/>
      <c r="VH22" s="133"/>
      <c r="VI22" s="133"/>
      <c r="VJ22" s="133"/>
      <c r="VK22" s="133"/>
      <c r="VL22" s="133"/>
      <c r="VM22" s="133"/>
      <c r="VN22" s="133"/>
      <c r="VO22" s="133"/>
      <c r="VP22" s="133"/>
      <c r="VQ22" s="133"/>
      <c r="VR22" s="133"/>
      <c r="VS22" s="133"/>
      <c r="VT22" s="133"/>
      <c r="VU22" s="133"/>
      <c r="VV22" s="133"/>
      <c r="VW22" s="133"/>
      <c r="VX22" s="133"/>
      <c r="VY22" s="133"/>
      <c r="VZ22" s="133"/>
      <c r="WA22" s="133"/>
      <c r="WB22" s="133"/>
      <c r="WC22" s="133"/>
      <c r="WD22" s="133"/>
      <c r="WE22" s="133"/>
      <c r="WF22" s="133"/>
      <c r="WG22" s="133"/>
      <c r="WH22" s="133"/>
      <c r="WI22" s="133"/>
      <c r="WJ22" s="133"/>
      <c r="WK22" s="133"/>
      <c r="WL22" s="133"/>
      <c r="WM22" s="133"/>
      <c r="WN22" s="133"/>
      <c r="WO22" s="133"/>
      <c r="WP22" s="133"/>
      <c r="WQ22" s="133"/>
      <c r="WR22" s="133"/>
      <c r="WS22" s="133"/>
      <c r="WT22" s="133"/>
      <c r="WU22" s="133"/>
      <c r="WV22" s="133"/>
      <c r="WW22" s="133"/>
      <c r="WX22" s="133"/>
      <c r="WY22" s="133"/>
      <c r="WZ22" s="133"/>
      <c r="XA22" s="133"/>
      <c r="XB22" s="133"/>
      <c r="XC22" s="133"/>
      <c r="XD22" s="133"/>
      <c r="XE22" s="133"/>
      <c r="XF22" s="133"/>
      <c r="XG22" s="133"/>
      <c r="XH22" s="133"/>
      <c r="XI22" s="133"/>
      <c r="XJ22" s="133"/>
      <c r="XK22" s="133"/>
      <c r="XL22" s="133"/>
      <c r="XM22" s="133"/>
      <c r="XN22" s="133"/>
      <c r="XO22" s="133"/>
      <c r="XP22" s="133"/>
      <c r="XQ22" s="133"/>
      <c r="XR22" s="133"/>
      <c r="XS22" s="133"/>
      <c r="XT22" s="133"/>
      <c r="XU22" s="133"/>
      <c r="XV22" s="133"/>
      <c r="XW22" s="133"/>
      <c r="XX22" s="133"/>
      <c r="XY22" s="133"/>
      <c r="XZ22" s="133"/>
      <c r="YA22" s="133"/>
      <c r="YB22" s="133"/>
      <c r="YC22" s="133"/>
      <c r="YD22" s="133"/>
      <c r="YE22" s="133"/>
      <c r="YF22" s="133"/>
      <c r="YG22" s="133"/>
      <c r="YH22" s="133"/>
      <c r="YI22" s="133"/>
      <c r="YJ22" s="133"/>
      <c r="YK22" s="133"/>
      <c r="YL22" s="133"/>
      <c r="YM22" s="133"/>
      <c r="YN22" s="133"/>
      <c r="YO22" s="133"/>
      <c r="YP22" s="133"/>
      <c r="YQ22" s="133"/>
      <c r="YR22" s="133"/>
      <c r="YS22" s="133"/>
      <c r="YT22" s="133"/>
      <c r="YU22" s="133"/>
      <c r="YV22" s="133"/>
      <c r="YW22" s="133"/>
      <c r="YX22" s="133"/>
      <c r="YY22" s="133"/>
      <c r="YZ22" s="133"/>
      <c r="ZA22" s="133"/>
      <c r="ZB22" s="133"/>
      <c r="ZC22" s="133"/>
      <c r="ZD22" s="133"/>
      <c r="ZE22" s="133"/>
      <c r="ZF22" s="133"/>
      <c r="ZG22" s="133"/>
      <c r="ZH22" s="133"/>
      <c r="ZI22" s="133"/>
      <c r="ZJ22" s="133"/>
      <c r="ZK22" s="133"/>
      <c r="ZL22" s="133"/>
      <c r="ZM22" s="133"/>
      <c r="ZN22" s="133"/>
      <c r="ZO22" s="133"/>
      <c r="ZP22" s="133"/>
      <c r="ZQ22" s="133"/>
      <c r="ZR22" s="133"/>
      <c r="ZS22" s="133"/>
      <c r="ZT22" s="133"/>
      <c r="ZU22" s="133"/>
      <c r="ZV22" s="133"/>
      <c r="ZW22" s="133"/>
      <c r="ZX22" s="133"/>
      <c r="ZY22" s="133"/>
      <c r="ZZ22" s="133"/>
      <c r="AAA22" s="133"/>
      <c r="AAB22" s="133"/>
      <c r="AAC22" s="133"/>
      <c r="AAD22" s="133"/>
      <c r="AAE22" s="133"/>
      <c r="AAF22" s="133"/>
      <c r="AAG22" s="133"/>
      <c r="AAH22" s="133"/>
      <c r="AAI22" s="133"/>
      <c r="AAJ22" s="133"/>
      <c r="AAK22" s="133"/>
      <c r="AAL22" s="133"/>
      <c r="AAM22" s="133"/>
      <c r="AAN22" s="133"/>
      <c r="AAO22" s="133"/>
      <c r="AAP22" s="133"/>
      <c r="AAQ22" s="133"/>
      <c r="AAR22" s="133"/>
      <c r="AAS22" s="133"/>
      <c r="AAT22" s="133"/>
      <c r="AAU22" s="133"/>
      <c r="AAV22" s="133"/>
      <c r="AAW22" s="133"/>
      <c r="AAX22" s="133"/>
      <c r="AAY22" s="133"/>
      <c r="AAZ22" s="133"/>
      <c r="ABA22" s="133"/>
      <c r="ABB22" s="133"/>
      <c r="ABC22" s="133"/>
      <c r="ABD22" s="133"/>
      <c r="ABE22" s="133"/>
      <c r="ABF22" s="133"/>
      <c r="ABG22" s="133"/>
      <c r="ABH22" s="133"/>
      <c r="ABI22" s="133"/>
      <c r="ABJ22" s="133"/>
      <c r="ABK22" s="133"/>
      <c r="ABL22" s="133"/>
      <c r="ABM22" s="133"/>
      <c r="ABN22" s="133"/>
      <c r="ABO22" s="133"/>
      <c r="ABP22" s="133"/>
      <c r="ABQ22" s="133"/>
      <c r="ABR22" s="133"/>
      <c r="ABS22" s="133"/>
      <c r="ABT22" s="133"/>
      <c r="ABU22" s="133"/>
      <c r="ABV22" s="133"/>
      <c r="ABW22" s="133"/>
      <c r="ABX22" s="133"/>
      <c r="ABY22" s="133"/>
      <c r="ABZ22" s="133"/>
      <c r="ACA22" s="133"/>
      <c r="ACB22" s="133"/>
      <c r="ACC22" s="133"/>
      <c r="ACD22" s="133"/>
      <c r="ACE22" s="133"/>
      <c r="ACF22" s="133"/>
      <c r="ACG22" s="133"/>
      <c r="ACH22" s="133"/>
      <c r="ACI22" s="133"/>
      <c r="ACJ22" s="133"/>
      <c r="ACK22" s="133"/>
      <c r="ACL22" s="133"/>
      <c r="ACM22" s="133"/>
      <c r="ACN22" s="133"/>
      <c r="ACO22" s="133"/>
      <c r="ACP22" s="133"/>
      <c r="ACQ22" s="133"/>
      <c r="ACR22" s="133"/>
      <c r="ACS22" s="133"/>
      <c r="ACT22" s="133"/>
      <c r="ACU22" s="133"/>
      <c r="ACV22" s="133"/>
      <c r="ACW22" s="133"/>
      <c r="ACX22" s="133"/>
      <c r="ACY22" s="133"/>
      <c r="ACZ22" s="133"/>
      <c r="ADA22" s="133"/>
      <c r="ADB22" s="133"/>
      <c r="ADC22" s="133"/>
      <c r="ADD22" s="133"/>
      <c r="ADE22" s="133"/>
      <c r="ADF22" s="133"/>
      <c r="ADG22" s="133"/>
      <c r="ADH22" s="133"/>
      <c r="ADI22" s="133"/>
      <c r="ADJ22" s="133"/>
      <c r="ADK22" s="133"/>
      <c r="ADL22" s="133"/>
      <c r="ADM22" s="133"/>
      <c r="ADN22" s="133"/>
      <c r="ADO22" s="133"/>
      <c r="ADP22" s="133"/>
      <c r="ADQ22" s="133"/>
      <c r="ADR22" s="133"/>
      <c r="ADS22" s="133"/>
      <c r="ADT22" s="133"/>
      <c r="ADU22" s="133"/>
      <c r="ADV22" s="133"/>
      <c r="ADW22" s="133"/>
      <c r="ADX22" s="133"/>
      <c r="ADY22" s="133"/>
      <c r="ADZ22" s="133"/>
      <c r="AEA22" s="133"/>
      <c r="AEB22" s="133"/>
      <c r="AEC22" s="133"/>
      <c r="AED22" s="133"/>
      <c r="AEE22" s="133"/>
      <c r="AEF22" s="133"/>
      <c r="AEG22" s="133"/>
      <c r="AEH22" s="133"/>
      <c r="AEI22" s="133"/>
      <c r="AEJ22" s="133"/>
      <c r="AEK22" s="133"/>
      <c r="AEL22" s="133"/>
      <c r="AEM22" s="133"/>
      <c r="AEN22" s="133"/>
      <c r="AEO22" s="133"/>
      <c r="AEP22" s="133"/>
      <c r="AEQ22" s="133"/>
      <c r="AER22" s="133"/>
      <c r="AES22" s="133"/>
      <c r="AET22" s="133"/>
      <c r="AEU22" s="133"/>
      <c r="AEV22" s="133"/>
      <c r="AEW22" s="133"/>
      <c r="AEX22" s="133"/>
      <c r="AEY22" s="133"/>
      <c r="AEZ22" s="133"/>
      <c r="AFA22" s="133"/>
      <c r="AFB22" s="133"/>
      <c r="AFC22" s="133"/>
      <c r="AFD22" s="133"/>
      <c r="AFE22" s="133"/>
      <c r="AFF22" s="133"/>
      <c r="AFG22" s="133"/>
      <c r="AFH22" s="133"/>
      <c r="AFI22" s="133"/>
      <c r="AFJ22" s="133"/>
      <c r="AFK22" s="133"/>
      <c r="AFL22" s="133"/>
      <c r="AFM22" s="133"/>
      <c r="AFN22" s="133"/>
      <c r="AFO22" s="133"/>
      <c r="AFP22" s="133"/>
      <c r="AFQ22" s="133"/>
      <c r="AFR22" s="133"/>
      <c r="AFS22" s="133"/>
      <c r="AFT22" s="133"/>
      <c r="AFU22" s="133"/>
      <c r="AFV22" s="133"/>
      <c r="AFW22" s="133"/>
      <c r="AFX22" s="133"/>
      <c r="AFY22" s="133"/>
      <c r="AFZ22" s="133"/>
      <c r="AGA22" s="133"/>
      <c r="AGB22" s="133"/>
      <c r="AGC22" s="133"/>
      <c r="AGD22" s="133"/>
      <c r="AGE22" s="133"/>
      <c r="AGF22" s="133"/>
      <c r="AGG22" s="133"/>
      <c r="AGH22" s="133"/>
      <c r="AGI22" s="133"/>
      <c r="AGJ22" s="133"/>
      <c r="AGK22" s="133"/>
      <c r="AGL22" s="133"/>
      <c r="AGM22" s="133"/>
      <c r="AGN22" s="133"/>
      <c r="AGO22" s="133"/>
      <c r="AGP22" s="133"/>
      <c r="AGQ22" s="133"/>
      <c r="AGR22" s="133"/>
      <c r="AGS22" s="133"/>
      <c r="AGT22" s="133"/>
      <c r="AGU22" s="133"/>
      <c r="AGV22" s="133"/>
      <c r="AGW22" s="133"/>
      <c r="AGX22" s="133"/>
      <c r="AGY22" s="133"/>
      <c r="AGZ22" s="133"/>
      <c r="AHA22" s="133"/>
      <c r="AHB22" s="133"/>
      <c r="AHC22" s="133"/>
      <c r="AHD22" s="133"/>
      <c r="AHE22" s="133"/>
      <c r="AHF22" s="133"/>
      <c r="AHG22" s="133"/>
      <c r="AHH22" s="133"/>
      <c r="AHI22" s="133"/>
      <c r="AHJ22" s="133"/>
      <c r="AHK22" s="133"/>
      <c r="AHL22" s="133"/>
      <c r="AHM22" s="133"/>
      <c r="AHN22" s="133"/>
      <c r="AHO22" s="133"/>
      <c r="AHP22" s="133"/>
      <c r="AHQ22" s="133"/>
      <c r="AHR22" s="133"/>
      <c r="AHS22" s="133"/>
      <c r="AHT22" s="133"/>
      <c r="AHU22" s="133"/>
      <c r="AHV22" s="133"/>
      <c r="AHW22" s="133"/>
      <c r="AHX22" s="133"/>
      <c r="AHY22" s="133"/>
      <c r="AHZ22" s="133"/>
      <c r="AIA22" s="133"/>
      <c r="AIB22" s="133"/>
      <c r="AIC22" s="133"/>
      <c r="AID22" s="133"/>
      <c r="AIE22" s="133"/>
      <c r="AIF22" s="133"/>
      <c r="AIG22" s="133"/>
      <c r="AIH22" s="133"/>
      <c r="AII22" s="133"/>
      <c r="AIJ22" s="133"/>
      <c r="AIK22" s="133"/>
      <c r="AIL22" s="133"/>
      <c r="AIM22" s="133"/>
      <c r="AIN22" s="133"/>
      <c r="AIO22" s="133"/>
      <c r="AIP22" s="133"/>
      <c r="AIQ22" s="133"/>
      <c r="AIR22" s="133"/>
      <c r="AIS22" s="133"/>
      <c r="AIT22" s="133"/>
      <c r="AIU22" s="133"/>
      <c r="AIV22" s="133"/>
      <c r="AIW22" s="133"/>
      <c r="AIX22" s="133"/>
      <c r="AIY22" s="133"/>
      <c r="AIZ22" s="133"/>
      <c r="AJA22" s="133"/>
      <c r="AJB22" s="133"/>
      <c r="AJC22" s="133"/>
      <c r="AJD22" s="133"/>
      <c r="AJE22" s="133"/>
      <c r="AJF22" s="133"/>
      <c r="AJG22" s="133"/>
      <c r="AJH22" s="133"/>
      <c r="AJI22" s="133"/>
      <c r="AJJ22" s="133"/>
      <c r="AJK22" s="133"/>
      <c r="AJL22" s="133"/>
      <c r="AJM22" s="133"/>
      <c r="AJN22" s="133"/>
      <c r="AJO22" s="133"/>
      <c r="AJP22" s="133"/>
      <c r="AJQ22" s="133"/>
      <c r="AJR22" s="133"/>
      <c r="AJS22" s="133"/>
      <c r="AJT22" s="133"/>
      <c r="AJU22" s="133"/>
      <c r="AJV22" s="133"/>
      <c r="AJW22" s="133"/>
      <c r="AJX22" s="133"/>
      <c r="AJY22" s="133"/>
      <c r="AJZ22" s="133"/>
      <c r="AKA22" s="133"/>
      <c r="AKB22" s="133"/>
      <c r="AKC22" s="133"/>
      <c r="AKD22" s="133"/>
      <c r="AKE22" s="133"/>
      <c r="AKF22" s="133"/>
      <c r="AKG22" s="133"/>
      <c r="AKH22" s="133"/>
      <c r="AKI22" s="133"/>
      <c r="AKJ22" s="133"/>
      <c r="AKK22" s="133"/>
      <c r="AKL22" s="133"/>
      <c r="AKM22" s="133"/>
      <c r="AKN22" s="133"/>
      <c r="AKO22" s="133"/>
      <c r="AKP22" s="133"/>
      <c r="AKQ22" s="133"/>
      <c r="AKR22" s="133"/>
      <c r="AKS22" s="133"/>
      <c r="AKT22" s="133"/>
      <c r="AKU22" s="133"/>
      <c r="AKV22" s="133"/>
      <c r="AKW22" s="133"/>
      <c r="AKX22" s="133"/>
      <c r="AKY22" s="133"/>
      <c r="AKZ22" s="133"/>
      <c r="ALA22" s="133"/>
      <c r="ALB22" s="133"/>
      <c r="ALC22" s="133"/>
      <c r="ALD22" s="133"/>
      <c r="ALE22" s="133"/>
      <c r="ALF22" s="133"/>
      <c r="ALG22" s="133"/>
      <c r="ALH22" s="133"/>
      <c r="ALI22" s="133"/>
      <c r="ALJ22" s="133"/>
      <c r="ALK22" s="133"/>
      <c r="ALL22" s="133"/>
      <c r="ALM22" s="133"/>
      <c r="ALN22" s="133"/>
      <c r="ALO22" s="133"/>
      <c r="ALP22" s="133"/>
      <c r="ALQ22" s="133"/>
      <c r="ALR22" s="133"/>
      <c r="ALS22" s="133"/>
      <c r="ALT22" s="133"/>
      <c r="ALU22" s="133"/>
      <c r="ALV22" s="133"/>
      <c r="ALW22" s="133"/>
      <c r="ALX22" s="133"/>
      <c r="ALY22" s="133"/>
      <c r="ALZ22" s="133"/>
      <c r="AMA22" s="133"/>
      <c r="AMB22" s="133"/>
      <c r="AMC22" s="133"/>
      <c r="AMD22" s="133"/>
      <c r="AME22" s="133"/>
      <c r="AMF22" s="133"/>
      <c r="AMG22" s="133"/>
      <c r="AMH22" s="133"/>
      <c r="AMI22" s="133"/>
      <c r="AMJ22" s="133"/>
      <c r="AMK22" s="133"/>
      <c r="AML22" s="133"/>
      <c r="AMM22" s="133"/>
      <c r="AMN22" s="133"/>
      <c r="AMO22" s="133"/>
      <c r="AMP22" s="133"/>
      <c r="AMQ22" s="133"/>
      <c r="AMR22" s="133"/>
      <c r="AMS22" s="133"/>
      <c r="AMT22" s="133"/>
      <c r="AMU22" s="133"/>
      <c r="AMV22" s="133"/>
      <c r="AMW22" s="133"/>
      <c r="AMX22" s="133"/>
      <c r="AMY22" s="133"/>
      <c r="AMZ22" s="133"/>
      <c r="ANA22" s="133"/>
      <c r="ANB22" s="133"/>
      <c r="ANC22" s="133"/>
      <c r="AND22" s="133"/>
      <c r="ANE22" s="133"/>
      <c r="ANF22" s="133"/>
      <c r="ANG22" s="133"/>
      <c r="ANH22" s="133"/>
      <c r="ANI22" s="133"/>
      <c r="ANJ22" s="133"/>
      <c r="ANK22" s="133"/>
      <c r="ANL22" s="133"/>
      <c r="ANM22" s="133"/>
      <c r="ANN22" s="133"/>
      <c r="ANO22" s="133"/>
      <c r="ANP22" s="133"/>
      <c r="ANQ22" s="133"/>
      <c r="ANR22" s="133"/>
      <c r="ANS22" s="133"/>
      <c r="ANT22" s="133"/>
      <c r="ANU22" s="133"/>
      <c r="ANV22" s="133"/>
      <c r="ANW22" s="133"/>
      <c r="ANX22" s="133"/>
      <c r="ANY22" s="133"/>
      <c r="ANZ22" s="133"/>
      <c r="AOA22" s="133"/>
      <c r="AOB22" s="133"/>
      <c r="AOC22" s="133"/>
      <c r="AOD22" s="133"/>
      <c r="AOE22" s="133"/>
      <c r="AOF22" s="133"/>
      <c r="AOG22" s="133"/>
      <c r="AOH22" s="133"/>
      <c r="AOI22" s="133"/>
      <c r="AOJ22" s="133"/>
      <c r="AOK22" s="133"/>
      <c r="AOL22" s="133"/>
      <c r="AOM22" s="133"/>
      <c r="AON22" s="133"/>
      <c r="AOO22" s="133"/>
      <c r="AOP22" s="133"/>
      <c r="AOQ22" s="133"/>
      <c r="AOR22" s="133"/>
      <c r="AOS22" s="133"/>
      <c r="AOT22" s="133"/>
      <c r="AOU22" s="133"/>
      <c r="AOV22" s="133"/>
      <c r="AOW22" s="133"/>
      <c r="AOX22" s="133"/>
      <c r="AOY22" s="133"/>
      <c r="AOZ22" s="133"/>
      <c r="APA22" s="133"/>
      <c r="APB22" s="133"/>
      <c r="APC22" s="133"/>
      <c r="APD22" s="133"/>
      <c r="APE22" s="133"/>
      <c r="APF22" s="133"/>
      <c r="APG22" s="133"/>
      <c r="APH22" s="133"/>
      <c r="API22" s="133"/>
      <c r="APJ22" s="133"/>
      <c r="APK22" s="133"/>
      <c r="APL22" s="133"/>
      <c r="APM22" s="133"/>
      <c r="APN22" s="133"/>
      <c r="APO22" s="133"/>
      <c r="APP22" s="133"/>
      <c r="APQ22" s="133"/>
      <c r="APR22" s="133"/>
      <c r="APS22" s="133"/>
      <c r="APT22" s="133"/>
      <c r="APU22" s="133"/>
      <c r="APV22" s="133"/>
      <c r="APW22" s="133"/>
      <c r="APX22" s="133"/>
      <c r="APY22" s="133"/>
      <c r="APZ22" s="133"/>
      <c r="AQA22" s="133"/>
      <c r="AQB22" s="133"/>
      <c r="AQC22" s="133"/>
      <c r="AQD22" s="133"/>
      <c r="AQE22" s="133"/>
      <c r="AQF22" s="133"/>
      <c r="AQG22" s="133"/>
      <c r="AQH22" s="133"/>
      <c r="AQI22" s="133"/>
      <c r="AQJ22" s="133"/>
      <c r="AQK22" s="133"/>
      <c r="AQL22" s="133"/>
      <c r="AQM22" s="133"/>
      <c r="AQN22" s="133"/>
      <c r="AQO22" s="133"/>
      <c r="AQP22" s="133"/>
      <c r="AQQ22" s="133"/>
      <c r="AQR22" s="133"/>
      <c r="AQS22" s="133"/>
      <c r="AQT22" s="133"/>
      <c r="AQU22" s="133"/>
      <c r="AQV22" s="133"/>
      <c r="AQW22" s="133"/>
      <c r="AQX22" s="133"/>
      <c r="AQY22" s="133"/>
      <c r="AQZ22" s="133"/>
      <c r="ARA22" s="133"/>
      <c r="ARB22" s="133"/>
      <c r="ARC22" s="133"/>
      <c r="ARD22" s="133"/>
      <c r="ARE22" s="133"/>
      <c r="ARF22" s="133"/>
      <c r="ARG22" s="133"/>
      <c r="ARH22" s="133"/>
      <c r="ARI22" s="133"/>
      <c r="ARJ22" s="133"/>
      <c r="ARK22" s="133"/>
      <c r="ARL22" s="133"/>
      <c r="ARM22" s="133"/>
      <c r="ARN22" s="133"/>
      <c r="ARO22" s="133"/>
      <c r="ARP22" s="133"/>
      <c r="ARQ22" s="133"/>
      <c r="ARR22" s="133"/>
      <c r="ARS22" s="133"/>
      <c r="ART22" s="133"/>
      <c r="ARU22" s="133"/>
      <c r="ARV22" s="133"/>
      <c r="ARW22" s="133"/>
      <c r="ARX22" s="133"/>
      <c r="ARY22" s="133"/>
      <c r="ARZ22" s="133"/>
      <c r="ASA22" s="133"/>
      <c r="ASB22" s="133"/>
      <c r="ASC22" s="133"/>
      <c r="ASD22" s="133"/>
      <c r="ASE22" s="133"/>
      <c r="ASF22" s="133"/>
      <c r="ASG22" s="133"/>
      <c r="ASH22" s="133"/>
      <c r="ASI22" s="133"/>
      <c r="ASJ22" s="133"/>
      <c r="ASK22" s="133"/>
      <c r="ASL22" s="133"/>
      <c r="ASM22" s="133"/>
      <c r="ASN22" s="133"/>
      <c r="ASO22" s="133"/>
      <c r="ASP22" s="133"/>
      <c r="ASQ22" s="133"/>
      <c r="ASR22" s="133"/>
      <c r="ASS22" s="133"/>
      <c r="AST22" s="133"/>
      <c r="ASU22" s="133"/>
      <c r="ASV22" s="133"/>
      <c r="ASW22" s="133"/>
      <c r="ASX22" s="133"/>
      <c r="ASY22" s="133"/>
      <c r="ASZ22" s="133"/>
      <c r="ATA22" s="133"/>
      <c r="ATB22" s="133"/>
      <c r="ATC22" s="133"/>
      <c r="ATD22" s="133"/>
      <c r="ATE22" s="133"/>
      <c r="ATF22" s="133"/>
      <c r="ATG22" s="133"/>
      <c r="ATH22" s="133"/>
      <c r="ATI22" s="133"/>
      <c r="ATJ22" s="133"/>
      <c r="ATK22" s="133"/>
      <c r="ATL22" s="133"/>
      <c r="ATM22" s="133"/>
      <c r="ATN22" s="133"/>
      <c r="ATO22" s="133"/>
      <c r="ATP22" s="133"/>
      <c r="ATQ22" s="133"/>
      <c r="ATR22" s="133"/>
      <c r="ATS22" s="133"/>
      <c r="ATT22" s="133"/>
      <c r="ATU22" s="133"/>
      <c r="ATV22" s="133"/>
      <c r="ATW22" s="133"/>
      <c r="ATX22" s="133"/>
      <c r="ATY22" s="133"/>
      <c r="ATZ22" s="133"/>
      <c r="AUA22" s="133"/>
      <c r="AUB22" s="133"/>
      <c r="AUC22" s="133"/>
      <c r="AUD22" s="133"/>
      <c r="AUE22" s="133"/>
      <c r="AUF22" s="133"/>
      <c r="AUG22" s="133"/>
      <c r="AUH22" s="133"/>
      <c r="AUI22" s="133"/>
      <c r="AUJ22" s="133"/>
      <c r="AUK22" s="133"/>
      <c r="AUL22" s="133"/>
      <c r="AUM22" s="133"/>
      <c r="AUN22" s="133"/>
      <c r="AUO22" s="133"/>
      <c r="AUP22" s="133"/>
      <c r="AUQ22" s="133"/>
      <c r="AUR22" s="133"/>
      <c r="AUS22" s="133"/>
      <c r="AUT22" s="133"/>
      <c r="AUU22" s="133"/>
      <c r="AUV22" s="133"/>
      <c r="AUW22" s="133"/>
      <c r="AUX22" s="133"/>
      <c r="AUY22" s="133"/>
      <c r="AUZ22" s="133"/>
      <c r="AVA22" s="133"/>
      <c r="AVB22" s="133"/>
      <c r="AVC22" s="133"/>
      <c r="AVD22" s="133"/>
      <c r="AVE22" s="133"/>
      <c r="AVF22" s="133"/>
      <c r="AVG22" s="133"/>
      <c r="AVH22" s="133"/>
      <c r="AVI22" s="133"/>
      <c r="AVJ22" s="133"/>
      <c r="AVK22" s="133"/>
      <c r="AVL22" s="133"/>
      <c r="AVM22" s="133"/>
      <c r="AVN22" s="133"/>
      <c r="AVO22" s="133"/>
      <c r="AVP22" s="133"/>
      <c r="AVQ22" s="133"/>
      <c r="AVR22" s="133"/>
      <c r="AVS22" s="133"/>
      <c r="AVT22" s="133"/>
      <c r="AVU22" s="133"/>
      <c r="AVV22" s="133"/>
      <c r="AVW22" s="133"/>
      <c r="AVX22" s="133"/>
      <c r="AVY22" s="133"/>
      <c r="AVZ22" s="133"/>
      <c r="AWA22" s="133"/>
      <c r="AWB22" s="133"/>
      <c r="AWC22" s="133"/>
      <c r="AWD22" s="133"/>
      <c r="AWE22" s="133"/>
      <c r="AWF22" s="133"/>
      <c r="AWG22" s="133"/>
      <c r="AWH22" s="133"/>
      <c r="AWI22" s="133"/>
      <c r="AWJ22" s="133"/>
      <c r="AWK22" s="133"/>
      <c r="AWL22" s="133"/>
      <c r="AWM22" s="133"/>
      <c r="AWN22" s="133"/>
      <c r="AWO22" s="133"/>
      <c r="AWP22" s="133"/>
      <c r="AWQ22" s="133"/>
      <c r="AWR22" s="133"/>
      <c r="AWS22" s="133"/>
      <c r="AWT22" s="133"/>
      <c r="AWU22" s="133"/>
      <c r="AWV22" s="133"/>
      <c r="AWW22" s="133"/>
      <c r="AWX22" s="133"/>
      <c r="AWY22" s="133"/>
      <c r="AWZ22" s="133"/>
      <c r="AXA22" s="133"/>
      <c r="AXB22" s="133"/>
      <c r="AXC22" s="133"/>
      <c r="AXD22" s="133"/>
      <c r="AXE22" s="133"/>
      <c r="AXF22" s="133"/>
      <c r="AXG22" s="133"/>
      <c r="AXH22" s="133"/>
      <c r="AXI22" s="133"/>
      <c r="AXJ22" s="133"/>
      <c r="AXK22" s="133"/>
      <c r="AXL22" s="133"/>
      <c r="AXM22" s="133"/>
      <c r="AXN22" s="133"/>
      <c r="AXO22" s="133"/>
      <c r="AXP22" s="133"/>
      <c r="AXQ22" s="133"/>
      <c r="AXR22" s="133"/>
      <c r="AXS22" s="133"/>
      <c r="AXT22" s="133"/>
      <c r="AXU22" s="133"/>
      <c r="AXV22" s="133"/>
      <c r="AXW22" s="133"/>
      <c r="AXX22" s="133"/>
      <c r="AXY22" s="133"/>
      <c r="AXZ22" s="133"/>
      <c r="AYA22" s="133"/>
      <c r="AYB22" s="133"/>
      <c r="AYC22" s="133"/>
      <c r="AYD22" s="133"/>
      <c r="AYE22" s="133"/>
      <c r="AYF22" s="133"/>
      <c r="AYG22" s="133"/>
      <c r="AYH22" s="133"/>
      <c r="AYI22" s="133"/>
      <c r="AYJ22" s="133"/>
      <c r="AYK22" s="133"/>
      <c r="AYL22" s="133"/>
      <c r="AYM22" s="133"/>
      <c r="AYN22" s="133"/>
      <c r="AYO22" s="133"/>
      <c r="AYP22" s="133"/>
      <c r="AYQ22" s="133"/>
      <c r="AYR22" s="133"/>
      <c r="AYS22" s="133"/>
      <c r="AYT22" s="133"/>
      <c r="AYU22" s="133"/>
      <c r="AYV22" s="133"/>
      <c r="AYW22" s="133"/>
      <c r="AYX22" s="133"/>
      <c r="AYY22" s="133"/>
      <c r="AYZ22" s="133"/>
      <c r="AZA22" s="133"/>
      <c r="AZB22" s="133"/>
      <c r="AZC22" s="133"/>
      <c r="AZD22" s="133"/>
      <c r="AZE22" s="133"/>
      <c r="AZF22" s="133"/>
      <c r="AZG22" s="133"/>
      <c r="AZH22" s="133"/>
      <c r="AZI22" s="133"/>
      <c r="AZJ22" s="133"/>
      <c r="AZK22" s="133"/>
      <c r="AZL22" s="133"/>
      <c r="AZM22" s="133"/>
      <c r="AZN22" s="133"/>
      <c r="AZO22" s="133"/>
      <c r="AZP22" s="133"/>
      <c r="AZQ22" s="133"/>
      <c r="AZR22" s="133"/>
      <c r="AZS22" s="133"/>
      <c r="AZT22" s="133"/>
      <c r="AZU22" s="133"/>
      <c r="AZV22" s="133"/>
      <c r="AZW22" s="133"/>
      <c r="AZX22" s="133"/>
      <c r="AZY22" s="133"/>
      <c r="AZZ22" s="133"/>
      <c r="BAA22" s="133"/>
      <c r="BAB22" s="133"/>
      <c r="BAC22" s="133"/>
      <c r="BAD22" s="133"/>
      <c r="BAE22" s="133"/>
      <c r="BAF22" s="133"/>
      <c r="BAG22" s="133"/>
      <c r="BAH22" s="133"/>
      <c r="BAI22" s="133"/>
      <c r="BAJ22" s="133"/>
      <c r="BAK22" s="133"/>
      <c r="BAL22" s="133"/>
      <c r="BAM22" s="133"/>
      <c r="BAN22" s="133"/>
      <c r="BAO22" s="133"/>
      <c r="BAP22" s="133"/>
      <c r="BAQ22" s="133"/>
      <c r="BAR22" s="133"/>
      <c r="BAS22" s="133"/>
      <c r="BAT22" s="133"/>
      <c r="BAU22" s="133"/>
      <c r="BAV22" s="133"/>
      <c r="BAW22" s="133"/>
      <c r="BAX22" s="133"/>
      <c r="BAY22" s="133"/>
      <c r="BAZ22" s="133"/>
      <c r="BBA22" s="133"/>
      <c r="BBB22" s="133"/>
      <c r="BBC22" s="133"/>
      <c r="BBD22" s="133"/>
      <c r="BBE22" s="133"/>
      <c r="BBF22" s="133"/>
      <c r="BBG22" s="133"/>
      <c r="BBH22" s="133"/>
      <c r="BBI22" s="133"/>
      <c r="BBJ22" s="133"/>
      <c r="BBK22" s="133"/>
      <c r="BBL22" s="133"/>
      <c r="BBM22" s="133"/>
      <c r="BBN22" s="133"/>
      <c r="BBO22" s="133"/>
      <c r="BBP22" s="133"/>
      <c r="BBQ22" s="133"/>
      <c r="BBR22" s="133"/>
      <c r="BBS22" s="133"/>
      <c r="BBT22" s="133"/>
      <c r="BBU22" s="133"/>
      <c r="BBV22" s="133"/>
      <c r="BBW22" s="133"/>
      <c r="BBX22" s="133"/>
      <c r="BBY22" s="133"/>
      <c r="BBZ22" s="133"/>
      <c r="BCA22" s="133"/>
      <c r="BCB22" s="133"/>
      <c r="BCC22" s="133"/>
      <c r="BCD22" s="133"/>
      <c r="BCE22" s="133"/>
      <c r="BCF22" s="133"/>
      <c r="BCG22" s="133"/>
      <c r="BCH22" s="133"/>
      <c r="BCI22" s="133"/>
      <c r="BCJ22" s="133"/>
      <c r="BCK22" s="133"/>
      <c r="BCL22" s="133"/>
      <c r="BCM22" s="133"/>
      <c r="BCN22" s="133"/>
      <c r="BCO22" s="133"/>
      <c r="BCP22" s="133"/>
      <c r="BCQ22" s="133"/>
      <c r="BCR22" s="133"/>
      <c r="BCS22" s="133"/>
      <c r="BCT22" s="133"/>
      <c r="BCU22" s="133"/>
      <c r="BCV22" s="133"/>
      <c r="BCW22" s="133"/>
      <c r="BCX22" s="133"/>
      <c r="BCY22" s="133"/>
      <c r="BCZ22" s="133"/>
      <c r="BDA22" s="133"/>
      <c r="BDB22" s="133"/>
      <c r="BDC22" s="133"/>
      <c r="BDD22" s="133"/>
      <c r="BDE22" s="133"/>
      <c r="BDF22" s="133"/>
      <c r="BDG22" s="133"/>
      <c r="BDH22" s="133"/>
      <c r="BDI22" s="133"/>
      <c r="BDJ22" s="133"/>
      <c r="BDK22" s="133"/>
      <c r="BDL22" s="133"/>
      <c r="BDM22" s="133"/>
      <c r="BDN22" s="133"/>
      <c r="BDO22" s="133"/>
      <c r="BDP22" s="133"/>
      <c r="BDQ22" s="133"/>
      <c r="BDR22" s="133"/>
      <c r="BDS22" s="133"/>
      <c r="BDT22" s="133"/>
      <c r="BDU22" s="133"/>
      <c r="BDV22" s="133"/>
      <c r="BDW22" s="133"/>
      <c r="BDX22" s="133"/>
      <c r="BDY22" s="133"/>
      <c r="BDZ22" s="133"/>
      <c r="BEA22" s="133"/>
      <c r="BEB22" s="133"/>
      <c r="BEC22" s="133"/>
      <c r="BED22" s="133"/>
      <c r="BEE22" s="133"/>
      <c r="BEF22" s="133"/>
      <c r="BEG22" s="133"/>
      <c r="BEH22" s="133"/>
      <c r="BEI22" s="133"/>
      <c r="BEJ22" s="133"/>
      <c r="BEK22" s="133"/>
      <c r="BEL22" s="133"/>
      <c r="BEM22" s="133"/>
      <c r="BEN22" s="133"/>
      <c r="BEO22" s="133"/>
      <c r="BEP22" s="133"/>
      <c r="BEQ22" s="133"/>
      <c r="BER22" s="133"/>
      <c r="BES22" s="133"/>
      <c r="BET22" s="133"/>
      <c r="BEU22" s="133"/>
      <c r="BEV22" s="133"/>
      <c r="BEW22" s="133"/>
      <c r="BEX22" s="133"/>
      <c r="BEY22" s="133"/>
      <c r="BEZ22" s="133"/>
      <c r="BFA22" s="133"/>
      <c r="BFB22" s="133"/>
      <c r="BFC22" s="133"/>
      <c r="BFD22" s="133"/>
      <c r="BFE22" s="133"/>
      <c r="BFF22" s="133"/>
      <c r="BFG22" s="133"/>
      <c r="BFH22" s="133"/>
      <c r="BFI22" s="133"/>
      <c r="BFJ22" s="133"/>
      <c r="BFK22" s="133"/>
      <c r="BFL22" s="133"/>
      <c r="BFM22" s="133"/>
      <c r="BFN22" s="133"/>
      <c r="BFO22" s="133"/>
      <c r="BFP22" s="133"/>
      <c r="BFQ22" s="133"/>
      <c r="BFR22" s="133"/>
      <c r="BFS22" s="133"/>
      <c r="BFT22" s="133"/>
      <c r="BFU22" s="133"/>
      <c r="BFV22" s="133"/>
      <c r="BFW22" s="133"/>
      <c r="BFX22" s="133"/>
      <c r="BFY22" s="133"/>
      <c r="BFZ22" s="133"/>
      <c r="BGA22" s="133"/>
      <c r="BGB22" s="133"/>
      <c r="BGC22" s="133"/>
      <c r="BGD22" s="133"/>
      <c r="BGE22" s="133"/>
      <c r="BGF22" s="133"/>
      <c r="BGG22" s="133"/>
      <c r="BGH22" s="133"/>
      <c r="BGI22" s="133"/>
      <c r="BGJ22" s="133"/>
      <c r="BGK22" s="133"/>
      <c r="BGL22" s="133"/>
      <c r="BGM22" s="133"/>
      <c r="BGN22" s="133"/>
      <c r="BGO22" s="133"/>
      <c r="BGP22" s="133"/>
      <c r="BGQ22" s="133"/>
      <c r="BGR22" s="133"/>
      <c r="BGS22" s="133"/>
      <c r="BGT22" s="133"/>
      <c r="BGU22" s="133"/>
      <c r="BGV22" s="133"/>
      <c r="BGW22" s="133"/>
      <c r="BGX22" s="133"/>
      <c r="BGY22" s="133"/>
      <c r="BGZ22" s="133"/>
      <c r="BHA22" s="133"/>
      <c r="BHB22" s="133"/>
      <c r="BHC22" s="133"/>
      <c r="BHD22" s="133"/>
      <c r="BHE22" s="133"/>
      <c r="BHF22" s="133"/>
      <c r="BHG22" s="133"/>
      <c r="BHH22" s="133"/>
      <c r="BHI22" s="133"/>
      <c r="BHJ22" s="133"/>
      <c r="BHK22" s="133"/>
      <c r="BHL22" s="133"/>
      <c r="BHM22" s="133"/>
      <c r="BHN22" s="133"/>
      <c r="BHO22" s="133"/>
      <c r="BHP22" s="133"/>
      <c r="BHQ22" s="133"/>
      <c r="BHR22" s="133"/>
      <c r="BHS22" s="133"/>
      <c r="BHT22" s="133"/>
      <c r="BHU22" s="133"/>
      <c r="BHV22" s="133"/>
      <c r="BHW22" s="133"/>
      <c r="BHX22" s="133"/>
      <c r="BHY22" s="133"/>
      <c r="BHZ22" s="133"/>
      <c r="BIA22" s="133"/>
      <c r="BIB22" s="133"/>
      <c r="BIC22" s="133"/>
      <c r="BID22" s="133"/>
      <c r="BIE22" s="133"/>
      <c r="BIF22" s="133"/>
      <c r="BIG22" s="133"/>
      <c r="BIH22" s="133"/>
      <c r="BII22" s="133"/>
      <c r="BIJ22" s="133"/>
      <c r="BIK22" s="133"/>
      <c r="BIL22" s="133"/>
      <c r="BIM22" s="133"/>
      <c r="BIN22" s="133"/>
      <c r="BIO22" s="133"/>
      <c r="BIP22" s="133"/>
      <c r="BIQ22" s="133"/>
      <c r="BIR22" s="133"/>
      <c r="BIS22" s="133"/>
      <c r="BIT22" s="133"/>
      <c r="BIU22" s="133"/>
      <c r="BIV22" s="133"/>
      <c r="BIW22" s="133"/>
      <c r="BIX22" s="133"/>
      <c r="BIY22" s="133"/>
      <c r="BIZ22" s="133"/>
      <c r="BJA22" s="133"/>
      <c r="BJB22" s="133"/>
      <c r="BJC22" s="133"/>
      <c r="BJD22" s="133"/>
      <c r="BJE22" s="133"/>
      <c r="BJF22" s="133"/>
      <c r="BJG22" s="133"/>
      <c r="BJH22" s="133"/>
      <c r="BJI22" s="133"/>
      <c r="BJJ22" s="133"/>
      <c r="BJK22" s="133"/>
      <c r="BJL22" s="133"/>
      <c r="BJM22" s="133"/>
      <c r="BJN22" s="133"/>
      <c r="BJO22" s="133"/>
      <c r="BJP22" s="133"/>
      <c r="BJQ22" s="133"/>
      <c r="BJR22" s="133"/>
      <c r="BJS22" s="133"/>
      <c r="BJT22" s="133"/>
      <c r="BJU22" s="133"/>
      <c r="BJV22" s="133"/>
      <c r="BJW22" s="133"/>
      <c r="BJX22" s="133"/>
      <c r="BJY22" s="133"/>
      <c r="BJZ22" s="133"/>
      <c r="BKA22" s="133"/>
      <c r="BKB22" s="133"/>
      <c r="BKC22" s="133"/>
      <c r="BKD22" s="133"/>
      <c r="BKE22" s="133"/>
      <c r="BKF22" s="133"/>
      <c r="BKG22" s="133"/>
      <c r="BKH22" s="133"/>
      <c r="BKI22" s="133"/>
      <c r="BKJ22" s="133"/>
      <c r="BKK22" s="133"/>
      <c r="BKL22" s="133"/>
      <c r="BKM22" s="133"/>
      <c r="BKN22" s="133"/>
      <c r="BKO22" s="133"/>
      <c r="BKP22" s="133"/>
      <c r="BKQ22" s="133"/>
      <c r="BKR22" s="133"/>
      <c r="BKS22" s="133"/>
      <c r="BKT22" s="133"/>
      <c r="BKU22" s="133"/>
      <c r="BKV22" s="133"/>
      <c r="BKW22" s="133"/>
      <c r="BKX22" s="133"/>
      <c r="BKY22" s="133"/>
      <c r="BKZ22" s="133"/>
      <c r="BLA22" s="133"/>
      <c r="BLB22" s="133"/>
      <c r="BLC22" s="133"/>
      <c r="BLD22" s="133"/>
      <c r="BLE22" s="133"/>
      <c r="BLF22" s="133"/>
      <c r="BLG22" s="133"/>
      <c r="BLH22" s="133"/>
      <c r="BLI22" s="133"/>
      <c r="BLJ22" s="133"/>
      <c r="BLK22" s="133"/>
      <c r="BLL22" s="133"/>
      <c r="BLM22" s="133"/>
      <c r="BLN22" s="133"/>
      <c r="BLO22" s="133"/>
      <c r="BLP22" s="133"/>
      <c r="BLQ22" s="133"/>
      <c r="BLR22" s="133"/>
      <c r="BLS22" s="133"/>
      <c r="BLT22" s="133"/>
      <c r="BLU22" s="133"/>
      <c r="BLV22" s="133"/>
      <c r="BLW22" s="133"/>
      <c r="BLX22" s="133"/>
      <c r="BLY22" s="133"/>
      <c r="BLZ22" s="133"/>
      <c r="BMA22" s="133"/>
      <c r="BMB22" s="133"/>
      <c r="BMC22" s="133"/>
      <c r="BMD22" s="133"/>
      <c r="BME22" s="133"/>
      <c r="BMF22" s="133"/>
      <c r="BMG22" s="133"/>
      <c r="BMH22" s="133"/>
      <c r="BMI22" s="133"/>
      <c r="BMJ22" s="133"/>
      <c r="BMK22" s="133"/>
      <c r="BML22" s="133"/>
      <c r="BMM22" s="133"/>
      <c r="BMN22" s="133"/>
      <c r="BMO22" s="133"/>
      <c r="BMP22" s="133"/>
      <c r="BMQ22" s="133"/>
      <c r="BMR22" s="133"/>
      <c r="BMS22" s="133"/>
      <c r="BMT22" s="133"/>
      <c r="BMU22" s="133"/>
      <c r="BMV22" s="133"/>
      <c r="BMW22" s="133"/>
      <c r="BMX22" s="133"/>
      <c r="BMY22" s="133"/>
      <c r="BMZ22" s="133"/>
      <c r="BNA22" s="133"/>
      <c r="BNB22" s="133"/>
      <c r="BNC22" s="133"/>
      <c r="BND22" s="133"/>
      <c r="BNE22" s="133"/>
      <c r="BNF22" s="133"/>
      <c r="BNG22" s="133"/>
      <c r="BNH22" s="133"/>
      <c r="BNI22" s="133"/>
      <c r="BNJ22" s="133"/>
      <c r="BNK22" s="133"/>
      <c r="BNL22" s="133"/>
      <c r="BNM22" s="133"/>
      <c r="BNN22" s="133"/>
      <c r="BNO22" s="133"/>
      <c r="BNP22" s="133"/>
      <c r="BNQ22" s="133"/>
      <c r="BNR22" s="133"/>
      <c r="BNS22" s="133"/>
      <c r="BNT22" s="133"/>
      <c r="BNU22" s="133"/>
      <c r="BNV22" s="133"/>
      <c r="BNW22" s="133"/>
      <c r="BNX22" s="133"/>
      <c r="BNY22" s="133"/>
      <c r="BNZ22" s="133"/>
      <c r="BOA22" s="133"/>
      <c r="BOB22" s="133"/>
      <c r="BOC22" s="133"/>
      <c r="BOD22" s="133"/>
      <c r="BOE22" s="133"/>
      <c r="BOF22" s="133"/>
      <c r="BOG22" s="133"/>
      <c r="BOH22" s="133"/>
      <c r="BOI22" s="133"/>
      <c r="BOJ22" s="133"/>
      <c r="BOK22" s="133"/>
      <c r="BOL22" s="133"/>
      <c r="BOM22" s="133"/>
      <c r="BON22" s="133"/>
      <c r="BOO22" s="133"/>
      <c r="BOP22" s="133"/>
      <c r="BOQ22" s="133"/>
      <c r="BOR22" s="133"/>
      <c r="BOS22" s="133"/>
      <c r="BOT22" s="133"/>
      <c r="BOU22" s="133"/>
      <c r="BOV22" s="133"/>
      <c r="BOW22" s="133"/>
      <c r="BOX22" s="133"/>
      <c r="BOY22" s="133"/>
      <c r="BOZ22" s="133"/>
      <c r="BPA22" s="133"/>
      <c r="BPB22" s="133"/>
      <c r="BPC22" s="133"/>
      <c r="BPD22" s="133"/>
      <c r="BPE22" s="133"/>
      <c r="BPF22" s="133"/>
      <c r="BPG22" s="133"/>
      <c r="BPH22" s="133"/>
      <c r="BPI22" s="133"/>
      <c r="BPJ22" s="133"/>
      <c r="BPK22" s="133"/>
      <c r="BPL22" s="133"/>
      <c r="BPM22" s="133"/>
      <c r="BPN22" s="133"/>
      <c r="BPO22" s="133"/>
      <c r="BPP22" s="133"/>
      <c r="BPQ22" s="133"/>
      <c r="BPR22" s="133"/>
      <c r="BPS22" s="133"/>
      <c r="BPT22" s="133"/>
      <c r="BPU22" s="133"/>
      <c r="BPV22" s="133"/>
      <c r="BPW22" s="133"/>
      <c r="BPX22" s="133"/>
      <c r="BPY22" s="133"/>
      <c r="BPZ22" s="133"/>
      <c r="BQA22" s="133"/>
      <c r="BQB22" s="133"/>
      <c r="BQC22" s="133"/>
      <c r="BQD22" s="133"/>
      <c r="BQE22" s="133"/>
      <c r="BQF22" s="133"/>
      <c r="BQG22" s="133"/>
      <c r="BQH22" s="133"/>
      <c r="BQI22" s="133"/>
      <c r="BQJ22" s="133"/>
      <c r="BQK22" s="133"/>
      <c r="BQL22" s="133"/>
      <c r="BQM22" s="133"/>
      <c r="BQN22" s="133"/>
      <c r="BQO22" s="133"/>
      <c r="BQP22" s="133"/>
      <c r="BQQ22" s="133"/>
      <c r="BQR22" s="133"/>
      <c r="BQS22" s="133"/>
      <c r="BQT22" s="133"/>
      <c r="BQU22" s="133"/>
      <c r="BQV22" s="133"/>
      <c r="BQW22" s="133"/>
      <c r="BQX22" s="133"/>
      <c r="BQY22" s="133"/>
      <c r="BQZ22" s="133"/>
      <c r="BRA22" s="133"/>
      <c r="BRB22" s="133"/>
      <c r="BRC22" s="133"/>
      <c r="BRD22" s="133"/>
      <c r="BRE22" s="133"/>
      <c r="BRF22" s="133"/>
      <c r="BRG22" s="133"/>
      <c r="BRH22" s="133"/>
      <c r="BRI22" s="133"/>
      <c r="BRJ22" s="133"/>
      <c r="BRK22" s="133"/>
      <c r="BRL22" s="133"/>
      <c r="BRM22" s="133"/>
      <c r="BRN22" s="133"/>
      <c r="BRO22" s="133"/>
      <c r="BRP22" s="133"/>
      <c r="BRQ22" s="133"/>
      <c r="BRR22" s="133"/>
      <c r="BRS22" s="133"/>
      <c r="BRT22" s="133"/>
      <c r="BRU22" s="133"/>
      <c r="BRV22" s="133"/>
      <c r="BRW22" s="133"/>
      <c r="BRX22" s="133"/>
      <c r="BRY22" s="133"/>
      <c r="BRZ22" s="133"/>
      <c r="BSA22" s="133"/>
      <c r="BSB22" s="133"/>
      <c r="BSC22" s="133"/>
      <c r="BSD22" s="133"/>
      <c r="BSE22" s="133"/>
      <c r="BSF22" s="133"/>
      <c r="BSG22" s="133"/>
      <c r="BSH22" s="133"/>
      <c r="BSI22" s="133"/>
      <c r="BSJ22" s="133"/>
      <c r="BSK22" s="133"/>
      <c r="BSL22" s="133"/>
      <c r="BSM22" s="133"/>
      <c r="BSN22" s="133"/>
      <c r="BSO22" s="133"/>
      <c r="BSP22" s="133"/>
      <c r="BSQ22" s="133"/>
      <c r="BSR22" s="133"/>
      <c r="BSS22" s="133"/>
      <c r="BST22" s="133"/>
      <c r="BSU22" s="133"/>
      <c r="BSV22" s="133"/>
      <c r="BSW22" s="133"/>
      <c r="BSX22" s="133"/>
      <c r="BSY22" s="133"/>
      <c r="BSZ22" s="133"/>
      <c r="BTA22" s="133"/>
      <c r="BTB22" s="133"/>
      <c r="BTC22" s="133"/>
      <c r="BTD22" s="133"/>
      <c r="BTE22" s="133"/>
      <c r="BTF22" s="133"/>
      <c r="BTG22" s="133"/>
      <c r="BTH22" s="133"/>
      <c r="BTI22" s="133"/>
      <c r="BTJ22" s="133"/>
      <c r="BTK22" s="133"/>
      <c r="BTL22" s="133"/>
      <c r="BTM22" s="133"/>
      <c r="BTN22" s="133"/>
      <c r="BTO22" s="133"/>
      <c r="BTP22" s="133"/>
      <c r="BTQ22" s="133"/>
      <c r="BTR22" s="133"/>
      <c r="BTS22" s="133"/>
      <c r="BTT22" s="133"/>
      <c r="BTU22" s="133"/>
      <c r="BTV22" s="133"/>
      <c r="BTW22" s="133"/>
      <c r="BTX22" s="133"/>
      <c r="BTY22" s="133"/>
      <c r="BTZ22" s="133"/>
      <c r="BUA22" s="133"/>
      <c r="BUB22" s="133"/>
      <c r="BUC22" s="133"/>
      <c r="BUD22" s="133"/>
      <c r="BUE22" s="133"/>
      <c r="BUF22" s="133"/>
      <c r="BUG22" s="133"/>
      <c r="BUH22" s="133"/>
      <c r="BUI22" s="133"/>
      <c r="BUJ22" s="133"/>
      <c r="BUK22" s="133"/>
      <c r="BUL22" s="133"/>
      <c r="BUM22" s="133"/>
      <c r="BUN22" s="133"/>
      <c r="BUO22" s="133"/>
      <c r="BUP22" s="133"/>
      <c r="BUQ22" s="133"/>
      <c r="BUR22" s="133"/>
      <c r="BUS22" s="133"/>
      <c r="BUT22" s="133"/>
      <c r="BUU22" s="133"/>
      <c r="BUV22" s="133"/>
      <c r="BUW22" s="133"/>
      <c r="BUX22" s="133"/>
      <c r="BUY22" s="133"/>
      <c r="BUZ22" s="133"/>
      <c r="BVA22" s="133"/>
      <c r="BVB22" s="133"/>
      <c r="BVC22" s="133"/>
      <c r="BVD22" s="133"/>
      <c r="BVE22" s="133"/>
      <c r="BVF22" s="133"/>
      <c r="BVG22" s="133"/>
      <c r="BVH22" s="133"/>
      <c r="BVI22" s="133"/>
      <c r="BVJ22" s="133"/>
      <c r="BVK22" s="133"/>
      <c r="BVL22" s="133"/>
      <c r="BVM22" s="133"/>
      <c r="BVN22" s="133"/>
      <c r="BVO22" s="133"/>
      <c r="BVP22" s="133"/>
      <c r="BVQ22" s="133"/>
      <c r="BVR22" s="133"/>
      <c r="BVS22" s="133"/>
      <c r="BVT22" s="133"/>
      <c r="BVU22" s="133"/>
      <c r="BVV22" s="133"/>
      <c r="BVW22" s="133"/>
      <c r="BVX22" s="133"/>
      <c r="BVY22" s="133"/>
      <c r="BVZ22" s="133"/>
      <c r="BWA22" s="133"/>
      <c r="BWB22" s="133"/>
      <c r="BWC22" s="133"/>
      <c r="BWD22" s="133"/>
      <c r="BWE22" s="133"/>
      <c r="BWF22" s="133"/>
      <c r="BWG22" s="133"/>
      <c r="BWH22" s="133"/>
      <c r="BWI22" s="133"/>
      <c r="BWJ22" s="133"/>
      <c r="BWK22" s="133"/>
      <c r="BWL22" s="133"/>
      <c r="BWM22" s="133"/>
      <c r="BWN22" s="133"/>
      <c r="BWO22" s="133"/>
      <c r="BWP22" s="133"/>
      <c r="BWQ22" s="133"/>
      <c r="BWR22" s="133"/>
      <c r="BWS22" s="133"/>
      <c r="BWT22" s="133"/>
      <c r="BWU22" s="133"/>
      <c r="BWV22" s="133"/>
      <c r="BWW22" s="133"/>
      <c r="BWX22" s="133"/>
      <c r="BWY22" s="133"/>
      <c r="BWZ22" s="133"/>
      <c r="BXA22" s="133"/>
      <c r="BXB22" s="133"/>
      <c r="BXC22" s="133"/>
      <c r="BXD22" s="133"/>
      <c r="BXE22" s="133"/>
      <c r="BXF22" s="133"/>
      <c r="BXG22" s="133"/>
      <c r="BXH22" s="133"/>
      <c r="BXI22" s="133"/>
      <c r="BXJ22" s="133"/>
      <c r="BXK22" s="133"/>
      <c r="BXL22" s="133"/>
      <c r="BXM22" s="133"/>
      <c r="BXN22" s="133"/>
      <c r="BXO22" s="133"/>
      <c r="BXP22" s="133"/>
      <c r="BXQ22" s="133"/>
      <c r="BXR22" s="133"/>
      <c r="BXS22" s="133"/>
      <c r="BXT22" s="133"/>
      <c r="BXU22" s="133"/>
      <c r="BXV22" s="133"/>
      <c r="BXW22" s="133"/>
      <c r="BXX22" s="133"/>
      <c r="BXY22" s="133"/>
      <c r="BXZ22" s="133"/>
      <c r="BYA22" s="133"/>
      <c r="BYB22" s="133"/>
      <c r="BYC22" s="133"/>
      <c r="BYD22" s="133"/>
      <c r="BYE22" s="133"/>
      <c r="BYF22" s="133"/>
      <c r="BYG22" s="133"/>
      <c r="BYH22" s="133"/>
      <c r="BYI22" s="133"/>
      <c r="BYJ22" s="133"/>
      <c r="BYK22" s="133"/>
      <c r="BYL22" s="133"/>
      <c r="BYM22" s="133"/>
      <c r="BYN22" s="133"/>
      <c r="BYO22" s="133"/>
      <c r="BYP22" s="133"/>
      <c r="BYQ22" s="133"/>
      <c r="BYR22" s="133"/>
      <c r="BYS22" s="133"/>
      <c r="BYT22" s="133"/>
      <c r="BYU22" s="133"/>
      <c r="BYV22" s="133"/>
      <c r="BYW22" s="133"/>
      <c r="BYX22" s="133"/>
      <c r="BYY22" s="133"/>
      <c r="BYZ22" s="133"/>
      <c r="BZA22" s="133"/>
      <c r="BZB22" s="133"/>
      <c r="BZC22" s="133"/>
      <c r="BZD22" s="133"/>
      <c r="BZE22" s="133"/>
      <c r="BZF22" s="133"/>
      <c r="BZG22" s="133"/>
      <c r="BZH22" s="133"/>
      <c r="BZI22" s="133"/>
      <c r="BZJ22" s="133"/>
      <c r="BZK22" s="133"/>
      <c r="BZL22" s="133"/>
      <c r="BZM22" s="133"/>
      <c r="BZN22" s="133"/>
      <c r="BZO22" s="133"/>
      <c r="BZP22" s="133"/>
      <c r="BZQ22" s="133"/>
      <c r="BZR22" s="133"/>
      <c r="BZS22" s="133"/>
      <c r="BZT22" s="133"/>
      <c r="BZU22" s="133"/>
      <c r="BZV22" s="133"/>
      <c r="BZW22" s="133"/>
      <c r="BZX22" s="133"/>
      <c r="BZY22" s="133"/>
      <c r="BZZ22" s="133"/>
      <c r="CAA22" s="133"/>
      <c r="CAB22" s="133"/>
      <c r="CAC22" s="133"/>
      <c r="CAD22" s="133"/>
      <c r="CAE22" s="133"/>
      <c r="CAF22" s="133"/>
      <c r="CAG22" s="133"/>
      <c r="CAH22" s="133"/>
      <c r="CAI22" s="133"/>
      <c r="CAJ22" s="133"/>
      <c r="CAK22" s="133"/>
      <c r="CAL22" s="133"/>
      <c r="CAM22" s="133"/>
      <c r="CAN22" s="133"/>
      <c r="CAO22" s="133"/>
      <c r="CAP22" s="133"/>
      <c r="CAQ22" s="133"/>
      <c r="CAR22" s="133"/>
      <c r="CAS22" s="133"/>
      <c r="CAT22" s="133"/>
      <c r="CAU22" s="133"/>
      <c r="CAV22" s="133"/>
      <c r="CAW22" s="133"/>
      <c r="CAX22" s="133"/>
      <c r="CAY22" s="133"/>
      <c r="CAZ22" s="133"/>
      <c r="CBA22" s="133"/>
      <c r="CBB22" s="133"/>
      <c r="CBC22" s="133"/>
      <c r="CBD22" s="133"/>
      <c r="CBE22" s="133"/>
      <c r="CBF22" s="133"/>
      <c r="CBG22" s="133"/>
      <c r="CBH22" s="133"/>
      <c r="CBI22" s="133"/>
      <c r="CBJ22" s="133"/>
      <c r="CBK22" s="133"/>
      <c r="CBL22" s="133"/>
      <c r="CBM22" s="133"/>
      <c r="CBN22" s="133"/>
      <c r="CBO22" s="133"/>
      <c r="CBP22" s="133"/>
      <c r="CBQ22" s="133"/>
      <c r="CBR22" s="133"/>
      <c r="CBS22" s="133"/>
      <c r="CBT22" s="133"/>
      <c r="CBU22" s="133"/>
      <c r="CBV22" s="133"/>
      <c r="CBW22" s="133"/>
      <c r="CBX22" s="133"/>
      <c r="CBY22" s="133"/>
      <c r="CBZ22" s="133"/>
      <c r="CCA22" s="133"/>
      <c r="CCB22" s="133"/>
      <c r="CCC22" s="133"/>
      <c r="CCD22" s="133"/>
      <c r="CCE22" s="133"/>
      <c r="CCF22" s="133"/>
      <c r="CCG22" s="133"/>
      <c r="CCH22" s="133"/>
      <c r="CCI22" s="133"/>
      <c r="CCJ22" s="133"/>
      <c r="CCK22" s="133"/>
      <c r="CCL22" s="133"/>
      <c r="CCM22" s="133"/>
      <c r="CCN22" s="133"/>
      <c r="CCO22" s="133"/>
      <c r="CCP22" s="133"/>
      <c r="CCQ22" s="133"/>
      <c r="CCR22" s="133"/>
      <c r="CCS22" s="133"/>
      <c r="CCT22" s="133"/>
      <c r="CCU22" s="133"/>
      <c r="CCV22" s="133"/>
      <c r="CCW22" s="133"/>
      <c r="CCX22" s="133"/>
      <c r="CCY22" s="133"/>
      <c r="CCZ22" s="133"/>
      <c r="CDA22" s="133"/>
      <c r="CDB22" s="133"/>
      <c r="CDC22" s="133"/>
      <c r="CDD22" s="133"/>
      <c r="CDE22" s="133"/>
      <c r="CDF22" s="133"/>
      <c r="CDG22" s="133"/>
      <c r="CDH22" s="133"/>
      <c r="CDI22" s="133"/>
      <c r="CDJ22" s="133"/>
      <c r="CDK22" s="133"/>
      <c r="CDL22" s="133"/>
      <c r="CDM22" s="133"/>
      <c r="CDN22" s="133"/>
      <c r="CDO22" s="133"/>
      <c r="CDP22" s="133"/>
      <c r="CDQ22" s="133"/>
      <c r="CDR22" s="133"/>
      <c r="CDS22" s="133"/>
      <c r="CDT22" s="133"/>
      <c r="CDU22" s="133"/>
      <c r="CDV22" s="133"/>
      <c r="CDW22" s="133"/>
      <c r="CDX22" s="133"/>
      <c r="CDY22" s="133"/>
      <c r="CDZ22" s="133"/>
      <c r="CEA22" s="133"/>
      <c r="CEB22" s="133"/>
      <c r="CEC22" s="133"/>
      <c r="CED22" s="133"/>
      <c r="CEE22" s="133"/>
      <c r="CEF22" s="133"/>
      <c r="CEG22" s="133"/>
      <c r="CEH22" s="133"/>
      <c r="CEI22" s="133"/>
      <c r="CEJ22" s="133"/>
      <c r="CEK22" s="133"/>
      <c r="CEL22" s="133"/>
      <c r="CEM22" s="133"/>
      <c r="CEN22" s="133"/>
      <c r="CEO22" s="133"/>
      <c r="CEP22" s="133"/>
      <c r="CEQ22" s="133"/>
      <c r="CER22" s="133"/>
      <c r="CES22" s="133"/>
      <c r="CET22" s="133"/>
      <c r="CEU22" s="133"/>
      <c r="CEV22" s="133"/>
      <c r="CEW22" s="133"/>
      <c r="CEX22" s="133"/>
      <c r="CEY22" s="133"/>
      <c r="CEZ22" s="133"/>
      <c r="CFA22" s="133"/>
      <c r="CFB22" s="133"/>
      <c r="CFC22" s="133"/>
      <c r="CFD22" s="133"/>
      <c r="CFE22" s="133"/>
      <c r="CFF22" s="133"/>
      <c r="CFG22" s="133"/>
      <c r="CFH22" s="133"/>
      <c r="CFI22" s="133"/>
      <c r="CFJ22" s="133"/>
      <c r="CFK22" s="133"/>
      <c r="CFL22" s="133"/>
      <c r="CFM22" s="133"/>
      <c r="CFN22" s="133"/>
      <c r="CFO22" s="133"/>
      <c r="CFP22" s="133"/>
      <c r="CFQ22" s="133"/>
      <c r="CFR22" s="133"/>
      <c r="CFS22" s="133"/>
      <c r="CFT22" s="133"/>
      <c r="CFU22" s="133"/>
      <c r="CFV22" s="133"/>
      <c r="CFW22" s="133"/>
      <c r="CFX22" s="133"/>
      <c r="CFY22" s="133"/>
      <c r="CFZ22" s="133"/>
      <c r="CGA22" s="133"/>
      <c r="CGB22" s="133"/>
      <c r="CGC22" s="133"/>
      <c r="CGD22" s="133"/>
      <c r="CGE22" s="133"/>
      <c r="CGF22" s="133"/>
      <c r="CGG22" s="133"/>
      <c r="CGH22" s="133"/>
      <c r="CGI22" s="133"/>
      <c r="CGJ22" s="133"/>
      <c r="CGK22" s="133"/>
      <c r="CGL22" s="133"/>
      <c r="CGM22" s="133"/>
      <c r="CGN22" s="133"/>
      <c r="CGO22" s="133"/>
      <c r="CGP22" s="133"/>
      <c r="CGQ22" s="133"/>
      <c r="CGR22" s="133"/>
      <c r="CGS22" s="133"/>
      <c r="CGT22" s="133"/>
      <c r="CGU22" s="133"/>
      <c r="CGV22" s="133"/>
      <c r="CGW22" s="133"/>
      <c r="CGX22" s="133"/>
      <c r="CGY22" s="133"/>
      <c r="CGZ22" s="133"/>
      <c r="CHA22" s="133"/>
      <c r="CHB22" s="133"/>
      <c r="CHC22" s="133"/>
      <c r="CHD22" s="133"/>
      <c r="CHE22" s="133"/>
      <c r="CHF22" s="133"/>
      <c r="CHG22" s="133"/>
      <c r="CHH22" s="133"/>
      <c r="CHI22" s="133"/>
      <c r="CHJ22" s="133"/>
      <c r="CHK22" s="133"/>
      <c r="CHL22" s="133"/>
      <c r="CHM22" s="133"/>
      <c r="CHN22" s="133"/>
      <c r="CHO22" s="133"/>
      <c r="CHP22" s="133"/>
      <c r="CHQ22" s="133"/>
      <c r="CHR22" s="133"/>
      <c r="CHS22" s="133"/>
      <c r="CHT22" s="133"/>
      <c r="CHU22" s="133"/>
      <c r="CHV22" s="133"/>
      <c r="CHW22" s="133"/>
      <c r="CHX22" s="133"/>
      <c r="CHY22" s="133"/>
      <c r="CHZ22" s="133"/>
      <c r="CIA22" s="133"/>
      <c r="CIB22" s="133"/>
      <c r="CIC22" s="133"/>
      <c r="CID22" s="133"/>
      <c r="CIE22" s="133"/>
      <c r="CIF22" s="133"/>
      <c r="CIG22" s="133"/>
      <c r="CIH22" s="133"/>
      <c r="CII22" s="133"/>
      <c r="CIJ22" s="133"/>
      <c r="CIK22" s="133"/>
      <c r="CIL22" s="133"/>
      <c r="CIM22" s="133"/>
      <c r="CIN22" s="133"/>
      <c r="CIO22" s="133"/>
      <c r="CIP22" s="133"/>
      <c r="CIQ22" s="133"/>
      <c r="CIR22" s="133"/>
      <c r="CIS22" s="133"/>
      <c r="CIT22" s="133"/>
      <c r="CIU22" s="133"/>
      <c r="CIV22" s="133"/>
      <c r="CIW22" s="133"/>
      <c r="CIX22" s="133"/>
      <c r="CIY22" s="133"/>
      <c r="CIZ22" s="133"/>
      <c r="CJA22" s="133"/>
      <c r="CJB22" s="133"/>
      <c r="CJC22" s="133"/>
      <c r="CJD22" s="133"/>
      <c r="CJE22" s="133"/>
      <c r="CJF22" s="133"/>
      <c r="CJG22" s="133"/>
      <c r="CJH22" s="133"/>
      <c r="CJI22" s="133"/>
      <c r="CJJ22" s="133"/>
      <c r="CJK22" s="133"/>
      <c r="CJL22" s="133"/>
      <c r="CJM22" s="133"/>
      <c r="CJN22" s="133"/>
      <c r="CJO22" s="133"/>
      <c r="CJP22" s="133"/>
      <c r="CJQ22" s="133"/>
      <c r="CJR22" s="133"/>
      <c r="CJS22" s="133"/>
      <c r="CJT22" s="133"/>
      <c r="CJU22" s="133"/>
      <c r="CJV22" s="133"/>
      <c r="CJW22" s="133"/>
      <c r="CJX22" s="133"/>
      <c r="CJY22" s="133"/>
      <c r="CJZ22" s="133"/>
      <c r="CKA22" s="133"/>
      <c r="CKB22" s="133"/>
      <c r="CKC22" s="133"/>
      <c r="CKD22" s="133"/>
      <c r="CKE22" s="133"/>
      <c r="CKF22" s="133"/>
      <c r="CKG22" s="133"/>
      <c r="CKH22" s="133"/>
      <c r="CKI22" s="133"/>
      <c r="CKJ22" s="133"/>
      <c r="CKK22" s="133"/>
      <c r="CKL22" s="133"/>
      <c r="CKM22" s="133"/>
      <c r="CKN22" s="133"/>
      <c r="CKO22" s="133"/>
      <c r="CKP22" s="133"/>
      <c r="CKQ22" s="133"/>
      <c r="CKR22" s="133"/>
      <c r="CKS22" s="133"/>
      <c r="CKT22" s="133"/>
      <c r="CKU22" s="133"/>
      <c r="CKV22" s="133"/>
      <c r="CKW22" s="133"/>
      <c r="CKX22" s="133"/>
      <c r="CKY22" s="133"/>
      <c r="CKZ22" s="133"/>
      <c r="CLA22" s="133"/>
      <c r="CLB22" s="133"/>
      <c r="CLC22" s="133"/>
      <c r="CLD22" s="133"/>
      <c r="CLE22" s="133"/>
      <c r="CLF22" s="133"/>
      <c r="CLG22" s="133"/>
      <c r="CLH22" s="133"/>
      <c r="CLI22" s="133"/>
      <c r="CLJ22" s="133"/>
      <c r="CLK22" s="133"/>
      <c r="CLL22" s="133"/>
      <c r="CLM22" s="133"/>
      <c r="CLN22" s="133"/>
      <c r="CLO22" s="133"/>
      <c r="CLP22" s="133"/>
      <c r="CLQ22" s="133"/>
      <c r="CLR22" s="133"/>
      <c r="CLS22" s="133"/>
      <c r="CLT22" s="133"/>
      <c r="CLU22" s="133"/>
      <c r="CLV22" s="133"/>
      <c r="CLW22" s="133"/>
      <c r="CLX22" s="133"/>
      <c r="CLY22" s="133"/>
      <c r="CLZ22" s="133"/>
      <c r="CMA22" s="133"/>
      <c r="CMB22" s="133"/>
      <c r="CMC22" s="133"/>
      <c r="CMD22" s="133"/>
      <c r="CME22" s="133"/>
      <c r="CMF22" s="133"/>
      <c r="CMG22" s="133"/>
      <c r="CMH22" s="133"/>
      <c r="CMI22" s="133"/>
      <c r="CMJ22" s="133"/>
      <c r="CMK22" s="133"/>
      <c r="CML22" s="133"/>
      <c r="CMM22" s="133"/>
      <c r="CMN22" s="133"/>
      <c r="CMO22" s="133"/>
      <c r="CMP22" s="133"/>
      <c r="CMQ22" s="133"/>
      <c r="CMR22" s="133"/>
      <c r="CMS22" s="133"/>
      <c r="CMT22" s="133"/>
      <c r="CMU22" s="133"/>
      <c r="CMV22" s="133"/>
      <c r="CMW22" s="133"/>
      <c r="CMX22" s="133"/>
      <c r="CMY22" s="133"/>
      <c r="CMZ22" s="133"/>
      <c r="CNA22" s="133"/>
      <c r="CNB22" s="133"/>
      <c r="CNC22" s="133"/>
      <c r="CND22" s="133"/>
      <c r="CNE22" s="133"/>
      <c r="CNF22" s="133"/>
      <c r="CNG22" s="133"/>
      <c r="CNH22" s="133"/>
      <c r="CNI22" s="133"/>
      <c r="CNJ22" s="133"/>
      <c r="CNK22" s="133"/>
      <c r="CNL22" s="133"/>
      <c r="CNM22" s="133"/>
      <c r="CNN22" s="133"/>
      <c r="CNO22" s="133"/>
      <c r="CNP22" s="133"/>
      <c r="CNQ22" s="133"/>
      <c r="CNR22" s="133"/>
      <c r="CNS22" s="133"/>
      <c r="CNT22" s="133"/>
      <c r="CNU22" s="133"/>
      <c r="CNV22" s="133"/>
      <c r="CNW22" s="133"/>
      <c r="CNX22" s="133"/>
      <c r="CNY22" s="133"/>
      <c r="CNZ22" s="133"/>
      <c r="COA22" s="133"/>
      <c r="COB22" s="133"/>
      <c r="COC22" s="133"/>
      <c r="COD22" s="133"/>
      <c r="COE22" s="133"/>
      <c r="COF22" s="133"/>
      <c r="COG22" s="133"/>
      <c r="COH22" s="133"/>
      <c r="COI22" s="133"/>
      <c r="COJ22" s="133"/>
      <c r="COK22" s="133"/>
      <c r="COL22" s="133"/>
      <c r="COM22" s="133"/>
      <c r="CON22" s="133"/>
      <c r="COO22" s="133"/>
      <c r="COP22" s="133"/>
      <c r="COQ22" s="133"/>
      <c r="COR22" s="133"/>
      <c r="COS22" s="133"/>
      <c r="COT22" s="133"/>
      <c r="COU22" s="133"/>
      <c r="COV22" s="133"/>
      <c r="COW22" s="133"/>
      <c r="COX22" s="133"/>
      <c r="COY22" s="133"/>
      <c r="COZ22" s="133"/>
      <c r="CPA22" s="133"/>
      <c r="CPB22" s="133"/>
      <c r="CPC22" s="133"/>
      <c r="CPD22" s="133"/>
      <c r="CPE22" s="133"/>
      <c r="CPF22" s="133"/>
      <c r="CPG22" s="133"/>
      <c r="CPH22" s="133"/>
      <c r="CPI22" s="133"/>
      <c r="CPJ22" s="133"/>
      <c r="CPK22" s="133"/>
      <c r="CPL22" s="133"/>
      <c r="CPM22" s="133"/>
      <c r="CPN22" s="133"/>
      <c r="CPO22" s="133"/>
      <c r="CPP22" s="133"/>
      <c r="CPQ22" s="133"/>
      <c r="CPR22" s="133"/>
      <c r="CPS22" s="133"/>
      <c r="CPT22" s="133"/>
      <c r="CPU22" s="133"/>
      <c r="CPV22" s="133"/>
      <c r="CPW22" s="133"/>
      <c r="CPX22" s="133"/>
      <c r="CPY22" s="133"/>
      <c r="CPZ22" s="133"/>
      <c r="CQA22" s="133"/>
      <c r="CQB22" s="133"/>
      <c r="CQC22" s="133"/>
      <c r="CQD22" s="133"/>
      <c r="CQE22" s="133"/>
      <c r="CQF22" s="133"/>
      <c r="CQG22" s="133"/>
      <c r="CQH22" s="133"/>
      <c r="CQI22" s="133"/>
      <c r="CQJ22" s="133"/>
      <c r="CQK22" s="133"/>
      <c r="CQL22" s="133"/>
      <c r="CQM22" s="133"/>
      <c r="CQN22" s="133"/>
      <c r="CQO22" s="133"/>
      <c r="CQP22" s="133"/>
      <c r="CQQ22" s="133"/>
      <c r="CQR22" s="133"/>
      <c r="CQS22" s="133"/>
      <c r="CQT22" s="133"/>
      <c r="CQU22" s="133"/>
      <c r="CQV22" s="133"/>
      <c r="CQW22" s="133"/>
      <c r="CQX22" s="133"/>
      <c r="CQY22" s="133"/>
      <c r="CQZ22" s="133"/>
      <c r="CRA22" s="133"/>
      <c r="CRB22" s="133"/>
      <c r="CRC22" s="133"/>
      <c r="CRD22" s="133"/>
      <c r="CRE22" s="133"/>
      <c r="CRF22" s="133"/>
      <c r="CRG22" s="133"/>
      <c r="CRH22" s="133"/>
      <c r="CRI22" s="133"/>
      <c r="CRJ22" s="133"/>
      <c r="CRK22" s="133"/>
      <c r="CRL22" s="133"/>
      <c r="CRM22" s="133"/>
      <c r="CRN22" s="133"/>
      <c r="CRO22" s="133"/>
      <c r="CRP22" s="133"/>
      <c r="CRQ22" s="133"/>
      <c r="CRR22" s="133"/>
      <c r="CRS22" s="133"/>
      <c r="CRT22" s="133"/>
      <c r="CRU22" s="133"/>
      <c r="CRV22" s="133"/>
      <c r="CRW22" s="133"/>
      <c r="CRX22" s="133"/>
      <c r="CRY22" s="133"/>
      <c r="CRZ22" s="133"/>
      <c r="CSA22" s="133"/>
      <c r="CSB22" s="133"/>
      <c r="CSC22" s="133"/>
      <c r="CSD22" s="133"/>
      <c r="CSE22" s="133"/>
      <c r="CSF22" s="133"/>
      <c r="CSG22" s="133"/>
      <c r="CSH22" s="133"/>
      <c r="CSI22" s="133"/>
      <c r="CSJ22" s="133"/>
      <c r="CSK22" s="133"/>
      <c r="CSL22" s="133"/>
      <c r="CSM22" s="133"/>
      <c r="CSN22" s="133"/>
      <c r="CSO22" s="133"/>
      <c r="CSP22" s="133"/>
      <c r="CSQ22" s="133"/>
      <c r="CSR22" s="133"/>
      <c r="CSS22" s="133"/>
      <c r="CST22" s="133"/>
      <c r="CSU22" s="133"/>
      <c r="CSV22" s="133"/>
      <c r="CSW22" s="133"/>
      <c r="CSX22" s="133"/>
      <c r="CSY22" s="133"/>
      <c r="CSZ22" s="133"/>
      <c r="CTA22" s="133"/>
      <c r="CTB22" s="133"/>
      <c r="CTC22" s="133"/>
      <c r="CTD22" s="133"/>
      <c r="CTE22" s="133"/>
      <c r="CTF22" s="133"/>
      <c r="CTG22" s="133"/>
      <c r="CTH22" s="133"/>
      <c r="CTI22" s="133"/>
      <c r="CTJ22" s="133"/>
      <c r="CTK22" s="133"/>
      <c r="CTL22" s="133"/>
      <c r="CTM22" s="133"/>
      <c r="CTN22" s="133"/>
      <c r="CTO22" s="133"/>
      <c r="CTP22" s="133"/>
      <c r="CTQ22" s="133"/>
      <c r="CTR22" s="133"/>
      <c r="CTS22" s="133"/>
      <c r="CTT22" s="133"/>
      <c r="CTU22" s="133"/>
      <c r="CTV22" s="133"/>
      <c r="CTW22" s="133"/>
      <c r="CTX22" s="133"/>
      <c r="CTY22" s="133"/>
      <c r="CTZ22" s="133"/>
      <c r="CUA22" s="133"/>
      <c r="CUB22" s="133"/>
      <c r="CUC22" s="133"/>
      <c r="CUD22" s="133"/>
      <c r="CUE22" s="133"/>
      <c r="CUF22" s="133"/>
      <c r="CUG22" s="133"/>
      <c r="CUH22" s="133"/>
      <c r="CUI22" s="133"/>
      <c r="CUJ22" s="133"/>
      <c r="CUK22" s="133"/>
      <c r="CUL22" s="133"/>
      <c r="CUM22" s="133"/>
      <c r="CUN22" s="133"/>
      <c r="CUO22" s="133"/>
      <c r="CUP22" s="133"/>
      <c r="CUQ22" s="133"/>
      <c r="CUR22" s="133"/>
      <c r="CUS22" s="133"/>
      <c r="CUT22" s="133"/>
      <c r="CUU22" s="133"/>
      <c r="CUV22" s="133"/>
      <c r="CUW22" s="133"/>
      <c r="CUX22" s="133"/>
      <c r="CUY22" s="133"/>
      <c r="CUZ22" s="133"/>
      <c r="CVA22" s="133"/>
      <c r="CVB22" s="133"/>
      <c r="CVC22" s="133"/>
      <c r="CVD22" s="133"/>
      <c r="CVE22" s="133"/>
      <c r="CVF22" s="133"/>
      <c r="CVG22" s="133"/>
      <c r="CVH22" s="133"/>
      <c r="CVI22" s="133"/>
      <c r="CVJ22" s="133"/>
      <c r="CVK22" s="133"/>
      <c r="CVL22" s="133"/>
      <c r="CVM22" s="133"/>
      <c r="CVN22" s="133"/>
      <c r="CVO22" s="133"/>
      <c r="CVP22" s="133"/>
      <c r="CVQ22" s="133"/>
      <c r="CVR22" s="133"/>
      <c r="CVS22" s="133"/>
      <c r="CVT22" s="133"/>
      <c r="CVU22" s="133"/>
      <c r="CVV22" s="133"/>
      <c r="CVW22" s="133"/>
      <c r="CVX22" s="133"/>
      <c r="CVY22" s="133"/>
      <c r="CVZ22" s="133"/>
      <c r="CWA22" s="133"/>
      <c r="CWB22" s="133"/>
      <c r="CWC22" s="133"/>
      <c r="CWD22" s="133"/>
      <c r="CWE22" s="133"/>
      <c r="CWF22" s="133"/>
      <c r="CWG22" s="133"/>
      <c r="CWH22" s="133"/>
      <c r="CWI22" s="133"/>
      <c r="CWJ22" s="133"/>
      <c r="CWK22" s="133"/>
      <c r="CWL22" s="133"/>
      <c r="CWM22" s="133"/>
      <c r="CWN22" s="133"/>
      <c r="CWO22" s="133"/>
      <c r="CWP22" s="133"/>
      <c r="CWQ22" s="133"/>
      <c r="CWR22" s="133"/>
      <c r="CWS22" s="133"/>
      <c r="CWT22" s="133"/>
      <c r="CWU22" s="133"/>
      <c r="CWV22" s="133"/>
      <c r="CWW22" s="133"/>
      <c r="CWX22" s="133"/>
      <c r="CWY22" s="133"/>
      <c r="CWZ22" s="133"/>
      <c r="CXA22" s="133"/>
      <c r="CXB22" s="133"/>
      <c r="CXC22" s="133"/>
      <c r="CXD22" s="133"/>
      <c r="CXE22" s="133"/>
      <c r="CXF22" s="133"/>
      <c r="CXG22" s="133"/>
      <c r="CXH22" s="133"/>
      <c r="CXI22" s="133"/>
      <c r="CXJ22" s="133"/>
      <c r="CXK22" s="133"/>
      <c r="CXL22" s="133"/>
      <c r="CXM22" s="133"/>
      <c r="CXN22" s="133"/>
      <c r="CXO22" s="133"/>
      <c r="CXP22" s="133"/>
      <c r="CXQ22" s="133"/>
      <c r="CXR22" s="133"/>
      <c r="CXS22" s="133"/>
      <c r="CXT22" s="133"/>
      <c r="CXU22" s="133"/>
      <c r="CXV22" s="133"/>
      <c r="CXW22" s="133"/>
      <c r="CXX22" s="133"/>
      <c r="CXY22" s="133"/>
      <c r="CXZ22" s="133"/>
      <c r="CYA22" s="133"/>
      <c r="CYB22" s="133"/>
      <c r="CYC22" s="133"/>
      <c r="CYD22" s="133"/>
      <c r="CYE22" s="133"/>
      <c r="CYF22" s="133"/>
      <c r="CYG22" s="133"/>
      <c r="CYH22" s="133"/>
      <c r="CYI22" s="133"/>
      <c r="CYJ22" s="133"/>
      <c r="CYK22" s="133"/>
      <c r="CYL22" s="133"/>
      <c r="CYM22" s="133"/>
      <c r="CYN22" s="133"/>
      <c r="CYO22" s="133"/>
      <c r="CYP22" s="133"/>
      <c r="CYQ22" s="133"/>
      <c r="CYR22" s="133"/>
      <c r="CYS22" s="133"/>
      <c r="CYT22" s="133"/>
      <c r="CYU22" s="133"/>
      <c r="CYV22" s="133"/>
      <c r="CYW22" s="133"/>
      <c r="CYX22" s="133"/>
      <c r="CYY22" s="133"/>
      <c r="CYZ22" s="133"/>
      <c r="CZA22" s="133"/>
      <c r="CZB22" s="133"/>
      <c r="CZC22" s="133"/>
      <c r="CZD22" s="133"/>
      <c r="CZE22" s="133"/>
      <c r="CZF22" s="133"/>
      <c r="CZG22" s="133"/>
      <c r="CZH22" s="133"/>
      <c r="CZI22" s="133"/>
      <c r="CZJ22" s="133"/>
      <c r="CZK22" s="133"/>
      <c r="CZL22" s="133"/>
      <c r="CZM22" s="133"/>
      <c r="CZN22" s="133"/>
      <c r="CZO22" s="133"/>
      <c r="CZP22" s="133"/>
      <c r="CZQ22" s="133"/>
      <c r="CZR22" s="133"/>
      <c r="CZS22" s="133"/>
      <c r="CZT22" s="133"/>
      <c r="CZU22" s="133"/>
      <c r="CZV22" s="133"/>
      <c r="CZW22" s="133"/>
      <c r="CZX22" s="133"/>
      <c r="CZY22" s="133"/>
      <c r="CZZ22" s="133"/>
      <c r="DAA22" s="133"/>
      <c r="DAB22" s="133"/>
      <c r="DAC22" s="133"/>
      <c r="DAD22" s="133"/>
      <c r="DAE22" s="133"/>
      <c r="DAF22" s="133"/>
      <c r="DAG22" s="133"/>
      <c r="DAH22" s="133"/>
      <c r="DAI22" s="133"/>
      <c r="DAJ22" s="133"/>
      <c r="DAK22" s="133"/>
      <c r="DAL22" s="133"/>
      <c r="DAM22" s="133"/>
      <c r="DAN22" s="133"/>
      <c r="DAO22" s="133"/>
      <c r="DAP22" s="133"/>
      <c r="DAQ22" s="133"/>
      <c r="DAR22" s="133"/>
      <c r="DAS22" s="133"/>
      <c r="DAT22" s="133"/>
      <c r="DAU22" s="133"/>
      <c r="DAV22" s="133"/>
      <c r="DAW22" s="133"/>
      <c r="DAX22" s="133"/>
      <c r="DAY22" s="133"/>
      <c r="DAZ22" s="133"/>
      <c r="DBA22" s="133"/>
      <c r="DBB22" s="133"/>
      <c r="DBC22" s="133"/>
      <c r="DBD22" s="133"/>
      <c r="DBE22" s="133"/>
      <c r="DBF22" s="133"/>
      <c r="DBG22" s="133"/>
      <c r="DBH22" s="133"/>
      <c r="DBI22" s="133"/>
      <c r="DBJ22" s="133"/>
      <c r="DBK22" s="133"/>
      <c r="DBL22" s="133"/>
      <c r="DBM22" s="133"/>
      <c r="DBN22" s="133"/>
      <c r="DBO22" s="133"/>
      <c r="DBP22" s="133"/>
      <c r="DBQ22" s="133"/>
      <c r="DBR22" s="133"/>
      <c r="DBS22" s="133"/>
      <c r="DBT22" s="133"/>
      <c r="DBU22" s="133"/>
      <c r="DBV22" s="133"/>
      <c r="DBW22" s="133"/>
      <c r="DBX22" s="133"/>
      <c r="DBY22" s="133"/>
      <c r="DBZ22" s="133"/>
      <c r="DCA22" s="133"/>
      <c r="DCB22" s="133"/>
      <c r="DCC22" s="133"/>
      <c r="DCD22" s="133"/>
      <c r="DCE22" s="133"/>
      <c r="DCF22" s="133"/>
      <c r="DCG22" s="133"/>
      <c r="DCH22" s="133"/>
      <c r="DCI22" s="133"/>
      <c r="DCJ22" s="133"/>
      <c r="DCK22" s="133"/>
      <c r="DCL22" s="133"/>
      <c r="DCM22" s="133"/>
      <c r="DCN22" s="133"/>
      <c r="DCO22" s="133"/>
      <c r="DCP22" s="133"/>
      <c r="DCQ22" s="133"/>
      <c r="DCR22" s="133"/>
      <c r="DCS22" s="133"/>
      <c r="DCT22" s="133"/>
      <c r="DCU22" s="133"/>
      <c r="DCV22" s="133"/>
      <c r="DCW22" s="133"/>
      <c r="DCX22" s="133"/>
      <c r="DCY22" s="133"/>
      <c r="DCZ22" s="133"/>
      <c r="DDA22" s="133"/>
      <c r="DDB22" s="133"/>
      <c r="DDC22" s="133"/>
      <c r="DDD22" s="133"/>
      <c r="DDE22" s="133"/>
      <c r="DDF22" s="133"/>
      <c r="DDG22" s="133"/>
      <c r="DDH22" s="133"/>
      <c r="DDI22" s="133"/>
      <c r="DDJ22" s="133"/>
      <c r="DDK22" s="133"/>
      <c r="DDL22" s="133"/>
      <c r="DDM22" s="133"/>
      <c r="DDN22" s="133"/>
      <c r="DDO22" s="133"/>
      <c r="DDP22" s="133"/>
      <c r="DDQ22" s="133"/>
      <c r="DDR22" s="133"/>
      <c r="DDS22" s="133"/>
      <c r="DDT22" s="133"/>
      <c r="DDU22" s="133"/>
      <c r="DDV22" s="133"/>
      <c r="DDW22" s="133"/>
      <c r="DDX22" s="133"/>
      <c r="DDY22" s="133"/>
      <c r="DDZ22" s="133"/>
      <c r="DEA22" s="133"/>
      <c r="DEB22" s="133"/>
      <c r="DEC22" s="133"/>
      <c r="DED22" s="133"/>
      <c r="DEE22" s="133"/>
      <c r="DEF22" s="133"/>
      <c r="DEG22" s="133"/>
      <c r="DEH22" s="133"/>
      <c r="DEI22" s="133"/>
      <c r="DEJ22" s="133"/>
      <c r="DEK22" s="133"/>
      <c r="DEL22" s="133"/>
      <c r="DEM22" s="133"/>
      <c r="DEN22" s="133"/>
      <c r="DEO22" s="133"/>
      <c r="DEP22" s="133"/>
      <c r="DEQ22" s="133"/>
      <c r="DER22" s="133"/>
      <c r="DES22" s="133"/>
      <c r="DET22" s="133"/>
      <c r="DEU22" s="133"/>
      <c r="DEV22" s="133"/>
      <c r="DEW22" s="133"/>
      <c r="DEX22" s="133"/>
      <c r="DEY22" s="133"/>
      <c r="DEZ22" s="133"/>
      <c r="DFA22" s="133"/>
      <c r="DFB22" s="133"/>
      <c r="DFC22" s="133"/>
      <c r="DFD22" s="133"/>
      <c r="DFE22" s="133"/>
      <c r="DFF22" s="133"/>
      <c r="DFG22" s="133"/>
      <c r="DFH22" s="133"/>
      <c r="DFI22" s="133"/>
      <c r="DFJ22" s="133"/>
      <c r="DFK22" s="133"/>
      <c r="DFL22" s="133"/>
      <c r="DFM22" s="133"/>
      <c r="DFN22" s="133"/>
      <c r="DFO22" s="133"/>
      <c r="DFP22" s="133"/>
      <c r="DFQ22" s="133"/>
      <c r="DFR22" s="133"/>
      <c r="DFS22" s="133"/>
      <c r="DFT22" s="133"/>
      <c r="DFU22" s="133"/>
      <c r="DFV22" s="133"/>
      <c r="DFW22" s="133"/>
      <c r="DFX22" s="133"/>
      <c r="DFY22" s="133"/>
      <c r="DFZ22" s="133"/>
      <c r="DGA22" s="133"/>
      <c r="DGB22" s="133"/>
      <c r="DGC22" s="133"/>
      <c r="DGD22" s="133"/>
      <c r="DGE22" s="133"/>
      <c r="DGF22" s="133"/>
      <c r="DGG22" s="133"/>
      <c r="DGH22" s="133"/>
      <c r="DGI22" s="133"/>
      <c r="DGJ22" s="133"/>
      <c r="DGK22" s="133"/>
      <c r="DGL22" s="133"/>
      <c r="DGM22" s="133"/>
      <c r="DGN22" s="133"/>
      <c r="DGO22" s="133"/>
      <c r="DGP22" s="133"/>
      <c r="DGQ22" s="133"/>
      <c r="DGR22" s="133"/>
      <c r="DGS22" s="133"/>
      <c r="DGT22" s="133"/>
      <c r="DGU22" s="133"/>
      <c r="DGV22" s="133"/>
      <c r="DGW22" s="133"/>
      <c r="DGX22" s="133"/>
      <c r="DGY22" s="133"/>
      <c r="DGZ22" s="133"/>
      <c r="DHA22" s="133"/>
      <c r="DHB22" s="133"/>
      <c r="DHC22" s="133"/>
      <c r="DHD22" s="133"/>
      <c r="DHE22" s="133"/>
      <c r="DHF22" s="133"/>
      <c r="DHG22" s="133"/>
      <c r="DHH22" s="133"/>
      <c r="DHI22" s="133"/>
      <c r="DHJ22" s="133"/>
      <c r="DHK22" s="133"/>
      <c r="DHL22" s="133"/>
      <c r="DHM22" s="133"/>
      <c r="DHN22" s="133"/>
      <c r="DHO22" s="133"/>
      <c r="DHP22" s="133"/>
      <c r="DHQ22" s="133"/>
      <c r="DHR22" s="133"/>
      <c r="DHS22" s="133"/>
      <c r="DHT22" s="133"/>
      <c r="DHU22" s="133"/>
      <c r="DHV22" s="133"/>
      <c r="DHW22" s="133"/>
      <c r="DHX22" s="133"/>
      <c r="DHY22" s="133"/>
      <c r="DHZ22" s="133"/>
      <c r="DIA22" s="133"/>
      <c r="DIB22" s="133"/>
      <c r="DIC22" s="133"/>
      <c r="DID22" s="133"/>
      <c r="DIE22" s="133"/>
      <c r="DIF22" s="133"/>
      <c r="DIG22" s="133"/>
      <c r="DIH22" s="133"/>
      <c r="DII22" s="133"/>
      <c r="DIJ22" s="133"/>
      <c r="DIK22" s="133"/>
      <c r="DIL22" s="133"/>
      <c r="DIM22" s="133"/>
      <c r="DIN22" s="133"/>
      <c r="DIO22" s="133"/>
      <c r="DIP22" s="133"/>
      <c r="DIQ22" s="133"/>
      <c r="DIR22" s="133"/>
      <c r="DIS22" s="133"/>
      <c r="DIT22" s="133"/>
      <c r="DIU22" s="133"/>
      <c r="DIV22" s="133"/>
      <c r="DIW22" s="133"/>
      <c r="DIX22" s="133"/>
      <c r="DIY22" s="133"/>
      <c r="DIZ22" s="133"/>
      <c r="DJA22" s="133"/>
      <c r="DJB22" s="133"/>
      <c r="DJC22" s="133"/>
      <c r="DJD22" s="133"/>
      <c r="DJE22" s="133"/>
      <c r="DJF22" s="133"/>
      <c r="DJG22" s="133"/>
      <c r="DJH22" s="133"/>
      <c r="DJI22" s="133"/>
      <c r="DJJ22" s="133"/>
      <c r="DJK22" s="133"/>
      <c r="DJL22" s="133"/>
      <c r="DJM22" s="133"/>
      <c r="DJN22" s="133"/>
      <c r="DJO22" s="133"/>
      <c r="DJP22" s="133"/>
      <c r="DJQ22" s="133"/>
      <c r="DJR22" s="133"/>
      <c r="DJS22" s="133"/>
      <c r="DJT22" s="133"/>
      <c r="DJU22" s="133"/>
      <c r="DJV22" s="133"/>
      <c r="DJW22" s="133"/>
      <c r="DJX22" s="133"/>
      <c r="DJY22" s="133"/>
      <c r="DJZ22" s="133"/>
      <c r="DKA22" s="133"/>
      <c r="DKB22" s="133"/>
      <c r="DKC22" s="133"/>
      <c r="DKD22" s="133"/>
      <c r="DKE22" s="133"/>
      <c r="DKF22" s="133"/>
      <c r="DKG22" s="133"/>
      <c r="DKH22" s="133"/>
      <c r="DKI22" s="133"/>
      <c r="DKJ22" s="133"/>
      <c r="DKK22" s="133"/>
      <c r="DKL22" s="133"/>
      <c r="DKM22" s="133"/>
      <c r="DKN22" s="133"/>
      <c r="DKO22" s="133"/>
      <c r="DKP22" s="133"/>
      <c r="DKQ22" s="133"/>
      <c r="DKR22" s="133"/>
      <c r="DKS22" s="133"/>
      <c r="DKT22" s="133"/>
      <c r="DKU22" s="133"/>
      <c r="DKV22" s="133"/>
      <c r="DKW22" s="133"/>
      <c r="DKX22" s="133"/>
      <c r="DKY22" s="133"/>
      <c r="DKZ22" s="133"/>
      <c r="DLA22" s="133"/>
      <c r="DLB22" s="133"/>
      <c r="DLC22" s="133"/>
      <c r="DLD22" s="133"/>
      <c r="DLE22" s="133"/>
      <c r="DLF22" s="133"/>
      <c r="DLG22" s="133"/>
      <c r="DLH22" s="133"/>
      <c r="DLI22" s="133"/>
      <c r="DLJ22" s="133"/>
      <c r="DLK22" s="133"/>
      <c r="DLL22" s="133"/>
      <c r="DLM22" s="133"/>
      <c r="DLN22" s="133"/>
      <c r="DLO22" s="133"/>
      <c r="DLP22" s="133"/>
      <c r="DLQ22" s="133"/>
      <c r="DLR22" s="133"/>
      <c r="DLS22" s="133"/>
      <c r="DLT22" s="133"/>
      <c r="DLU22" s="133"/>
      <c r="DLV22" s="133"/>
      <c r="DLW22" s="133"/>
      <c r="DLX22" s="133"/>
      <c r="DLY22" s="133"/>
      <c r="DLZ22" s="133"/>
      <c r="DMA22" s="133"/>
      <c r="DMB22" s="133"/>
      <c r="DMC22" s="133"/>
      <c r="DMD22" s="133"/>
      <c r="DME22" s="133"/>
      <c r="DMF22" s="133"/>
      <c r="DMG22" s="133"/>
      <c r="DMH22" s="133"/>
      <c r="DMI22" s="133"/>
      <c r="DMJ22" s="133"/>
      <c r="DMK22" s="133"/>
      <c r="DML22" s="133"/>
      <c r="DMM22" s="133"/>
      <c r="DMN22" s="133"/>
      <c r="DMO22" s="133"/>
      <c r="DMP22" s="133"/>
      <c r="DMQ22" s="133"/>
      <c r="DMR22" s="133"/>
      <c r="DMS22" s="133"/>
      <c r="DMT22" s="133"/>
      <c r="DMU22" s="133"/>
      <c r="DMV22" s="133"/>
      <c r="DMW22" s="133"/>
      <c r="DMX22" s="133"/>
      <c r="DMY22" s="133"/>
      <c r="DMZ22" s="133"/>
      <c r="DNA22" s="133"/>
      <c r="DNB22" s="133"/>
      <c r="DNC22" s="133"/>
      <c r="DND22" s="133"/>
      <c r="DNE22" s="133"/>
      <c r="DNF22" s="133"/>
      <c r="DNG22" s="133"/>
      <c r="DNH22" s="133"/>
      <c r="DNI22" s="133"/>
      <c r="DNJ22" s="133"/>
      <c r="DNK22" s="133"/>
      <c r="DNL22" s="133"/>
      <c r="DNM22" s="133"/>
      <c r="DNN22" s="133"/>
      <c r="DNO22" s="133"/>
      <c r="DNP22" s="133"/>
      <c r="DNQ22" s="133"/>
      <c r="DNR22" s="133"/>
      <c r="DNS22" s="133"/>
      <c r="DNT22" s="133"/>
      <c r="DNU22" s="133"/>
      <c r="DNV22" s="133"/>
      <c r="DNW22" s="133"/>
      <c r="DNX22" s="133"/>
      <c r="DNY22" s="133"/>
      <c r="DNZ22" s="133"/>
      <c r="DOA22" s="133"/>
      <c r="DOB22" s="133"/>
      <c r="DOC22" s="133"/>
      <c r="DOD22" s="133"/>
      <c r="DOE22" s="133"/>
      <c r="DOF22" s="133"/>
      <c r="DOG22" s="133"/>
      <c r="DOH22" s="133"/>
      <c r="DOI22" s="133"/>
      <c r="DOJ22" s="133"/>
      <c r="DOK22" s="133"/>
      <c r="DOL22" s="133"/>
      <c r="DOM22" s="133"/>
      <c r="DON22" s="133"/>
      <c r="DOO22" s="133"/>
      <c r="DOP22" s="133"/>
      <c r="DOQ22" s="133"/>
      <c r="DOR22" s="133"/>
      <c r="DOS22" s="133"/>
      <c r="DOT22" s="133"/>
      <c r="DOU22" s="133"/>
      <c r="DOV22" s="133"/>
      <c r="DOW22" s="133"/>
      <c r="DOX22" s="133"/>
      <c r="DOY22" s="133"/>
      <c r="DOZ22" s="133"/>
      <c r="DPA22" s="133"/>
      <c r="DPB22" s="133"/>
      <c r="DPC22" s="133"/>
      <c r="DPD22" s="133"/>
      <c r="DPE22" s="133"/>
      <c r="DPF22" s="133"/>
      <c r="DPG22" s="133"/>
      <c r="DPH22" s="133"/>
      <c r="DPI22" s="133"/>
      <c r="DPJ22" s="133"/>
      <c r="DPK22" s="133"/>
      <c r="DPL22" s="133"/>
      <c r="DPM22" s="133"/>
      <c r="DPN22" s="133"/>
      <c r="DPO22" s="133"/>
      <c r="DPP22" s="133"/>
      <c r="DPQ22" s="133"/>
      <c r="DPR22" s="133"/>
      <c r="DPS22" s="133"/>
      <c r="DPT22" s="133"/>
      <c r="DPU22" s="133"/>
      <c r="DPV22" s="133"/>
      <c r="DPW22" s="133"/>
      <c r="DPX22" s="133"/>
      <c r="DPY22" s="133"/>
      <c r="DPZ22" s="133"/>
      <c r="DQA22" s="133"/>
      <c r="DQB22" s="133"/>
      <c r="DQC22" s="133"/>
      <c r="DQD22" s="133"/>
      <c r="DQE22" s="133"/>
      <c r="DQF22" s="133"/>
      <c r="DQG22" s="133"/>
      <c r="DQH22" s="133"/>
      <c r="DQI22" s="133"/>
      <c r="DQJ22" s="133"/>
      <c r="DQK22" s="133"/>
      <c r="DQL22" s="133"/>
      <c r="DQM22" s="133"/>
      <c r="DQN22" s="133"/>
      <c r="DQO22" s="133"/>
      <c r="DQP22" s="133"/>
      <c r="DQQ22" s="133"/>
      <c r="DQR22" s="133"/>
      <c r="DQS22" s="133"/>
      <c r="DQT22" s="133"/>
      <c r="DQU22" s="133"/>
      <c r="DQV22" s="133"/>
      <c r="DQW22" s="133"/>
      <c r="DQX22" s="133"/>
      <c r="DQY22" s="133"/>
      <c r="DQZ22" s="133"/>
      <c r="DRA22" s="133"/>
      <c r="DRB22" s="133"/>
      <c r="DRC22" s="133"/>
      <c r="DRD22" s="133"/>
      <c r="DRE22" s="133"/>
      <c r="DRF22" s="133"/>
      <c r="DRG22" s="133"/>
      <c r="DRH22" s="133"/>
      <c r="DRI22" s="133"/>
      <c r="DRJ22" s="133"/>
      <c r="DRK22" s="133"/>
      <c r="DRL22" s="133"/>
      <c r="DRM22" s="133"/>
      <c r="DRN22" s="133"/>
      <c r="DRO22" s="133"/>
      <c r="DRP22" s="133"/>
      <c r="DRQ22" s="133"/>
      <c r="DRR22" s="133"/>
      <c r="DRS22" s="133"/>
      <c r="DRT22" s="133"/>
      <c r="DRU22" s="133"/>
      <c r="DRV22" s="133"/>
      <c r="DRW22" s="133"/>
      <c r="DRX22" s="133"/>
      <c r="DRY22" s="133"/>
      <c r="DRZ22" s="133"/>
      <c r="DSA22" s="133"/>
      <c r="DSB22" s="133"/>
      <c r="DSC22" s="133"/>
      <c r="DSD22" s="133"/>
      <c r="DSE22" s="133"/>
      <c r="DSF22" s="133"/>
      <c r="DSG22" s="133"/>
      <c r="DSH22" s="133"/>
      <c r="DSI22" s="133"/>
      <c r="DSJ22" s="133"/>
      <c r="DSK22" s="133"/>
      <c r="DSL22" s="133"/>
      <c r="DSM22" s="133"/>
      <c r="DSN22" s="133"/>
      <c r="DSO22" s="133"/>
      <c r="DSP22" s="133"/>
      <c r="DSQ22" s="133"/>
      <c r="DSR22" s="133"/>
      <c r="DSS22" s="133"/>
      <c r="DST22" s="133"/>
      <c r="DSU22" s="133"/>
      <c r="DSV22" s="133"/>
      <c r="DSW22" s="133"/>
      <c r="DSX22" s="133"/>
      <c r="DSY22" s="133"/>
      <c r="DSZ22" s="133"/>
      <c r="DTA22" s="133"/>
      <c r="DTB22" s="133"/>
      <c r="DTC22" s="133"/>
      <c r="DTD22" s="133"/>
      <c r="DTE22" s="133"/>
      <c r="DTF22" s="133"/>
      <c r="DTG22" s="133"/>
      <c r="DTH22" s="133"/>
      <c r="DTI22" s="133"/>
      <c r="DTJ22" s="133"/>
      <c r="DTK22" s="133"/>
      <c r="DTL22" s="133"/>
      <c r="DTM22" s="133"/>
      <c r="DTN22" s="133"/>
      <c r="DTO22" s="133"/>
      <c r="DTP22" s="133"/>
      <c r="DTQ22" s="133"/>
      <c r="DTR22" s="133"/>
      <c r="DTS22" s="133"/>
      <c r="DTT22" s="133"/>
      <c r="DTU22" s="133"/>
      <c r="DTV22" s="133"/>
      <c r="DTW22" s="133"/>
      <c r="DTX22" s="133"/>
      <c r="DTY22" s="133"/>
      <c r="DTZ22" s="133"/>
      <c r="DUA22" s="133"/>
      <c r="DUB22" s="133"/>
      <c r="DUC22" s="133"/>
      <c r="DUD22" s="133"/>
      <c r="DUE22" s="133"/>
      <c r="DUF22" s="133"/>
      <c r="DUG22" s="133"/>
      <c r="DUH22" s="133"/>
      <c r="DUI22" s="133"/>
      <c r="DUJ22" s="133"/>
      <c r="DUK22" s="133"/>
      <c r="DUL22" s="133"/>
      <c r="DUM22" s="133"/>
      <c r="DUN22" s="133"/>
      <c r="DUO22" s="133"/>
      <c r="DUP22" s="133"/>
      <c r="DUQ22" s="133"/>
      <c r="DUR22" s="133"/>
      <c r="DUS22" s="133"/>
      <c r="DUT22" s="133"/>
      <c r="DUU22" s="133"/>
      <c r="DUV22" s="133"/>
      <c r="DUW22" s="133"/>
      <c r="DUX22" s="133"/>
      <c r="DUY22" s="133"/>
      <c r="DUZ22" s="133"/>
      <c r="DVA22" s="133"/>
      <c r="DVB22" s="133"/>
      <c r="DVC22" s="133"/>
      <c r="DVD22" s="133"/>
      <c r="DVE22" s="133"/>
      <c r="DVF22" s="133"/>
      <c r="DVG22" s="133"/>
      <c r="DVH22" s="133"/>
      <c r="DVI22" s="133"/>
      <c r="DVJ22" s="133"/>
      <c r="DVK22" s="133"/>
      <c r="DVL22" s="133"/>
      <c r="DVM22" s="133"/>
      <c r="DVN22" s="133"/>
      <c r="DVO22" s="133"/>
      <c r="DVP22" s="133"/>
      <c r="DVQ22" s="133"/>
      <c r="DVR22" s="133"/>
      <c r="DVS22" s="133"/>
      <c r="DVT22" s="133"/>
      <c r="DVU22" s="133"/>
      <c r="DVV22" s="133"/>
      <c r="DVW22" s="133"/>
      <c r="DVX22" s="133"/>
      <c r="DVY22" s="133"/>
      <c r="DVZ22" s="133"/>
      <c r="DWA22" s="133"/>
      <c r="DWB22" s="133"/>
      <c r="DWC22" s="133"/>
      <c r="DWD22" s="133"/>
      <c r="DWE22" s="133"/>
      <c r="DWF22" s="133"/>
      <c r="DWG22" s="133"/>
      <c r="DWH22" s="133"/>
      <c r="DWI22" s="133"/>
      <c r="DWJ22" s="133"/>
      <c r="DWK22" s="133"/>
      <c r="DWL22" s="133"/>
      <c r="DWM22" s="133"/>
      <c r="DWN22" s="133"/>
      <c r="DWO22" s="133"/>
      <c r="DWP22" s="133"/>
      <c r="DWQ22" s="133"/>
      <c r="DWR22" s="133"/>
      <c r="DWS22" s="133"/>
      <c r="DWT22" s="133"/>
      <c r="DWU22" s="133"/>
      <c r="DWV22" s="133"/>
      <c r="DWW22" s="133"/>
      <c r="DWX22" s="133"/>
      <c r="DWY22" s="133"/>
      <c r="DWZ22" s="133"/>
      <c r="DXA22" s="133"/>
      <c r="DXB22" s="133"/>
      <c r="DXC22" s="133"/>
      <c r="DXD22" s="133"/>
      <c r="DXE22" s="133"/>
      <c r="DXF22" s="133"/>
      <c r="DXG22" s="133"/>
      <c r="DXH22" s="133"/>
      <c r="DXI22" s="133"/>
      <c r="DXJ22" s="133"/>
      <c r="DXK22" s="133"/>
      <c r="DXL22" s="133"/>
      <c r="DXM22" s="133"/>
      <c r="DXN22" s="133"/>
      <c r="DXO22" s="133"/>
      <c r="DXP22" s="133"/>
      <c r="DXQ22" s="133"/>
      <c r="DXR22" s="133"/>
      <c r="DXS22" s="133"/>
      <c r="DXT22" s="133"/>
      <c r="DXU22" s="133"/>
      <c r="DXV22" s="133"/>
      <c r="DXW22" s="133"/>
      <c r="DXX22" s="133"/>
      <c r="DXY22" s="133"/>
      <c r="DXZ22" s="133"/>
      <c r="DYA22" s="133"/>
      <c r="DYB22" s="133"/>
      <c r="DYC22" s="133"/>
      <c r="DYD22" s="133"/>
      <c r="DYE22" s="133"/>
      <c r="DYF22" s="133"/>
      <c r="DYG22" s="133"/>
      <c r="DYH22" s="133"/>
      <c r="DYI22" s="133"/>
      <c r="DYJ22" s="133"/>
      <c r="DYK22" s="133"/>
      <c r="DYL22" s="133"/>
      <c r="DYM22" s="133"/>
      <c r="DYN22" s="133"/>
      <c r="DYO22" s="133"/>
      <c r="DYP22" s="133"/>
      <c r="DYQ22" s="133"/>
      <c r="DYR22" s="133"/>
      <c r="DYS22" s="133"/>
      <c r="DYT22" s="133"/>
      <c r="DYU22" s="133"/>
      <c r="DYV22" s="133"/>
      <c r="DYW22" s="133"/>
      <c r="DYX22" s="133"/>
      <c r="DYY22" s="133"/>
      <c r="DYZ22" s="133"/>
      <c r="DZA22" s="133"/>
      <c r="DZB22" s="133"/>
      <c r="DZC22" s="133"/>
      <c r="DZD22" s="133"/>
      <c r="DZE22" s="133"/>
      <c r="DZF22" s="133"/>
      <c r="DZG22" s="133"/>
      <c r="DZH22" s="133"/>
      <c r="DZI22" s="133"/>
      <c r="DZJ22" s="133"/>
      <c r="DZK22" s="133"/>
      <c r="DZL22" s="133"/>
      <c r="DZM22" s="133"/>
      <c r="DZN22" s="133"/>
      <c r="DZO22" s="133"/>
      <c r="DZP22" s="133"/>
      <c r="DZQ22" s="133"/>
      <c r="DZR22" s="133"/>
      <c r="DZS22" s="133"/>
      <c r="DZT22" s="133"/>
      <c r="DZU22" s="133"/>
      <c r="DZV22" s="133"/>
      <c r="DZW22" s="133"/>
      <c r="DZX22" s="133"/>
      <c r="DZY22" s="133"/>
      <c r="DZZ22" s="133"/>
      <c r="EAA22" s="133"/>
      <c r="EAB22" s="133"/>
      <c r="EAC22" s="133"/>
      <c r="EAD22" s="133"/>
      <c r="EAE22" s="133"/>
      <c r="EAF22" s="133"/>
      <c r="EAG22" s="133"/>
      <c r="EAH22" s="133"/>
      <c r="EAI22" s="133"/>
      <c r="EAJ22" s="133"/>
      <c r="EAK22" s="133"/>
      <c r="EAL22" s="133"/>
      <c r="EAM22" s="133"/>
      <c r="EAN22" s="133"/>
      <c r="EAO22" s="133"/>
      <c r="EAP22" s="133"/>
      <c r="EAQ22" s="133"/>
      <c r="EAR22" s="133"/>
      <c r="EAS22" s="133"/>
      <c r="EAT22" s="133"/>
      <c r="EAU22" s="133"/>
      <c r="EAV22" s="133"/>
      <c r="EAW22" s="133"/>
      <c r="EAX22" s="133"/>
      <c r="EAY22" s="133"/>
      <c r="EAZ22" s="133"/>
      <c r="EBA22" s="133"/>
      <c r="EBB22" s="133"/>
      <c r="EBC22" s="133"/>
      <c r="EBD22" s="133"/>
      <c r="EBE22" s="133"/>
      <c r="EBF22" s="133"/>
      <c r="EBG22" s="133"/>
      <c r="EBH22" s="133"/>
      <c r="EBI22" s="133"/>
      <c r="EBJ22" s="133"/>
      <c r="EBK22" s="133"/>
      <c r="EBL22" s="133"/>
      <c r="EBM22" s="133"/>
      <c r="EBN22" s="133"/>
      <c r="EBO22" s="133"/>
      <c r="EBP22" s="133"/>
      <c r="EBQ22" s="133"/>
      <c r="EBR22" s="133"/>
      <c r="EBS22" s="133"/>
      <c r="EBT22" s="133"/>
      <c r="EBU22" s="133"/>
      <c r="EBV22" s="133"/>
      <c r="EBW22" s="133"/>
      <c r="EBX22" s="133"/>
      <c r="EBY22" s="133"/>
      <c r="EBZ22" s="133"/>
      <c r="ECA22" s="133"/>
      <c r="ECB22" s="133"/>
      <c r="ECC22" s="133"/>
      <c r="ECD22" s="133"/>
      <c r="ECE22" s="133"/>
      <c r="ECF22" s="133"/>
      <c r="ECG22" s="133"/>
      <c r="ECH22" s="133"/>
      <c r="ECI22" s="133"/>
      <c r="ECJ22" s="133"/>
      <c r="ECK22" s="133"/>
      <c r="ECL22" s="133"/>
      <c r="ECM22" s="133"/>
      <c r="ECN22" s="133"/>
      <c r="ECO22" s="133"/>
      <c r="ECP22" s="133"/>
      <c r="ECQ22" s="133"/>
      <c r="ECR22" s="133"/>
      <c r="ECS22" s="133"/>
      <c r="ECT22" s="133"/>
      <c r="ECU22" s="133"/>
      <c r="ECV22" s="133"/>
      <c r="ECW22" s="133"/>
      <c r="ECX22" s="133"/>
      <c r="ECY22" s="133"/>
      <c r="ECZ22" s="133"/>
      <c r="EDA22" s="133"/>
      <c r="EDB22" s="133"/>
      <c r="EDC22" s="133"/>
      <c r="EDD22" s="133"/>
      <c r="EDE22" s="133"/>
      <c r="EDF22" s="133"/>
      <c r="EDG22" s="133"/>
      <c r="EDH22" s="133"/>
      <c r="EDI22" s="133"/>
      <c r="EDJ22" s="133"/>
      <c r="EDK22" s="133"/>
      <c r="EDL22" s="133"/>
      <c r="EDM22" s="133"/>
      <c r="EDN22" s="133"/>
      <c r="EDO22" s="133"/>
      <c r="EDP22" s="133"/>
      <c r="EDQ22" s="133"/>
      <c r="EDR22" s="133"/>
      <c r="EDS22" s="133"/>
      <c r="EDT22" s="133"/>
      <c r="EDU22" s="133"/>
      <c r="EDV22" s="133"/>
      <c r="EDW22" s="133"/>
      <c r="EDX22" s="133"/>
      <c r="EDY22" s="133"/>
      <c r="EDZ22" s="133"/>
      <c r="EEA22" s="133"/>
      <c r="EEB22" s="133"/>
      <c r="EEC22" s="133"/>
      <c r="EED22" s="133"/>
      <c r="EEE22" s="133"/>
      <c r="EEF22" s="133"/>
      <c r="EEG22" s="133"/>
      <c r="EEH22" s="133"/>
      <c r="EEI22" s="133"/>
      <c r="EEJ22" s="133"/>
      <c r="EEK22" s="133"/>
      <c r="EEL22" s="133"/>
      <c r="EEM22" s="133"/>
      <c r="EEN22" s="133"/>
      <c r="EEO22" s="133"/>
      <c r="EEP22" s="133"/>
      <c r="EEQ22" s="133"/>
      <c r="EER22" s="133"/>
      <c r="EES22" s="133"/>
      <c r="EET22" s="133"/>
      <c r="EEU22" s="133"/>
      <c r="EEV22" s="133"/>
      <c r="EEW22" s="133"/>
      <c r="EEX22" s="133"/>
      <c r="EEY22" s="133"/>
      <c r="EEZ22" s="133"/>
      <c r="EFA22" s="133"/>
      <c r="EFB22" s="133"/>
      <c r="EFC22" s="133"/>
      <c r="EFD22" s="133"/>
      <c r="EFE22" s="133"/>
      <c r="EFF22" s="133"/>
      <c r="EFG22" s="133"/>
      <c r="EFH22" s="133"/>
      <c r="EFI22" s="133"/>
      <c r="EFJ22" s="133"/>
      <c r="EFK22" s="133"/>
      <c r="EFL22" s="133"/>
      <c r="EFM22" s="133"/>
      <c r="EFN22" s="133"/>
      <c r="EFO22" s="133"/>
      <c r="EFP22" s="133"/>
      <c r="EFQ22" s="133"/>
      <c r="EFR22" s="133"/>
      <c r="EFS22" s="133"/>
      <c r="EFT22" s="133"/>
      <c r="EFU22" s="133"/>
      <c r="EFV22" s="133"/>
      <c r="EFW22" s="133"/>
      <c r="EFX22" s="133"/>
      <c r="EFY22" s="133"/>
      <c r="EFZ22" s="133"/>
      <c r="EGA22" s="133"/>
      <c r="EGB22" s="133"/>
      <c r="EGC22" s="133"/>
      <c r="EGD22" s="133"/>
      <c r="EGE22" s="133"/>
      <c r="EGF22" s="133"/>
      <c r="EGG22" s="133"/>
      <c r="EGH22" s="133"/>
      <c r="EGI22" s="133"/>
      <c r="EGJ22" s="133"/>
      <c r="EGK22" s="133"/>
      <c r="EGL22" s="133"/>
      <c r="EGM22" s="133"/>
      <c r="EGN22" s="133"/>
      <c r="EGO22" s="133"/>
      <c r="EGP22" s="133"/>
      <c r="EGQ22" s="133"/>
      <c r="EGR22" s="133"/>
      <c r="EGS22" s="133"/>
      <c r="EGT22" s="133"/>
      <c r="EGU22" s="133"/>
      <c r="EGV22" s="133"/>
      <c r="EGW22" s="133"/>
      <c r="EGX22" s="133"/>
      <c r="EGY22" s="133"/>
      <c r="EGZ22" s="133"/>
      <c r="EHA22" s="133"/>
      <c r="EHB22" s="133"/>
      <c r="EHC22" s="133"/>
      <c r="EHD22" s="133"/>
      <c r="EHE22" s="133"/>
      <c r="EHF22" s="133"/>
      <c r="EHG22" s="133"/>
      <c r="EHH22" s="133"/>
      <c r="EHI22" s="133"/>
      <c r="EHJ22" s="133"/>
      <c r="EHK22" s="133"/>
      <c r="EHL22" s="133"/>
      <c r="EHM22" s="133"/>
      <c r="EHN22" s="133"/>
      <c r="EHO22" s="133"/>
      <c r="EHP22" s="133"/>
      <c r="EHQ22" s="133"/>
      <c r="EHR22" s="133"/>
      <c r="EHS22" s="133"/>
      <c r="EHT22" s="133"/>
      <c r="EHU22" s="133"/>
      <c r="EHV22" s="133"/>
      <c r="EHW22" s="133"/>
      <c r="EHX22" s="133"/>
      <c r="EHY22" s="133"/>
      <c r="EHZ22" s="133"/>
      <c r="EIA22" s="133"/>
      <c r="EIB22" s="133"/>
      <c r="EIC22" s="133"/>
      <c r="EID22" s="133"/>
      <c r="EIE22" s="133"/>
      <c r="EIF22" s="133"/>
      <c r="EIG22" s="133"/>
      <c r="EIH22" s="133"/>
      <c r="EII22" s="133"/>
      <c r="EIJ22" s="133"/>
      <c r="EIK22" s="133"/>
      <c r="EIL22" s="133"/>
      <c r="EIM22" s="133"/>
      <c r="EIN22" s="133"/>
      <c r="EIO22" s="133"/>
      <c r="EIP22" s="133"/>
      <c r="EIQ22" s="133"/>
      <c r="EIR22" s="133"/>
      <c r="EIS22" s="133"/>
      <c r="EIT22" s="133"/>
      <c r="EIU22" s="133"/>
      <c r="EIV22" s="133"/>
      <c r="EIW22" s="133"/>
      <c r="EIX22" s="133"/>
      <c r="EIY22" s="133"/>
      <c r="EIZ22" s="133"/>
      <c r="EJA22" s="133"/>
      <c r="EJB22" s="133"/>
      <c r="EJC22" s="133"/>
      <c r="EJD22" s="133"/>
      <c r="EJE22" s="133"/>
      <c r="EJF22" s="133"/>
      <c r="EJG22" s="133"/>
      <c r="EJH22" s="133"/>
      <c r="EJI22" s="133"/>
      <c r="EJJ22" s="133"/>
      <c r="EJK22" s="133"/>
      <c r="EJL22" s="133"/>
      <c r="EJM22" s="133"/>
      <c r="EJN22" s="133"/>
      <c r="EJO22" s="133"/>
      <c r="EJP22" s="133"/>
      <c r="EJQ22" s="133"/>
      <c r="EJR22" s="133"/>
      <c r="EJS22" s="133"/>
      <c r="EJT22" s="133"/>
      <c r="EJU22" s="133"/>
      <c r="EJV22" s="133"/>
      <c r="EJW22" s="133"/>
      <c r="EJX22" s="133"/>
      <c r="EJY22" s="133"/>
      <c r="EJZ22" s="133"/>
      <c r="EKA22" s="133"/>
      <c r="EKB22" s="133"/>
      <c r="EKC22" s="133"/>
      <c r="EKD22" s="133"/>
      <c r="EKE22" s="133"/>
      <c r="EKF22" s="133"/>
      <c r="EKG22" s="133"/>
      <c r="EKH22" s="133"/>
      <c r="EKI22" s="133"/>
      <c r="EKJ22" s="133"/>
      <c r="EKK22" s="133"/>
      <c r="EKL22" s="133"/>
      <c r="EKM22" s="133"/>
      <c r="EKN22" s="133"/>
      <c r="EKO22" s="133"/>
      <c r="EKP22" s="133"/>
      <c r="EKQ22" s="133"/>
      <c r="EKR22" s="133"/>
      <c r="EKS22" s="133"/>
      <c r="EKT22" s="133"/>
      <c r="EKU22" s="133"/>
      <c r="EKV22" s="133"/>
      <c r="EKW22" s="133"/>
      <c r="EKX22" s="133"/>
      <c r="EKY22" s="133"/>
      <c r="EKZ22" s="133"/>
      <c r="ELA22" s="133"/>
      <c r="ELB22" s="133"/>
      <c r="ELC22" s="133"/>
      <c r="ELD22" s="133"/>
      <c r="ELE22" s="133"/>
      <c r="ELF22" s="133"/>
      <c r="ELG22" s="133"/>
      <c r="ELH22" s="133"/>
      <c r="ELI22" s="133"/>
      <c r="ELJ22" s="133"/>
      <c r="ELK22" s="133"/>
      <c r="ELL22" s="133"/>
      <c r="ELM22" s="133"/>
      <c r="ELN22" s="133"/>
      <c r="ELO22" s="133"/>
      <c r="ELP22" s="133"/>
      <c r="ELQ22" s="133"/>
      <c r="ELR22" s="133"/>
      <c r="ELS22" s="133"/>
      <c r="ELT22" s="133"/>
      <c r="ELU22" s="133"/>
      <c r="ELV22" s="133"/>
      <c r="ELW22" s="133"/>
      <c r="ELX22" s="133"/>
      <c r="ELY22" s="133"/>
      <c r="ELZ22" s="133"/>
      <c r="EMA22" s="133"/>
      <c r="EMB22" s="133"/>
      <c r="EMC22" s="133"/>
      <c r="EMD22" s="133"/>
      <c r="EME22" s="133"/>
      <c r="EMF22" s="133"/>
      <c r="EMG22" s="133"/>
      <c r="EMH22" s="133"/>
      <c r="EMI22" s="133"/>
      <c r="EMJ22" s="133"/>
      <c r="EMK22" s="133"/>
      <c r="EML22" s="133"/>
      <c r="EMM22" s="133"/>
      <c r="EMN22" s="133"/>
      <c r="EMO22" s="133"/>
      <c r="EMP22" s="133"/>
      <c r="EMQ22" s="133"/>
      <c r="EMR22" s="133"/>
      <c r="EMS22" s="133"/>
      <c r="EMT22" s="133"/>
      <c r="EMU22" s="133"/>
      <c r="EMV22" s="133"/>
      <c r="EMW22" s="133"/>
      <c r="EMX22" s="133"/>
      <c r="EMY22" s="133"/>
      <c r="EMZ22" s="133"/>
      <c r="ENA22" s="133"/>
      <c r="ENB22" s="133"/>
      <c r="ENC22" s="133"/>
      <c r="END22" s="133"/>
      <c r="ENE22" s="133"/>
      <c r="ENF22" s="133"/>
      <c r="ENG22" s="133"/>
      <c r="ENH22" s="133"/>
      <c r="ENI22" s="133"/>
      <c r="ENJ22" s="133"/>
      <c r="ENK22" s="133"/>
      <c r="ENL22" s="133"/>
      <c r="ENM22" s="133"/>
      <c r="ENN22" s="133"/>
      <c r="ENO22" s="133"/>
      <c r="ENP22" s="133"/>
      <c r="ENQ22" s="133"/>
      <c r="ENR22" s="133"/>
      <c r="ENS22" s="133"/>
      <c r="ENT22" s="133"/>
      <c r="ENU22" s="133"/>
      <c r="ENV22" s="133"/>
      <c r="ENW22" s="133"/>
      <c r="ENX22" s="133"/>
      <c r="ENY22" s="133"/>
      <c r="ENZ22" s="133"/>
      <c r="EOA22" s="133"/>
      <c r="EOB22" s="133"/>
      <c r="EOC22" s="133"/>
      <c r="EOD22" s="133"/>
      <c r="EOE22" s="133"/>
      <c r="EOF22" s="133"/>
      <c r="EOG22" s="133"/>
      <c r="EOH22" s="133"/>
      <c r="EOI22" s="133"/>
      <c r="EOJ22" s="133"/>
      <c r="EOK22" s="133"/>
      <c r="EOL22" s="133"/>
      <c r="EOM22" s="133"/>
      <c r="EON22" s="133"/>
      <c r="EOO22" s="133"/>
      <c r="EOP22" s="133"/>
      <c r="EOQ22" s="133"/>
      <c r="EOR22" s="133"/>
      <c r="EOS22" s="133"/>
      <c r="EOT22" s="133"/>
      <c r="EOU22" s="133"/>
      <c r="EOV22" s="133"/>
      <c r="EOW22" s="133"/>
      <c r="EOX22" s="133"/>
      <c r="EOY22" s="133"/>
      <c r="EOZ22" s="133"/>
      <c r="EPA22" s="133"/>
      <c r="EPB22" s="133"/>
      <c r="EPC22" s="133"/>
      <c r="EPD22" s="133"/>
      <c r="EPE22" s="133"/>
      <c r="EPF22" s="133"/>
      <c r="EPG22" s="133"/>
      <c r="EPH22" s="133"/>
      <c r="EPI22" s="133"/>
      <c r="EPJ22" s="133"/>
      <c r="EPK22" s="133"/>
      <c r="EPL22" s="133"/>
      <c r="EPM22" s="133"/>
      <c r="EPN22" s="133"/>
      <c r="EPO22" s="133"/>
      <c r="EPP22" s="133"/>
      <c r="EPQ22" s="133"/>
      <c r="EPR22" s="133"/>
      <c r="EPS22" s="133"/>
      <c r="EPT22" s="133"/>
      <c r="EPU22" s="133"/>
      <c r="EPV22" s="133"/>
      <c r="EPW22" s="133"/>
      <c r="EPX22" s="133"/>
      <c r="EPY22" s="133"/>
      <c r="EPZ22" s="133"/>
      <c r="EQA22" s="133"/>
      <c r="EQB22" s="133"/>
      <c r="EQC22" s="133"/>
      <c r="EQD22" s="133"/>
      <c r="EQE22" s="133"/>
      <c r="EQF22" s="133"/>
      <c r="EQG22" s="133"/>
      <c r="EQH22" s="133"/>
      <c r="EQI22" s="133"/>
      <c r="EQJ22" s="133"/>
      <c r="EQK22" s="133"/>
      <c r="EQL22" s="133"/>
      <c r="EQM22" s="133"/>
      <c r="EQN22" s="133"/>
      <c r="EQO22" s="133"/>
      <c r="EQP22" s="133"/>
      <c r="EQQ22" s="133"/>
      <c r="EQR22" s="133"/>
      <c r="EQS22" s="133"/>
      <c r="EQT22" s="133"/>
      <c r="EQU22" s="133"/>
      <c r="EQV22" s="133"/>
      <c r="EQW22" s="133"/>
      <c r="EQX22" s="133"/>
      <c r="EQY22" s="133"/>
      <c r="EQZ22" s="133"/>
      <c r="ERA22" s="133"/>
      <c r="ERB22" s="133"/>
      <c r="ERC22" s="133"/>
      <c r="ERD22" s="133"/>
      <c r="ERE22" s="133"/>
      <c r="ERF22" s="133"/>
      <c r="ERG22" s="133"/>
      <c r="ERH22" s="133"/>
      <c r="ERI22" s="133"/>
      <c r="ERJ22" s="133"/>
      <c r="ERK22" s="133"/>
      <c r="ERL22" s="133"/>
      <c r="ERM22" s="133"/>
      <c r="ERN22" s="133"/>
      <c r="ERO22" s="133"/>
      <c r="ERP22" s="133"/>
      <c r="ERQ22" s="133"/>
      <c r="ERR22" s="133"/>
      <c r="ERS22" s="133"/>
      <c r="ERT22" s="133"/>
      <c r="ERU22" s="133"/>
      <c r="ERV22" s="133"/>
      <c r="ERW22" s="133"/>
      <c r="ERX22" s="133"/>
      <c r="ERY22" s="133"/>
      <c r="ERZ22" s="133"/>
      <c r="ESA22" s="133"/>
      <c r="ESB22" s="133"/>
      <c r="ESC22" s="133"/>
      <c r="ESD22" s="133"/>
      <c r="ESE22" s="133"/>
      <c r="ESF22" s="133"/>
      <c r="ESG22" s="133"/>
      <c r="ESH22" s="133"/>
      <c r="ESI22" s="133"/>
      <c r="ESJ22" s="133"/>
      <c r="ESK22" s="133"/>
      <c r="ESL22" s="133"/>
      <c r="ESM22" s="133"/>
      <c r="ESN22" s="133"/>
      <c r="ESO22" s="133"/>
      <c r="ESP22" s="133"/>
      <c r="ESQ22" s="133"/>
      <c r="ESR22" s="133"/>
      <c r="ESS22" s="133"/>
      <c r="EST22" s="133"/>
      <c r="ESU22" s="133"/>
      <c r="ESV22" s="133"/>
      <c r="ESW22" s="133"/>
      <c r="ESX22" s="133"/>
      <c r="ESY22" s="133"/>
      <c r="ESZ22" s="133"/>
      <c r="ETA22" s="133"/>
      <c r="ETB22" s="133"/>
      <c r="ETC22" s="133"/>
      <c r="ETD22" s="133"/>
      <c r="ETE22" s="133"/>
      <c r="ETF22" s="133"/>
      <c r="ETG22" s="133"/>
      <c r="ETH22" s="133"/>
      <c r="ETI22" s="133"/>
      <c r="ETJ22" s="133"/>
      <c r="ETK22" s="133"/>
      <c r="ETL22" s="133"/>
      <c r="ETM22" s="133"/>
      <c r="ETN22" s="133"/>
      <c r="ETO22" s="133"/>
      <c r="ETP22" s="133"/>
      <c r="ETQ22" s="133"/>
      <c r="ETR22" s="133"/>
      <c r="ETS22" s="133"/>
      <c r="ETT22" s="133"/>
      <c r="ETU22" s="133"/>
      <c r="ETV22" s="133"/>
      <c r="ETW22" s="133"/>
      <c r="ETX22" s="133"/>
      <c r="ETY22" s="133"/>
      <c r="ETZ22" s="133"/>
      <c r="EUA22" s="133"/>
      <c r="EUB22" s="133"/>
      <c r="EUC22" s="133"/>
      <c r="EUD22" s="133"/>
      <c r="EUE22" s="133"/>
      <c r="EUF22" s="133"/>
      <c r="EUG22" s="133"/>
      <c r="EUH22" s="133"/>
      <c r="EUI22" s="133"/>
      <c r="EUJ22" s="133"/>
      <c r="EUK22" s="133"/>
      <c r="EUL22" s="133"/>
      <c r="EUM22" s="133"/>
      <c r="EUN22" s="133"/>
      <c r="EUO22" s="133"/>
      <c r="EUP22" s="133"/>
      <c r="EUQ22" s="133"/>
      <c r="EUR22" s="133"/>
      <c r="EUS22" s="133"/>
      <c r="EUT22" s="133"/>
      <c r="EUU22" s="133"/>
      <c r="EUV22" s="133"/>
      <c r="EUW22" s="133"/>
      <c r="EUX22" s="133"/>
      <c r="EUY22" s="133"/>
      <c r="EUZ22" s="133"/>
      <c r="EVA22" s="133"/>
      <c r="EVB22" s="133"/>
      <c r="EVC22" s="133"/>
      <c r="EVD22" s="133"/>
      <c r="EVE22" s="133"/>
      <c r="EVF22" s="133"/>
      <c r="EVG22" s="133"/>
      <c r="EVH22" s="133"/>
      <c r="EVI22" s="133"/>
      <c r="EVJ22" s="133"/>
      <c r="EVK22" s="133"/>
      <c r="EVL22" s="133"/>
      <c r="EVM22" s="133"/>
      <c r="EVN22" s="133"/>
      <c r="EVO22" s="133"/>
      <c r="EVP22" s="133"/>
      <c r="EVQ22" s="133"/>
      <c r="EVR22" s="133"/>
      <c r="EVS22" s="133"/>
      <c r="EVT22" s="133"/>
      <c r="EVU22" s="133"/>
      <c r="EVV22" s="133"/>
      <c r="EVW22" s="133"/>
      <c r="EVX22" s="133"/>
      <c r="EVY22" s="133"/>
      <c r="EVZ22" s="133"/>
      <c r="EWA22" s="133"/>
      <c r="EWB22" s="133"/>
      <c r="EWC22" s="133"/>
      <c r="EWD22" s="133"/>
      <c r="EWE22" s="133"/>
      <c r="EWF22" s="133"/>
      <c r="EWG22" s="133"/>
      <c r="EWH22" s="133"/>
      <c r="EWI22" s="133"/>
      <c r="EWJ22" s="133"/>
      <c r="EWK22" s="133"/>
      <c r="EWL22" s="133"/>
      <c r="EWM22" s="133"/>
      <c r="EWN22" s="133"/>
      <c r="EWO22" s="133"/>
      <c r="EWP22" s="133"/>
      <c r="EWQ22" s="133"/>
      <c r="EWR22" s="133"/>
      <c r="EWS22" s="133"/>
      <c r="EWT22" s="133"/>
      <c r="EWU22" s="133"/>
      <c r="EWV22" s="133"/>
      <c r="EWW22" s="133"/>
      <c r="EWX22" s="133"/>
      <c r="EWY22" s="133"/>
      <c r="EWZ22" s="133"/>
      <c r="EXA22" s="133"/>
      <c r="EXB22" s="133"/>
      <c r="EXC22" s="133"/>
      <c r="EXD22" s="133"/>
      <c r="EXE22" s="133"/>
      <c r="EXF22" s="133"/>
      <c r="EXG22" s="133"/>
      <c r="EXH22" s="133"/>
      <c r="EXI22" s="133"/>
      <c r="EXJ22" s="133"/>
      <c r="EXK22" s="133"/>
      <c r="EXL22" s="133"/>
      <c r="EXM22" s="133"/>
      <c r="EXN22" s="133"/>
      <c r="EXO22" s="133"/>
      <c r="EXP22" s="133"/>
      <c r="EXQ22" s="133"/>
      <c r="EXR22" s="133"/>
      <c r="EXS22" s="133"/>
      <c r="EXT22" s="133"/>
      <c r="EXU22" s="133"/>
      <c r="EXV22" s="133"/>
      <c r="EXW22" s="133"/>
      <c r="EXX22" s="133"/>
      <c r="EXY22" s="133"/>
      <c r="EXZ22" s="133"/>
      <c r="EYA22" s="133"/>
      <c r="EYB22" s="133"/>
      <c r="EYC22" s="133"/>
      <c r="EYD22" s="133"/>
      <c r="EYE22" s="133"/>
      <c r="EYF22" s="133"/>
      <c r="EYG22" s="133"/>
      <c r="EYH22" s="133"/>
      <c r="EYI22" s="133"/>
      <c r="EYJ22" s="133"/>
      <c r="EYK22" s="133"/>
      <c r="EYL22" s="133"/>
      <c r="EYM22" s="133"/>
      <c r="EYN22" s="133"/>
      <c r="EYO22" s="133"/>
      <c r="EYP22" s="133"/>
      <c r="EYQ22" s="133"/>
      <c r="EYR22" s="133"/>
      <c r="EYS22" s="133"/>
      <c r="EYT22" s="133"/>
      <c r="EYU22" s="133"/>
      <c r="EYV22" s="133"/>
      <c r="EYW22" s="133"/>
      <c r="EYX22" s="133"/>
      <c r="EYY22" s="133"/>
      <c r="EYZ22" s="133"/>
      <c r="EZA22" s="133"/>
      <c r="EZB22" s="133"/>
      <c r="EZC22" s="133"/>
      <c r="EZD22" s="133"/>
      <c r="EZE22" s="133"/>
      <c r="EZF22" s="133"/>
      <c r="EZG22" s="133"/>
      <c r="EZH22" s="133"/>
      <c r="EZI22" s="133"/>
      <c r="EZJ22" s="133"/>
      <c r="EZK22" s="133"/>
      <c r="EZL22" s="133"/>
      <c r="EZM22" s="133"/>
      <c r="EZN22" s="133"/>
      <c r="EZO22" s="133"/>
      <c r="EZP22" s="133"/>
      <c r="EZQ22" s="133"/>
      <c r="EZR22" s="133"/>
      <c r="EZS22" s="133"/>
      <c r="EZT22" s="133"/>
      <c r="EZU22" s="133"/>
      <c r="EZV22" s="133"/>
      <c r="EZW22" s="133"/>
      <c r="EZX22" s="133"/>
      <c r="EZY22" s="133"/>
      <c r="EZZ22" s="133"/>
      <c r="FAA22" s="133"/>
      <c r="FAB22" s="133"/>
      <c r="FAC22" s="133"/>
      <c r="FAD22" s="133"/>
      <c r="FAE22" s="133"/>
      <c r="FAF22" s="133"/>
      <c r="FAG22" s="133"/>
      <c r="FAH22" s="133"/>
      <c r="FAI22" s="133"/>
      <c r="FAJ22" s="133"/>
      <c r="FAK22" s="133"/>
      <c r="FAL22" s="133"/>
      <c r="FAM22" s="133"/>
      <c r="FAN22" s="133"/>
      <c r="FAO22" s="133"/>
      <c r="FAP22" s="133"/>
      <c r="FAQ22" s="133"/>
      <c r="FAR22" s="133"/>
      <c r="FAS22" s="133"/>
      <c r="FAT22" s="133"/>
      <c r="FAU22" s="133"/>
      <c r="FAV22" s="133"/>
      <c r="FAW22" s="133"/>
      <c r="FAX22" s="133"/>
      <c r="FAY22" s="133"/>
      <c r="FAZ22" s="133"/>
      <c r="FBA22" s="133"/>
      <c r="FBB22" s="133"/>
      <c r="FBC22" s="133"/>
      <c r="FBD22" s="133"/>
      <c r="FBE22" s="133"/>
      <c r="FBF22" s="133"/>
      <c r="FBG22" s="133"/>
      <c r="FBH22" s="133"/>
      <c r="FBI22" s="133"/>
      <c r="FBJ22" s="133"/>
      <c r="FBK22" s="133"/>
      <c r="FBL22" s="133"/>
      <c r="FBM22" s="133"/>
      <c r="FBN22" s="133"/>
      <c r="FBO22" s="133"/>
      <c r="FBP22" s="133"/>
      <c r="FBQ22" s="133"/>
      <c r="FBR22" s="133"/>
      <c r="FBS22" s="133"/>
      <c r="FBT22" s="133"/>
      <c r="FBU22" s="133"/>
      <c r="FBV22" s="133"/>
      <c r="FBW22" s="133"/>
      <c r="FBX22" s="133"/>
      <c r="FBY22" s="133"/>
      <c r="FBZ22" s="133"/>
      <c r="FCA22" s="133"/>
      <c r="FCB22" s="133"/>
      <c r="FCC22" s="133"/>
      <c r="FCD22" s="133"/>
      <c r="FCE22" s="133"/>
      <c r="FCF22" s="133"/>
      <c r="FCG22" s="133"/>
      <c r="FCH22" s="133"/>
      <c r="FCI22" s="133"/>
      <c r="FCJ22" s="133"/>
      <c r="FCK22" s="133"/>
      <c r="FCL22" s="133"/>
      <c r="FCM22" s="133"/>
      <c r="FCN22" s="133"/>
      <c r="FCO22" s="133"/>
      <c r="FCP22" s="133"/>
      <c r="FCQ22" s="133"/>
      <c r="FCR22" s="133"/>
      <c r="FCS22" s="133"/>
      <c r="FCT22" s="133"/>
      <c r="FCU22" s="133"/>
      <c r="FCV22" s="133"/>
      <c r="FCW22" s="133"/>
      <c r="FCX22" s="133"/>
      <c r="FCY22" s="133"/>
      <c r="FCZ22" s="133"/>
      <c r="FDA22" s="133"/>
      <c r="FDB22" s="133"/>
      <c r="FDC22" s="133"/>
      <c r="FDD22" s="133"/>
      <c r="FDE22" s="133"/>
      <c r="FDF22" s="133"/>
      <c r="FDG22" s="133"/>
      <c r="FDH22" s="133"/>
      <c r="FDI22" s="133"/>
      <c r="FDJ22" s="133"/>
      <c r="FDK22" s="133"/>
      <c r="FDL22" s="133"/>
      <c r="FDM22" s="133"/>
      <c r="FDN22" s="133"/>
      <c r="FDO22" s="133"/>
      <c r="FDP22" s="133"/>
      <c r="FDQ22" s="133"/>
      <c r="FDR22" s="133"/>
      <c r="FDS22" s="133"/>
      <c r="FDT22" s="133"/>
      <c r="FDU22" s="133"/>
      <c r="FDV22" s="133"/>
      <c r="FDW22" s="133"/>
      <c r="FDX22" s="133"/>
      <c r="FDY22" s="133"/>
      <c r="FDZ22" s="133"/>
      <c r="FEA22" s="133"/>
      <c r="FEB22" s="133"/>
      <c r="FEC22" s="133"/>
      <c r="FED22" s="133"/>
      <c r="FEE22" s="133"/>
      <c r="FEF22" s="133"/>
      <c r="FEG22" s="133"/>
      <c r="FEH22" s="133"/>
      <c r="FEI22" s="133"/>
      <c r="FEJ22" s="133"/>
      <c r="FEK22" s="133"/>
      <c r="FEL22" s="133"/>
      <c r="FEM22" s="133"/>
      <c r="FEN22" s="133"/>
      <c r="FEO22" s="133"/>
      <c r="FEP22" s="133"/>
      <c r="FEQ22" s="133"/>
      <c r="FER22" s="133"/>
      <c r="FES22" s="133"/>
      <c r="FET22" s="133"/>
      <c r="FEU22" s="133"/>
      <c r="FEV22" s="133"/>
      <c r="FEW22" s="133"/>
      <c r="FEX22" s="133"/>
      <c r="FEY22" s="133"/>
      <c r="FEZ22" s="133"/>
      <c r="FFA22" s="133"/>
      <c r="FFB22" s="133"/>
      <c r="FFC22" s="133"/>
      <c r="FFD22" s="133"/>
      <c r="FFE22" s="133"/>
      <c r="FFF22" s="133"/>
      <c r="FFG22" s="133"/>
      <c r="FFH22" s="133"/>
      <c r="FFI22" s="133"/>
      <c r="FFJ22" s="133"/>
      <c r="FFK22" s="133"/>
      <c r="FFL22" s="133"/>
      <c r="FFM22" s="133"/>
      <c r="FFN22" s="133"/>
      <c r="FFO22" s="133"/>
      <c r="FFP22" s="133"/>
      <c r="FFQ22" s="133"/>
      <c r="FFR22" s="133"/>
      <c r="FFS22" s="133"/>
      <c r="FFT22" s="133"/>
      <c r="FFU22" s="133"/>
      <c r="FFV22" s="133"/>
      <c r="FFW22" s="133"/>
      <c r="FFX22" s="133"/>
      <c r="FFY22" s="133"/>
      <c r="FFZ22" s="133"/>
      <c r="FGA22" s="133"/>
      <c r="FGB22" s="133"/>
      <c r="FGC22" s="133"/>
      <c r="FGD22" s="133"/>
      <c r="FGE22" s="133"/>
      <c r="FGF22" s="133"/>
      <c r="FGG22" s="133"/>
      <c r="FGH22" s="133"/>
      <c r="FGI22" s="133"/>
      <c r="FGJ22" s="133"/>
      <c r="FGK22" s="133"/>
      <c r="FGL22" s="133"/>
      <c r="FGM22" s="133"/>
      <c r="FGN22" s="133"/>
      <c r="FGO22" s="133"/>
      <c r="FGP22" s="133"/>
      <c r="FGQ22" s="133"/>
      <c r="FGR22" s="133"/>
      <c r="FGS22" s="133"/>
      <c r="FGT22" s="133"/>
      <c r="FGU22" s="133"/>
      <c r="FGV22" s="133"/>
      <c r="FGW22" s="133"/>
      <c r="FGX22" s="133"/>
      <c r="FGY22" s="133"/>
      <c r="FGZ22" s="133"/>
      <c r="FHA22" s="133"/>
      <c r="FHB22" s="133"/>
      <c r="FHC22" s="133"/>
      <c r="FHD22" s="133"/>
      <c r="FHE22" s="133"/>
      <c r="FHF22" s="133"/>
      <c r="FHG22" s="133"/>
      <c r="FHH22" s="133"/>
      <c r="FHI22" s="133"/>
      <c r="FHJ22" s="133"/>
      <c r="FHK22" s="133"/>
      <c r="FHL22" s="133"/>
      <c r="FHM22" s="133"/>
      <c r="FHN22" s="133"/>
      <c r="FHO22" s="133"/>
      <c r="FHP22" s="133"/>
      <c r="FHQ22" s="133"/>
      <c r="FHR22" s="133"/>
      <c r="FHS22" s="133"/>
      <c r="FHT22" s="133"/>
      <c r="FHU22" s="133"/>
      <c r="FHV22" s="133"/>
      <c r="FHW22" s="133"/>
      <c r="FHX22" s="133"/>
      <c r="FHY22" s="133"/>
      <c r="FHZ22" s="133"/>
      <c r="FIA22" s="133"/>
      <c r="FIB22" s="133"/>
      <c r="FIC22" s="133"/>
      <c r="FID22" s="133"/>
      <c r="FIE22" s="133"/>
      <c r="FIF22" s="133"/>
      <c r="FIG22" s="133"/>
      <c r="FIH22" s="133"/>
      <c r="FII22" s="133"/>
      <c r="FIJ22" s="133"/>
      <c r="FIK22" s="133"/>
      <c r="FIL22" s="133"/>
      <c r="FIM22" s="133"/>
      <c r="FIN22" s="133"/>
      <c r="FIO22" s="133"/>
      <c r="FIP22" s="133"/>
      <c r="FIQ22" s="133"/>
      <c r="FIR22" s="133"/>
      <c r="FIS22" s="133"/>
      <c r="FIT22" s="133"/>
      <c r="FIU22" s="133"/>
      <c r="FIV22" s="133"/>
      <c r="FIW22" s="133"/>
      <c r="FIX22" s="133"/>
      <c r="FIY22" s="133"/>
      <c r="FIZ22" s="133"/>
      <c r="FJA22" s="133"/>
      <c r="FJB22" s="133"/>
      <c r="FJC22" s="133"/>
      <c r="FJD22" s="133"/>
      <c r="FJE22" s="133"/>
      <c r="FJF22" s="133"/>
      <c r="FJG22" s="133"/>
      <c r="FJH22" s="133"/>
      <c r="FJI22" s="133"/>
      <c r="FJJ22" s="133"/>
      <c r="FJK22" s="133"/>
      <c r="FJL22" s="133"/>
      <c r="FJM22" s="133"/>
      <c r="FJN22" s="133"/>
      <c r="FJO22" s="133"/>
      <c r="FJP22" s="133"/>
      <c r="FJQ22" s="133"/>
      <c r="FJR22" s="133"/>
      <c r="FJS22" s="133"/>
      <c r="FJT22" s="133"/>
      <c r="FJU22" s="133"/>
      <c r="FJV22" s="133"/>
      <c r="FJW22" s="133"/>
      <c r="FJX22" s="133"/>
      <c r="FJY22" s="133"/>
      <c r="FJZ22" s="133"/>
      <c r="FKA22" s="133"/>
      <c r="FKB22" s="133"/>
      <c r="FKC22" s="133"/>
      <c r="FKD22" s="133"/>
      <c r="FKE22" s="133"/>
      <c r="FKF22" s="133"/>
      <c r="FKG22" s="133"/>
      <c r="FKH22" s="133"/>
      <c r="FKI22" s="133"/>
      <c r="FKJ22" s="133"/>
      <c r="FKK22" s="133"/>
      <c r="FKL22" s="133"/>
      <c r="FKM22" s="133"/>
      <c r="FKN22" s="133"/>
      <c r="FKO22" s="133"/>
      <c r="FKP22" s="133"/>
      <c r="FKQ22" s="133"/>
      <c r="FKR22" s="133"/>
      <c r="FKS22" s="133"/>
      <c r="FKT22" s="133"/>
      <c r="FKU22" s="133"/>
      <c r="FKV22" s="133"/>
      <c r="FKW22" s="133"/>
      <c r="FKX22" s="133"/>
      <c r="FKY22" s="133"/>
      <c r="FKZ22" s="133"/>
      <c r="FLA22" s="133"/>
      <c r="FLB22" s="133"/>
      <c r="FLC22" s="133"/>
      <c r="FLD22" s="133"/>
      <c r="FLE22" s="133"/>
      <c r="FLF22" s="133"/>
      <c r="FLG22" s="133"/>
      <c r="FLH22" s="133"/>
      <c r="FLI22" s="133"/>
      <c r="FLJ22" s="133"/>
      <c r="FLK22" s="133"/>
      <c r="FLL22" s="133"/>
      <c r="FLM22" s="133"/>
      <c r="FLN22" s="133"/>
      <c r="FLO22" s="133"/>
      <c r="FLP22" s="133"/>
      <c r="FLQ22" s="133"/>
      <c r="FLR22" s="133"/>
      <c r="FLS22" s="133"/>
      <c r="FLT22" s="133"/>
      <c r="FLU22" s="133"/>
      <c r="FLV22" s="133"/>
      <c r="FLW22" s="133"/>
      <c r="FLX22" s="133"/>
      <c r="FLY22" s="133"/>
      <c r="FLZ22" s="133"/>
      <c r="FMA22" s="133"/>
      <c r="FMB22" s="133"/>
      <c r="FMC22" s="133"/>
      <c r="FMD22" s="133"/>
      <c r="FME22" s="133"/>
      <c r="FMF22" s="133"/>
      <c r="FMG22" s="133"/>
      <c r="FMH22" s="133"/>
      <c r="FMI22" s="133"/>
      <c r="FMJ22" s="133"/>
      <c r="FMK22" s="133"/>
      <c r="FML22" s="133"/>
      <c r="FMM22" s="133"/>
      <c r="FMN22" s="133"/>
      <c r="FMO22" s="133"/>
      <c r="FMP22" s="133"/>
      <c r="FMQ22" s="133"/>
      <c r="FMR22" s="133"/>
      <c r="FMS22" s="133"/>
      <c r="FMT22" s="133"/>
      <c r="FMU22" s="133"/>
      <c r="FMV22" s="133"/>
      <c r="FMW22" s="133"/>
      <c r="FMX22" s="133"/>
      <c r="FMY22" s="133"/>
      <c r="FMZ22" s="133"/>
      <c r="FNA22" s="133"/>
      <c r="FNB22" s="133"/>
      <c r="FNC22" s="133"/>
      <c r="FND22" s="133"/>
      <c r="FNE22" s="133"/>
      <c r="FNF22" s="133"/>
      <c r="FNG22" s="133"/>
      <c r="FNH22" s="133"/>
      <c r="FNI22" s="133"/>
      <c r="FNJ22" s="133"/>
      <c r="FNK22" s="133"/>
      <c r="FNL22" s="133"/>
      <c r="FNM22" s="133"/>
      <c r="FNN22" s="133"/>
      <c r="FNO22" s="133"/>
      <c r="FNP22" s="133"/>
      <c r="FNQ22" s="133"/>
      <c r="FNR22" s="133"/>
      <c r="FNS22" s="133"/>
      <c r="FNT22" s="133"/>
      <c r="FNU22" s="133"/>
      <c r="FNV22" s="133"/>
      <c r="FNW22" s="133"/>
      <c r="FNX22" s="133"/>
      <c r="FNY22" s="133"/>
      <c r="FNZ22" s="133"/>
      <c r="FOA22" s="133"/>
      <c r="FOB22" s="133"/>
      <c r="FOC22" s="133"/>
      <c r="FOD22" s="133"/>
      <c r="FOE22" s="133"/>
      <c r="FOF22" s="133"/>
      <c r="FOG22" s="133"/>
      <c r="FOH22" s="133"/>
      <c r="FOI22" s="133"/>
      <c r="FOJ22" s="133"/>
      <c r="FOK22" s="133"/>
      <c r="FOL22" s="133"/>
      <c r="FOM22" s="133"/>
      <c r="FON22" s="133"/>
      <c r="FOO22" s="133"/>
      <c r="FOP22" s="133"/>
      <c r="FOQ22" s="133"/>
      <c r="FOR22" s="133"/>
      <c r="FOS22" s="133"/>
      <c r="FOT22" s="133"/>
      <c r="FOU22" s="133"/>
      <c r="FOV22" s="133"/>
      <c r="FOW22" s="133"/>
      <c r="FOX22" s="133"/>
      <c r="FOY22" s="133"/>
      <c r="FOZ22" s="133"/>
      <c r="FPA22" s="133"/>
      <c r="FPB22" s="133"/>
      <c r="FPC22" s="133"/>
      <c r="FPD22" s="133"/>
      <c r="FPE22" s="133"/>
      <c r="FPF22" s="133"/>
      <c r="FPG22" s="133"/>
      <c r="FPH22" s="133"/>
      <c r="FPI22" s="133"/>
      <c r="FPJ22" s="133"/>
      <c r="FPK22" s="133"/>
      <c r="FPL22" s="133"/>
      <c r="FPM22" s="133"/>
      <c r="FPN22" s="133"/>
      <c r="FPO22" s="133"/>
      <c r="FPP22" s="133"/>
      <c r="FPQ22" s="133"/>
      <c r="FPR22" s="133"/>
      <c r="FPS22" s="133"/>
      <c r="FPT22" s="133"/>
      <c r="FPU22" s="133"/>
      <c r="FPV22" s="133"/>
      <c r="FPW22" s="133"/>
      <c r="FPX22" s="133"/>
      <c r="FPY22" s="133"/>
      <c r="FPZ22" s="133"/>
      <c r="FQA22" s="133"/>
      <c r="FQB22" s="133"/>
      <c r="FQC22" s="133"/>
      <c r="FQD22" s="133"/>
      <c r="FQE22" s="133"/>
      <c r="FQF22" s="133"/>
      <c r="FQG22" s="133"/>
      <c r="FQH22" s="133"/>
      <c r="FQI22" s="133"/>
      <c r="FQJ22" s="133"/>
      <c r="FQK22" s="133"/>
      <c r="FQL22" s="133"/>
      <c r="FQM22" s="133"/>
      <c r="FQN22" s="133"/>
      <c r="FQO22" s="133"/>
      <c r="FQP22" s="133"/>
      <c r="FQQ22" s="133"/>
      <c r="FQR22" s="133"/>
      <c r="FQS22" s="133"/>
      <c r="FQT22" s="133"/>
      <c r="FQU22" s="133"/>
      <c r="FQV22" s="133"/>
      <c r="FQW22" s="133"/>
      <c r="FQX22" s="133"/>
      <c r="FQY22" s="133"/>
      <c r="FQZ22" s="133"/>
      <c r="FRA22" s="133"/>
      <c r="FRB22" s="133"/>
      <c r="FRC22" s="133"/>
      <c r="FRD22" s="133"/>
      <c r="FRE22" s="133"/>
      <c r="FRF22" s="133"/>
      <c r="FRG22" s="133"/>
      <c r="FRH22" s="133"/>
      <c r="FRI22" s="133"/>
      <c r="FRJ22" s="133"/>
      <c r="FRK22" s="133"/>
      <c r="FRL22" s="133"/>
      <c r="FRM22" s="133"/>
      <c r="FRN22" s="133"/>
      <c r="FRO22" s="133"/>
      <c r="FRP22" s="133"/>
      <c r="FRQ22" s="133"/>
      <c r="FRR22" s="133"/>
      <c r="FRS22" s="133"/>
      <c r="FRT22" s="133"/>
      <c r="FRU22" s="133"/>
      <c r="FRV22" s="133"/>
      <c r="FRW22" s="133"/>
      <c r="FRX22" s="133"/>
      <c r="FRY22" s="133"/>
      <c r="FRZ22" s="133"/>
      <c r="FSA22" s="133"/>
      <c r="FSB22" s="133"/>
      <c r="FSC22" s="133"/>
      <c r="FSD22" s="133"/>
      <c r="FSE22" s="133"/>
      <c r="FSF22" s="133"/>
      <c r="FSG22" s="133"/>
      <c r="FSH22" s="133"/>
      <c r="FSI22" s="133"/>
      <c r="FSJ22" s="133"/>
      <c r="FSK22" s="133"/>
      <c r="FSL22" s="133"/>
      <c r="FSM22" s="133"/>
      <c r="FSN22" s="133"/>
      <c r="FSO22" s="133"/>
      <c r="FSP22" s="133"/>
      <c r="FSQ22" s="133"/>
      <c r="FSR22" s="133"/>
      <c r="FSS22" s="133"/>
      <c r="FST22" s="133"/>
      <c r="FSU22" s="133"/>
      <c r="FSV22" s="133"/>
      <c r="FSW22" s="133"/>
      <c r="FSX22" s="133"/>
      <c r="FSY22" s="133"/>
      <c r="FSZ22" s="133"/>
      <c r="FTA22" s="133"/>
      <c r="FTB22" s="133"/>
      <c r="FTC22" s="133"/>
      <c r="FTD22" s="133"/>
      <c r="FTE22" s="133"/>
      <c r="FTF22" s="133"/>
      <c r="FTG22" s="133"/>
      <c r="FTH22" s="133"/>
      <c r="FTI22" s="133"/>
      <c r="FTJ22" s="133"/>
      <c r="FTK22" s="133"/>
      <c r="FTL22" s="133"/>
      <c r="FTM22" s="133"/>
      <c r="FTN22" s="133"/>
      <c r="FTO22" s="133"/>
      <c r="FTP22" s="133"/>
      <c r="FTQ22" s="133"/>
      <c r="FTR22" s="133"/>
      <c r="FTS22" s="133"/>
      <c r="FTT22" s="133"/>
      <c r="FTU22" s="133"/>
      <c r="FTV22" s="133"/>
      <c r="FTW22" s="133"/>
      <c r="FTX22" s="133"/>
      <c r="FTY22" s="133"/>
      <c r="FTZ22" s="133"/>
      <c r="FUA22" s="133"/>
      <c r="FUB22" s="133"/>
      <c r="FUC22" s="133"/>
      <c r="FUD22" s="133"/>
      <c r="FUE22" s="133"/>
      <c r="FUF22" s="133"/>
      <c r="FUG22" s="133"/>
      <c r="FUH22" s="133"/>
      <c r="FUI22" s="133"/>
      <c r="FUJ22" s="133"/>
      <c r="FUK22" s="133"/>
      <c r="FUL22" s="133"/>
      <c r="FUM22" s="133"/>
      <c r="FUN22" s="133"/>
      <c r="FUO22" s="133"/>
      <c r="FUP22" s="133"/>
      <c r="FUQ22" s="133"/>
      <c r="FUR22" s="133"/>
      <c r="FUS22" s="133"/>
      <c r="FUT22" s="133"/>
      <c r="FUU22" s="133"/>
      <c r="FUV22" s="133"/>
      <c r="FUW22" s="133"/>
      <c r="FUX22" s="133"/>
      <c r="FUY22" s="133"/>
      <c r="FUZ22" s="133"/>
      <c r="FVA22" s="133"/>
      <c r="FVB22" s="133"/>
      <c r="FVC22" s="133"/>
      <c r="FVD22" s="133"/>
      <c r="FVE22" s="133"/>
      <c r="FVF22" s="133"/>
      <c r="FVG22" s="133"/>
      <c r="FVH22" s="133"/>
      <c r="FVI22" s="133"/>
      <c r="FVJ22" s="133"/>
      <c r="FVK22" s="133"/>
      <c r="FVL22" s="133"/>
      <c r="FVM22" s="133"/>
      <c r="FVN22" s="133"/>
      <c r="FVO22" s="133"/>
      <c r="FVP22" s="133"/>
      <c r="FVQ22" s="133"/>
      <c r="FVR22" s="133"/>
      <c r="FVS22" s="133"/>
      <c r="FVT22" s="133"/>
      <c r="FVU22" s="133"/>
      <c r="FVV22" s="133"/>
      <c r="FVW22" s="133"/>
      <c r="FVX22" s="133"/>
      <c r="FVY22" s="133"/>
      <c r="FVZ22" s="133"/>
      <c r="FWA22" s="133"/>
      <c r="FWB22" s="133"/>
      <c r="FWC22" s="133"/>
      <c r="FWD22" s="133"/>
      <c r="FWE22" s="133"/>
      <c r="FWF22" s="133"/>
      <c r="FWG22" s="133"/>
      <c r="FWH22" s="133"/>
      <c r="FWI22" s="133"/>
      <c r="FWJ22" s="133"/>
      <c r="FWK22" s="133"/>
      <c r="FWL22" s="133"/>
      <c r="FWM22" s="133"/>
      <c r="FWN22" s="133"/>
      <c r="FWO22" s="133"/>
      <c r="FWP22" s="133"/>
      <c r="FWQ22" s="133"/>
      <c r="FWR22" s="133"/>
      <c r="FWS22" s="133"/>
      <c r="FWT22" s="133"/>
      <c r="FWU22" s="133"/>
      <c r="FWV22" s="133"/>
      <c r="FWW22" s="133"/>
      <c r="FWX22" s="133"/>
      <c r="FWY22" s="133"/>
      <c r="FWZ22" s="133"/>
      <c r="FXA22" s="133"/>
      <c r="FXB22" s="133"/>
      <c r="FXC22" s="133"/>
      <c r="FXD22" s="133"/>
      <c r="FXE22" s="133"/>
      <c r="FXF22" s="133"/>
      <c r="FXG22" s="133"/>
      <c r="FXH22" s="133"/>
      <c r="FXI22" s="133"/>
      <c r="FXJ22" s="133"/>
      <c r="FXK22" s="133"/>
      <c r="FXL22" s="133"/>
      <c r="FXM22" s="133"/>
      <c r="FXN22" s="133"/>
      <c r="FXO22" s="133"/>
      <c r="FXP22" s="133"/>
      <c r="FXQ22" s="133"/>
      <c r="FXR22" s="133"/>
      <c r="FXS22" s="133"/>
      <c r="FXT22" s="133"/>
      <c r="FXU22" s="133"/>
      <c r="FXV22" s="133"/>
      <c r="FXW22" s="133"/>
      <c r="FXX22" s="133"/>
      <c r="FXY22" s="133"/>
      <c r="FXZ22" s="133"/>
      <c r="FYA22" s="133"/>
      <c r="FYB22" s="133"/>
      <c r="FYC22" s="133"/>
      <c r="FYD22" s="133"/>
      <c r="FYE22" s="133"/>
      <c r="FYF22" s="133"/>
      <c r="FYG22" s="133"/>
      <c r="FYH22" s="133"/>
      <c r="FYI22" s="133"/>
      <c r="FYJ22" s="133"/>
      <c r="FYK22" s="133"/>
      <c r="FYL22" s="133"/>
      <c r="FYM22" s="133"/>
      <c r="FYN22" s="133"/>
      <c r="FYO22" s="133"/>
      <c r="FYP22" s="133"/>
      <c r="FYQ22" s="133"/>
      <c r="FYR22" s="133"/>
      <c r="FYS22" s="133"/>
      <c r="FYT22" s="133"/>
      <c r="FYU22" s="133"/>
      <c r="FYV22" s="133"/>
      <c r="FYW22" s="133"/>
      <c r="FYX22" s="133"/>
      <c r="FYY22" s="133"/>
      <c r="FYZ22" s="133"/>
      <c r="FZA22" s="133"/>
      <c r="FZB22" s="133"/>
      <c r="FZC22" s="133"/>
      <c r="FZD22" s="133"/>
      <c r="FZE22" s="133"/>
      <c r="FZF22" s="133"/>
      <c r="FZG22" s="133"/>
      <c r="FZH22" s="133"/>
      <c r="FZI22" s="133"/>
      <c r="FZJ22" s="133"/>
      <c r="FZK22" s="133"/>
      <c r="FZL22" s="133"/>
      <c r="FZM22" s="133"/>
      <c r="FZN22" s="133"/>
      <c r="FZO22" s="133"/>
      <c r="FZP22" s="133"/>
      <c r="FZQ22" s="133"/>
      <c r="FZR22" s="133"/>
      <c r="FZS22" s="133"/>
      <c r="FZT22" s="133"/>
      <c r="FZU22" s="133"/>
      <c r="FZV22" s="133"/>
      <c r="FZW22" s="133"/>
      <c r="FZX22" s="133"/>
      <c r="FZY22" s="133"/>
      <c r="FZZ22" s="133"/>
      <c r="GAA22" s="133"/>
      <c r="GAB22" s="133"/>
      <c r="GAC22" s="133"/>
      <c r="GAD22" s="133"/>
      <c r="GAE22" s="133"/>
      <c r="GAF22" s="133"/>
      <c r="GAG22" s="133"/>
      <c r="GAH22" s="133"/>
      <c r="GAI22" s="133"/>
      <c r="GAJ22" s="133"/>
      <c r="GAK22" s="133"/>
      <c r="GAL22" s="133"/>
      <c r="GAM22" s="133"/>
      <c r="GAN22" s="133"/>
      <c r="GAO22" s="133"/>
      <c r="GAP22" s="133"/>
      <c r="GAQ22" s="133"/>
      <c r="GAR22" s="133"/>
      <c r="GAS22" s="133"/>
      <c r="GAT22" s="133"/>
      <c r="GAU22" s="133"/>
      <c r="GAV22" s="133"/>
      <c r="GAW22" s="133"/>
      <c r="GAX22" s="133"/>
      <c r="GAY22" s="133"/>
      <c r="GAZ22" s="133"/>
      <c r="GBA22" s="133"/>
      <c r="GBB22" s="133"/>
      <c r="GBC22" s="133"/>
      <c r="GBD22" s="133"/>
      <c r="GBE22" s="133"/>
      <c r="GBF22" s="133"/>
      <c r="GBG22" s="133"/>
      <c r="GBH22" s="133"/>
      <c r="GBI22" s="133"/>
      <c r="GBJ22" s="133"/>
      <c r="GBK22" s="133"/>
      <c r="GBL22" s="133"/>
      <c r="GBM22" s="133"/>
      <c r="GBN22" s="133"/>
      <c r="GBO22" s="133"/>
      <c r="GBP22" s="133"/>
      <c r="GBQ22" s="133"/>
      <c r="GBR22" s="133"/>
      <c r="GBS22" s="133"/>
      <c r="GBT22" s="133"/>
      <c r="GBU22" s="133"/>
      <c r="GBV22" s="133"/>
      <c r="GBW22" s="133"/>
      <c r="GBX22" s="133"/>
      <c r="GBY22" s="133"/>
      <c r="GBZ22" s="133"/>
      <c r="GCA22" s="133"/>
      <c r="GCB22" s="133"/>
      <c r="GCC22" s="133"/>
      <c r="GCD22" s="133"/>
      <c r="GCE22" s="133"/>
      <c r="GCF22" s="133"/>
      <c r="GCG22" s="133"/>
      <c r="GCH22" s="133"/>
      <c r="GCI22" s="133"/>
      <c r="GCJ22" s="133"/>
      <c r="GCK22" s="133"/>
      <c r="GCL22" s="133"/>
      <c r="GCM22" s="133"/>
      <c r="GCN22" s="133"/>
      <c r="GCO22" s="133"/>
      <c r="GCP22" s="133"/>
      <c r="GCQ22" s="133"/>
      <c r="GCR22" s="133"/>
      <c r="GCS22" s="133"/>
      <c r="GCT22" s="133"/>
      <c r="GCU22" s="133"/>
      <c r="GCV22" s="133"/>
      <c r="GCW22" s="133"/>
      <c r="GCX22" s="133"/>
      <c r="GCY22" s="133"/>
      <c r="GCZ22" s="133"/>
      <c r="GDA22" s="133"/>
      <c r="GDB22" s="133"/>
      <c r="GDC22" s="133"/>
      <c r="GDD22" s="133"/>
      <c r="GDE22" s="133"/>
      <c r="GDF22" s="133"/>
      <c r="GDG22" s="133"/>
      <c r="GDH22" s="133"/>
      <c r="GDI22" s="133"/>
      <c r="GDJ22" s="133"/>
      <c r="GDK22" s="133"/>
      <c r="GDL22" s="133"/>
      <c r="GDM22" s="133"/>
      <c r="GDN22" s="133"/>
      <c r="GDO22" s="133"/>
      <c r="GDP22" s="133"/>
      <c r="GDQ22" s="133"/>
      <c r="GDR22" s="133"/>
      <c r="GDS22" s="133"/>
      <c r="GDT22" s="133"/>
      <c r="GDU22" s="133"/>
      <c r="GDV22" s="133"/>
      <c r="GDW22" s="133"/>
      <c r="GDX22" s="133"/>
      <c r="GDY22" s="133"/>
      <c r="GDZ22" s="133"/>
      <c r="GEA22" s="133"/>
      <c r="GEB22" s="133"/>
      <c r="GEC22" s="133"/>
      <c r="GED22" s="133"/>
      <c r="GEE22" s="133"/>
      <c r="GEF22" s="133"/>
      <c r="GEG22" s="133"/>
      <c r="GEH22" s="133"/>
      <c r="GEI22" s="133"/>
      <c r="GEJ22" s="133"/>
      <c r="GEK22" s="133"/>
      <c r="GEL22" s="133"/>
      <c r="GEM22" s="133"/>
      <c r="GEN22" s="133"/>
      <c r="GEO22" s="133"/>
      <c r="GEP22" s="133"/>
      <c r="GEQ22" s="133"/>
      <c r="GER22" s="133"/>
      <c r="GES22" s="133"/>
      <c r="GET22" s="133"/>
      <c r="GEU22" s="133"/>
      <c r="GEV22" s="133"/>
      <c r="GEW22" s="133"/>
      <c r="GEX22" s="133"/>
      <c r="GEY22" s="133"/>
      <c r="GEZ22" s="133"/>
      <c r="GFA22" s="133"/>
      <c r="GFB22" s="133"/>
      <c r="GFC22" s="133"/>
      <c r="GFD22" s="133"/>
      <c r="GFE22" s="133"/>
      <c r="GFF22" s="133"/>
      <c r="GFG22" s="133"/>
      <c r="GFH22" s="133"/>
      <c r="GFI22" s="133"/>
      <c r="GFJ22" s="133"/>
      <c r="GFK22" s="133"/>
      <c r="GFL22" s="133"/>
      <c r="GFM22" s="133"/>
      <c r="GFN22" s="133"/>
      <c r="GFO22" s="133"/>
      <c r="GFP22" s="133"/>
      <c r="GFQ22" s="133"/>
      <c r="GFR22" s="133"/>
      <c r="GFS22" s="133"/>
      <c r="GFT22" s="133"/>
      <c r="GFU22" s="133"/>
      <c r="GFV22" s="133"/>
      <c r="GFW22" s="133"/>
      <c r="GFX22" s="133"/>
      <c r="GFY22" s="133"/>
      <c r="GFZ22" s="133"/>
      <c r="GGA22" s="133"/>
      <c r="GGB22" s="133"/>
      <c r="GGC22" s="133"/>
      <c r="GGD22" s="133"/>
      <c r="GGE22" s="133"/>
      <c r="GGF22" s="133"/>
      <c r="GGG22" s="133"/>
      <c r="GGH22" s="133"/>
      <c r="GGI22" s="133"/>
      <c r="GGJ22" s="133"/>
      <c r="GGK22" s="133"/>
      <c r="GGL22" s="133"/>
      <c r="GGM22" s="133"/>
      <c r="GGN22" s="133"/>
      <c r="GGO22" s="133"/>
      <c r="GGP22" s="133"/>
      <c r="GGQ22" s="133"/>
      <c r="GGR22" s="133"/>
      <c r="GGS22" s="133"/>
      <c r="GGT22" s="133"/>
      <c r="GGU22" s="133"/>
      <c r="GGV22" s="133"/>
      <c r="GGW22" s="133"/>
      <c r="GGX22" s="133"/>
      <c r="GGY22" s="133"/>
      <c r="GGZ22" s="133"/>
      <c r="GHA22" s="133"/>
      <c r="GHB22" s="133"/>
      <c r="GHC22" s="133"/>
      <c r="GHD22" s="133"/>
      <c r="GHE22" s="133"/>
      <c r="GHF22" s="133"/>
      <c r="GHG22" s="133"/>
      <c r="GHH22" s="133"/>
      <c r="GHI22" s="133"/>
      <c r="GHJ22" s="133"/>
      <c r="GHK22" s="133"/>
      <c r="GHL22" s="133"/>
      <c r="GHM22" s="133"/>
      <c r="GHN22" s="133"/>
      <c r="GHO22" s="133"/>
      <c r="GHP22" s="133"/>
      <c r="GHQ22" s="133"/>
      <c r="GHR22" s="133"/>
      <c r="GHS22" s="133"/>
      <c r="GHT22" s="133"/>
      <c r="GHU22" s="133"/>
      <c r="GHV22" s="133"/>
      <c r="GHW22" s="133"/>
      <c r="GHX22" s="133"/>
      <c r="GHY22" s="133"/>
      <c r="GHZ22" s="133"/>
      <c r="GIA22" s="133"/>
      <c r="GIB22" s="133"/>
      <c r="GIC22" s="133"/>
      <c r="GID22" s="133"/>
      <c r="GIE22" s="133"/>
      <c r="GIF22" s="133"/>
      <c r="GIG22" s="133"/>
      <c r="GIH22" s="133"/>
      <c r="GII22" s="133"/>
      <c r="GIJ22" s="133"/>
      <c r="GIK22" s="133"/>
      <c r="GIL22" s="133"/>
      <c r="GIM22" s="133"/>
      <c r="GIN22" s="133"/>
      <c r="GIO22" s="133"/>
      <c r="GIP22" s="133"/>
      <c r="GIQ22" s="133"/>
      <c r="GIR22" s="133"/>
      <c r="GIS22" s="133"/>
      <c r="GIT22" s="133"/>
      <c r="GIU22" s="133"/>
      <c r="GIV22" s="133"/>
      <c r="GIW22" s="133"/>
      <c r="GIX22" s="133"/>
      <c r="GIY22" s="133"/>
      <c r="GIZ22" s="133"/>
      <c r="GJA22" s="133"/>
      <c r="GJB22" s="133"/>
      <c r="GJC22" s="133"/>
      <c r="GJD22" s="133"/>
      <c r="GJE22" s="133"/>
      <c r="GJF22" s="133"/>
      <c r="GJG22" s="133"/>
      <c r="GJH22" s="133"/>
      <c r="GJI22" s="133"/>
      <c r="GJJ22" s="133"/>
      <c r="GJK22" s="133"/>
      <c r="GJL22" s="133"/>
      <c r="GJM22" s="133"/>
      <c r="GJN22" s="133"/>
      <c r="GJO22" s="133"/>
      <c r="GJP22" s="133"/>
      <c r="GJQ22" s="133"/>
      <c r="GJR22" s="133"/>
      <c r="GJS22" s="133"/>
      <c r="GJT22" s="133"/>
      <c r="GJU22" s="133"/>
      <c r="GJV22" s="133"/>
      <c r="GJW22" s="133"/>
      <c r="GJX22" s="133"/>
      <c r="GJY22" s="133"/>
      <c r="GJZ22" s="133"/>
      <c r="GKA22" s="133"/>
      <c r="GKB22" s="133"/>
      <c r="GKC22" s="133"/>
      <c r="GKD22" s="133"/>
      <c r="GKE22" s="133"/>
      <c r="GKF22" s="133"/>
      <c r="GKG22" s="133"/>
      <c r="GKH22" s="133"/>
      <c r="GKI22" s="133"/>
      <c r="GKJ22" s="133"/>
      <c r="GKK22" s="133"/>
      <c r="GKL22" s="133"/>
      <c r="GKM22" s="133"/>
      <c r="GKN22" s="133"/>
      <c r="GKO22" s="133"/>
      <c r="GKP22" s="133"/>
      <c r="GKQ22" s="133"/>
      <c r="GKR22" s="133"/>
      <c r="GKS22" s="133"/>
      <c r="GKT22" s="133"/>
      <c r="GKU22" s="133"/>
      <c r="GKV22" s="133"/>
      <c r="GKW22" s="133"/>
      <c r="GKX22" s="133"/>
      <c r="GKY22" s="133"/>
      <c r="GKZ22" s="133"/>
      <c r="GLA22" s="133"/>
      <c r="GLB22" s="133"/>
      <c r="GLC22" s="133"/>
      <c r="GLD22" s="133"/>
      <c r="GLE22" s="133"/>
      <c r="GLF22" s="133"/>
      <c r="GLG22" s="133"/>
      <c r="GLH22" s="133"/>
      <c r="GLI22" s="133"/>
      <c r="GLJ22" s="133"/>
      <c r="GLK22" s="133"/>
      <c r="GLL22" s="133"/>
      <c r="GLM22" s="133"/>
      <c r="GLN22" s="133"/>
      <c r="GLO22" s="133"/>
      <c r="GLP22" s="133"/>
      <c r="GLQ22" s="133"/>
      <c r="GLR22" s="133"/>
      <c r="GLS22" s="133"/>
      <c r="GLT22" s="133"/>
      <c r="GLU22" s="133"/>
      <c r="GLV22" s="133"/>
      <c r="GLW22" s="133"/>
      <c r="GLX22" s="133"/>
      <c r="GLY22" s="133"/>
      <c r="GLZ22" s="133"/>
      <c r="GMA22" s="133"/>
      <c r="GMB22" s="133"/>
      <c r="GMC22" s="133"/>
      <c r="GMD22" s="133"/>
      <c r="GME22" s="133"/>
      <c r="GMF22" s="133"/>
      <c r="GMG22" s="133"/>
      <c r="GMH22" s="133"/>
      <c r="GMI22" s="133"/>
      <c r="GMJ22" s="133"/>
      <c r="GMK22" s="133"/>
      <c r="GML22" s="133"/>
      <c r="GMM22" s="133"/>
      <c r="GMN22" s="133"/>
      <c r="GMO22" s="133"/>
      <c r="GMP22" s="133"/>
      <c r="GMQ22" s="133"/>
      <c r="GMR22" s="133"/>
      <c r="GMS22" s="133"/>
      <c r="GMT22" s="133"/>
      <c r="GMU22" s="133"/>
      <c r="GMV22" s="133"/>
      <c r="GMW22" s="133"/>
      <c r="GMX22" s="133"/>
      <c r="GMY22" s="133"/>
      <c r="GMZ22" s="133"/>
      <c r="GNA22" s="133"/>
      <c r="GNB22" s="133"/>
      <c r="GNC22" s="133"/>
      <c r="GND22" s="133"/>
      <c r="GNE22" s="133"/>
      <c r="GNF22" s="133"/>
      <c r="GNG22" s="133"/>
      <c r="GNH22" s="133"/>
      <c r="GNI22" s="133"/>
      <c r="GNJ22" s="133"/>
      <c r="GNK22" s="133"/>
      <c r="GNL22" s="133"/>
      <c r="GNM22" s="133"/>
      <c r="GNN22" s="133"/>
      <c r="GNO22" s="133"/>
      <c r="GNP22" s="133"/>
      <c r="GNQ22" s="133"/>
      <c r="GNR22" s="133"/>
      <c r="GNS22" s="133"/>
      <c r="GNT22" s="133"/>
      <c r="GNU22" s="133"/>
      <c r="GNV22" s="133"/>
      <c r="GNW22" s="133"/>
      <c r="GNX22" s="133"/>
      <c r="GNY22" s="133"/>
      <c r="GNZ22" s="133"/>
      <c r="GOA22" s="133"/>
      <c r="GOB22" s="133"/>
      <c r="GOC22" s="133"/>
      <c r="GOD22" s="133"/>
      <c r="GOE22" s="133"/>
      <c r="GOF22" s="133"/>
      <c r="GOG22" s="133"/>
      <c r="GOH22" s="133"/>
      <c r="GOI22" s="133"/>
      <c r="GOJ22" s="133"/>
      <c r="GOK22" s="133"/>
      <c r="GOL22" s="133"/>
      <c r="GOM22" s="133"/>
      <c r="GON22" s="133"/>
      <c r="GOO22" s="133"/>
      <c r="GOP22" s="133"/>
      <c r="GOQ22" s="133"/>
      <c r="GOR22" s="133"/>
      <c r="GOS22" s="133"/>
      <c r="GOT22" s="133"/>
      <c r="GOU22" s="133"/>
      <c r="GOV22" s="133"/>
      <c r="GOW22" s="133"/>
      <c r="GOX22" s="133"/>
      <c r="GOY22" s="133"/>
      <c r="GOZ22" s="133"/>
      <c r="GPA22" s="133"/>
      <c r="GPB22" s="133"/>
      <c r="GPC22" s="133"/>
      <c r="GPD22" s="133"/>
      <c r="GPE22" s="133"/>
      <c r="GPF22" s="133"/>
      <c r="GPG22" s="133"/>
      <c r="GPH22" s="133"/>
      <c r="GPI22" s="133"/>
      <c r="GPJ22" s="133"/>
      <c r="GPK22" s="133"/>
      <c r="GPL22" s="133"/>
      <c r="GPM22" s="133"/>
      <c r="GPN22" s="133"/>
      <c r="GPO22" s="133"/>
      <c r="GPP22" s="133"/>
      <c r="GPQ22" s="133"/>
      <c r="GPR22" s="133"/>
      <c r="GPS22" s="133"/>
      <c r="GPT22" s="133"/>
      <c r="GPU22" s="133"/>
      <c r="GPV22" s="133"/>
      <c r="GPW22" s="133"/>
      <c r="GPX22" s="133"/>
      <c r="GPY22" s="133"/>
      <c r="GPZ22" s="133"/>
      <c r="GQA22" s="133"/>
      <c r="GQB22" s="133"/>
      <c r="GQC22" s="133"/>
      <c r="GQD22" s="133"/>
      <c r="GQE22" s="133"/>
      <c r="GQF22" s="133"/>
      <c r="GQG22" s="133"/>
      <c r="GQH22" s="133"/>
      <c r="GQI22" s="133"/>
      <c r="GQJ22" s="133"/>
      <c r="GQK22" s="133"/>
      <c r="GQL22" s="133"/>
      <c r="GQM22" s="133"/>
      <c r="GQN22" s="133"/>
      <c r="GQO22" s="133"/>
      <c r="GQP22" s="133"/>
      <c r="GQQ22" s="133"/>
      <c r="GQR22" s="133"/>
      <c r="GQS22" s="133"/>
      <c r="GQT22" s="133"/>
      <c r="GQU22" s="133"/>
      <c r="GQV22" s="133"/>
      <c r="GQW22" s="133"/>
      <c r="GQX22" s="133"/>
      <c r="GQY22" s="133"/>
      <c r="GQZ22" s="133"/>
      <c r="GRA22" s="133"/>
      <c r="GRB22" s="133"/>
      <c r="GRC22" s="133"/>
      <c r="GRD22" s="133"/>
      <c r="GRE22" s="133"/>
      <c r="GRF22" s="133"/>
      <c r="GRG22" s="133"/>
      <c r="GRH22" s="133"/>
      <c r="GRI22" s="133"/>
      <c r="GRJ22" s="133"/>
      <c r="GRK22" s="133"/>
      <c r="GRL22" s="133"/>
      <c r="GRM22" s="133"/>
      <c r="GRN22" s="133"/>
      <c r="GRO22" s="133"/>
      <c r="GRP22" s="133"/>
      <c r="GRQ22" s="133"/>
      <c r="GRR22" s="133"/>
      <c r="GRS22" s="133"/>
      <c r="GRT22" s="133"/>
      <c r="GRU22" s="133"/>
      <c r="GRV22" s="133"/>
      <c r="GRW22" s="133"/>
      <c r="GRX22" s="133"/>
      <c r="GRY22" s="133"/>
      <c r="GRZ22" s="133"/>
      <c r="GSA22" s="133"/>
      <c r="GSB22" s="133"/>
      <c r="GSC22" s="133"/>
      <c r="GSD22" s="133"/>
      <c r="GSE22" s="133"/>
      <c r="GSF22" s="133"/>
      <c r="GSG22" s="133"/>
      <c r="GSH22" s="133"/>
      <c r="GSI22" s="133"/>
      <c r="GSJ22" s="133"/>
      <c r="GSK22" s="133"/>
      <c r="GSL22" s="133"/>
      <c r="GSM22" s="133"/>
      <c r="GSN22" s="133"/>
      <c r="GSO22" s="133"/>
      <c r="GSP22" s="133"/>
      <c r="GSQ22" s="133"/>
      <c r="GSR22" s="133"/>
      <c r="GSS22" s="133"/>
      <c r="GST22" s="133"/>
      <c r="GSU22" s="133"/>
      <c r="GSV22" s="133"/>
      <c r="GSW22" s="133"/>
      <c r="GSX22" s="133"/>
      <c r="GSY22" s="133"/>
      <c r="GSZ22" s="133"/>
      <c r="GTA22" s="133"/>
      <c r="GTB22" s="133"/>
      <c r="GTC22" s="133"/>
      <c r="GTD22" s="133"/>
      <c r="GTE22" s="133"/>
      <c r="GTF22" s="133"/>
      <c r="GTG22" s="133"/>
      <c r="GTH22" s="133"/>
      <c r="GTI22" s="133"/>
      <c r="GTJ22" s="133"/>
      <c r="GTK22" s="133"/>
      <c r="GTL22" s="133"/>
      <c r="GTM22" s="133"/>
      <c r="GTN22" s="133"/>
      <c r="GTO22" s="133"/>
      <c r="GTP22" s="133"/>
      <c r="GTQ22" s="133"/>
      <c r="GTR22" s="133"/>
      <c r="GTS22" s="133"/>
      <c r="GTT22" s="133"/>
      <c r="GTU22" s="133"/>
      <c r="GTV22" s="133"/>
      <c r="GTW22" s="133"/>
      <c r="GTX22" s="133"/>
      <c r="GTY22" s="133"/>
      <c r="GTZ22" s="133"/>
      <c r="GUA22" s="133"/>
      <c r="GUB22" s="133"/>
      <c r="GUC22" s="133"/>
      <c r="GUD22" s="133"/>
      <c r="GUE22" s="133"/>
      <c r="GUF22" s="133"/>
      <c r="GUG22" s="133"/>
      <c r="GUH22" s="133"/>
      <c r="GUI22" s="133"/>
      <c r="GUJ22" s="133"/>
      <c r="GUK22" s="133"/>
      <c r="GUL22" s="133"/>
      <c r="GUM22" s="133"/>
      <c r="GUN22" s="133"/>
      <c r="GUO22" s="133"/>
      <c r="GUP22" s="133"/>
      <c r="GUQ22" s="133"/>
      <c r="GUR22" s="133"/>
      <c r="GUS22" s="133"/>
      <c r="GUT22" s="133"/>
      <c r="GUU22" s="133"/>
      <c r="GUV22" s="133"/>
      <c r="GUW22" s="133"/>
      <c r="GUX22" s="133"/>
      <c r="GUY22" s="133"/>
      <c r="GUZ22" s="133"/>
      <c r="GVA22" s="133"/>
      <c r="GVB22" s="133"/>
      <c r="GVC22" s="133"/>
      <c r="GVD22" s="133"/>
      <c r="GVE22" s="133"/>
      <c r="GVF22" s="133"/>
      <c r="GVG22" s="133"/>
      <c r="GVH22" s="133"/>
      <c r="GVI22" s="133"/>
      <c r="GVJ22" s="133"/>
      <c r="GVK22" s="133"/>
      <c r="GVL22" s="133"/>
      <c r="GVM22" s="133"/>
      <c r="GVN22" s="133"/>
      <c r="GVO22" s="133"/>
      <c r="GVP22" s="133"/>
      <c r="GVQ22" s="133"/>
      <c r="GVR22" s="133"/>
      <c r="GVS22" s="133"/>
      <c r="GVT22" s="133"/>
      <c r="GVU22" s="133"/>
      <c r="GVV22" s="133"/>
      <c r="GVW22" s="133"/>
      <c r="GVX22" s="133"/>
      <c r="GVY22" s="133"/>
      <c r="GVZ22" s="133"/>
      <c r="GWA22" s="133"/>
      <c r="GWB22" s="133"/>
      <c r="GWC22" s="133"/>
      <c r="GWD22" s="133"/>
      <c r="GWE22" s="133"/>
      <c r="GWF22" s="133"/>
      <c r="GWG22" s="133"/>
      <c r="GWH22" s="133"/>
      <c r="GWI22" s="133"/>
      <c r="GWJ22" s="133"/>
      <c r="GWK22" s="133"/>
      <c r="GWL22" s="133"/>
      <c r="GWM22" s="133"/>
      <c r="GWN22" s="133"/>
      <c r="GWO22" s="133"/>
      <c r="GWP22" s="133"/>
      <c r="GWQ22" s="133"/>
      <c r="GWR22" s="133"/>
      <c r="GWS22" s="133"/>
      <c r="GWT22" s="133"/>
      <c r="GWU22" s="133"/>
      <c r="GWV22" s="133"/>
      <c r="GWW22" s="133"/>
      <c r="GWX22" s="133"/>
      <c r="GWY22" s="133"/>
      <c r="GWZ22" s="133"/>
      <c r="GXA22" s="133"/>
      <c r="GXB22" s="133"/>
      <c r="GXC22" s="133"/>
      <c r="GXD22" s="133"/>
      <c r="GXE22" s="133"/>
      <c r="GXF22" s="133"/>
      <c r="GXG22" s="133"/>
      <c r="GXH22" s="133"/>
      <c r="GXI22" s="133"/>
      <c r="GXJ22" s="133"/>
      <c r="GXK22" s="133"/>
      <c r="GXL22" s="133"/>
      <c r="GXM22" s="133"/>
      <c r="GXN22" s="133"/>
      <c r="GXO22" s="133"/>
      <c r="GXP22" s="133"/>
      <c r="GXQ22" s="133"/>
      <c r="GXR22" s="133"/>
      <c r="GXS22" s="133"/>
      <c r="GXT22" s="133"/>
      <c r="GXU22" s="133"/>
      <c r="GXV22" s="133"/>
      <c r="GXW22" s="133"/>
      <c r="GXX22" s="133"/>
      <c r="GXY22" s="133"/>
      <c r="GXZ22" s="133"/>
      <c r="GYA22" s="133"/>
      <c r="GYB22" s="133"/>
      <c r="GYC22" s="133"/>
      <c r="GYD22" s="133"/>
      <c r="GYE22" s="133"/>
      <c r="GYF22" s="133"/>
      <c r="GYG22" s="133"/>
      <c r="GYH22" s="133"/>
      <c r="GYI22" s="133"/>
      <c r="GYJ22" s="133"/>
      <c r="GYK22" s="133"/>
      <c r="GYL22" s="133"/>
      <c r="GYM22" s="133"/>
      <c r="GYN22" s="133"/>
      <c r="GYO22" s="133"/>
      <c r="GYP22" s="133"/>
      <c r="GYQ22" s="133"/>
      <c r="GYR22" s="133"/>
      <c r="GYS22" s="133"/>
      <c r="GYT22" s="133"/>
      <c r="GYU22" s="133"/>
      <c r="GYV22" s="133"/>
      <c r="GYW22" s="133"/>
      <c r="GYX22" s="133"/>
      <c r="GYY22" s="133"/>
      <c r="GYZ22" s="133"/>
      <c r="GZA22" s="133"/>
      <c r="GZB22" s="133"/>
      <c r="GZC22" s="133"/>
      <c r="GZD22" s="133"/>
      <c r="GZE22" s="133"/>
      <c r="GZF22" s="133"/>
      <c r="GZG22" s="133"/>
      <c r="GZH22" s="133"/>
      <c r="GZI22" s="133"/>
      <c r="GZJ22" s="133"/>
      <c r="GZK22" s="133"/>
      <c r="GZL22" s="133"/>
      <c r="GZM22" s="133"/>
      <c r="GZN22" s="133"/>
      <c r="GZO22" s="133"/>
      <c r="GZP22" s="133"/>
      <c r="GZQ22" s="133"/>
      <c r="GZR22" s="133"/>
      <c r="GZS22" s="133"/>
      <c r="GZT22" s="133"/>
      <c r="GZU22" s="133"/>
      <c r="GZV22" s="133"/>
      <c r="GZW22" s="133"/>
      <c r="GZX22" s="133"/>
      <c r="GZY22" s="133"/>
      <c r="GZZ22" s="133"/>
      <c r="HAA22" s="133"/>
      <c r="HAB22" s="133"/>
      <c r="HAC22" s="133"/>
      <c r="HAD22" s="133"/>
      <c r="HAE22" s="133"/>
      <c r="HAF22" s="133"/>
      <c r="HAG22" s="133"/>
      <c r="HAH22" s="133"/>
      <c r="HAI22" s="133"/>
      <c r="HAJ22" s="133"/>
      <c r="HAK22" s="133"/>
      <c r="HAL22" s="133"/>
      <c r="HAM22" s="133"/>
      <c r="HAN22" s="133"/>
      <c r="HAO22" s="133"/>
      <c r="HAP22" s="133"/>
      <c r="HAQ22" s="133"/>
      <c r="HAR22" s="133"/>
      <c r="HAS22" s="133"/>
      <c r="HAT22" s="133"/>
      <c r="HAU22" s="133"/>
      <c r="HAV22" s="133"/>
      <c r="HAW22" s="133"/>
      <c r="HAX22" s="133"/>
      <c r="HAY22" s="133"/>
      <c r="HAZ22" s="133"/>
      <c r="HBA22" s="133"/>
      <c r="HBB22" s="133"/>
      <c r="HBC22" s="133"/>
      <c r="HBD22" s="133"/>
      <c r="HBE22" s="133"/>
      <c r="HBF22" s="133"/>
      <c r="HBG22" s="133"/>
      <c r="HBH22" s="133"/>
      <c r="HBI22" s="133"/>
      <c r="HBJ22" s="133"/>
      <c r="HBK22" s="133"/>
      <c r="HBL22" s="133"/>
      <c r="HBM22" s="133"/>
      <c r="HBN22" s="133"/>
      <c r="HBO22" s="133"/>
      <c r="HBP22" s="133"/>
      <c r="HBQ22" s="133"/>
      <c r="HBR22" s="133"/>
      <c r="HBS22" s="133"/>
      <c r="HBT22" s="133"/>
      <c r="HBU22" s="133"/>
      <c r="HBV22" s="133"/>
      <c r="HBW22" s="133"/>
      <c r="HBX22" s="133"/>
      <c r="HBY22" s="133"/>
      <c r="HBZ22" s="133"/>
      <c r="HCA22" s="133"/>
      <c r="HCB22" s="133"/>
      <c r="HCC22" s="133"/>
      <c r="HCD22" s="133"/>
      <c r="HCE22" s="133"/>
      <c r="HCF22" s="133"/>
      <c r="HCG22" s="133"/>
      <c r="HCH22" s="133"/>
      <c r="HCI22" s="133"/>
      <c r="HCJ22" s="133"/>
      <c r="HCK22" s="133"/>
      <c r="HCL22" s="133"/>
      <c r="HCM22" s="133"/>
      <c r="HCN22" s="133"/>
      <c r="HCO22" s="133"/>
      <c r="HCP22" s="133"/>
      <c r="HCQ22" s="133"/>
      <c r="HCR22" s="133"/>
      <c r="HCS22" s="133"/>
      <c r="HCT22" s="133"/>
      <c r="HCU22" s="133"/>
      <c r="HCV22" s="133"/>
      <c r="HCW22" s="133"/>
      <c r="HCX22" s="133"/>
      <c r="HCY22" s="133"/>
      <c r="HCZ22" s="133"/>
      <c r="HDA22" s="133"/>
      <c r="HDB22" s="133"/>
      <c r="HDC22" s="133"/>
      <c r="HDD22" s="133"/>
      <c r="HDE22" s="133"/>
      <c r="HDF22" s="133"/>
      <c r="HDG22" s="133"/>
      <c r="HDH22" s="133"/>
      <c r="HDI22" s="133"/>
      <c r="HDJ22" s="133"/>
      <c r="HDK22" s="133"/>
      <c r="HDL22" s="133"/>
      <c r="HDM22" s="133"/>
      <c r="HDN22" s="133"/>
      <c r="HDO22" s="133"/>
      <c r="HDP22" s="133"/>
      <c r="HDQ22" s="133"/>
      <c r="HDR22" s="133"/>
      <c r="HDS22" s="133"/>
      <c r="HDT22" s="133"/>
      <c r="HDU22" s="133"/>
      <c r="HDV22" s="133"/>
      <c r="HDW22" s="133"/>
      <c r="HDX22" s="133"/>
      <c r="HDY22" s="133"/>
      <c r="HDZ22" s="133"/>
      <c r="HEA22" s="133"/>
      <c r="HEB22" s="133"/>
      <c r="HEC22" s="133"/>
      <c r="HED22" s="133"/>
      <c r="HEE22" s="133"/>
      <c r="HEF22" s="133"/>
      <c r="HEG22" s="133"/>
      <c r="HEH22" s="133"/>
      <c r="HEI22" s="133"/>
      <c r="HEJ22" s="133"/>
      <c r="HEK22" s="133"/>
      <c r="HEL22" s="133"/>
      <c r="HEM22" s="133"/>
      <c r="HEN22" s="133"/>
      <c r="HEO22" s="133"/>
      <c r="HEP22" s="133"/>
      <c r="HEQ22" s="133"/>
      <c r="HER22" s="133"/>
      <c r="HES22" s="133"/>
      <c r="HET22" s="133"/>
      <c r="HEU22" s="133"/>
      <c r="HEV22" s="133"/>
      <c r="HEW22" s="133"/>
      <c r="HEX22" s="133"/>
      <c r="HEY22" s="133"/>
      <c r="HEZ22" s="133"/>
      <c r="HFA22" s="133"/>
      <c r="HFB22" s="133"/>
      <c r="HFC22" s="133"/>
      <c r="HFD22" s="133"/>
      <c r="HFE22" s="133"/>
      <c r="HFF22" s="133"/>
      <c r="HFG22" s="133"/>
      <c r="HFH22" s="133"/>
      <c r="HFI22" s="133"/>
      <c r="HFJ22" s="133"/>
      <c r="HFK22" s="133"/>
      <c r="HFL22" s="133"/>
      <c r="HFM22" s="133"/>
      <c r="HFN22" s="133"/>
      <c r="HFO22" s="133"/>
      <c r="HFP22" s="133"/>
      <c r="HFQ22" s="133"/>
      <c r="HFR22" s="133"/>
      <c r="HFS22" s="133"/>
      <c r="HFT22" s="133"/>
      <c r="HFU22" s="133"/>
      <c r="HFV22" s="133"/>
      <c r="HFW22" s="133"/>
      <c r="HFX22" s="133"/>
      <c r="HFY22" s="133"/>
      <c r="HFZ22" s="133"/>
      <c r="HGA22" s="133"/>
      <c r="HGB22" s="133"/>
      <c r="HGC22" s="133"/>
      <c r="HGD22" s="133"/>
      <c r="HGE22" s="133"/>
      <c r="HGF22" s="133"/>
      <c r="HGG22" s="133"/>
      <c r="HGH22" s="133"/>
      <c r="HGI22" s="133"/>
      <c r="HGJ22" s="133"/>
      <c r="HGK22" s="133"/>
      <c r="HGL22" s="133"/>
      <c r="HGM22" s="133"/>
      <c r="HGN22" s="133"/>
      <c r="HGO22" s="133"/>
      <c r="HGP22" s="133"/>
      <c r="HGQ22" s="133"/>
      <c r="HGR22" s="133"/>
      <c r="HGS22" s="133"/>
      <c r="HGT22" s="133"/>
      <c r="HGU22" s="133"/>
      <c r="HGV22" s="133"/>
      <c r="HGW22" s="133"/>
      <c r="HGX22" s="133"/>
      <c r="HGY22" s="133"/>
      <c r="HGZ22" s="133"/>
      <c r="HHA22" s="133"/>
      <c r="HHB22" s="133"/>
      <c r="HHC22" s="133"/>
      <c r="HHD22" s="133"/>
      <c r="HHE22" s="133"/>
      <c r="HHF22" s="133"/>
      <c r="HHG22" s="133"/>
      <c r="HHH22" s="133"/>
      <c r="HHI22" s="133"/>
      <c r="HHJ22" s="133"/>
      <c r="HHK22" s="133"/>
      <c r="HHL22" s="133"/>
      <c r="HHM22" s="133"/>
      <c r="HHN22" s="133"/>
      <c r="HHO22" s="133"/>
      <c r="HHP22" s="133"/>
      <c r="HHQ22" s="133"/>
      <c r="HHR22" s="133"/>
      <c r="HHS22" s="133"/>
      <c r="HHT22" s="133"/>
      <c r="HHU22" s="133"/>
      <c r="HHV22" s="133"/>
      <c r="HHW22" s="133"/>
      <c r="HHX22" s="133"/>
      <c r="HHY22" s="133"/>
      <c r="HHZ22" s="133"/>
      <c r="HIA22" s="133"/>
      <c r="HIB22" s="133"/>
      <c r="HIC22" s="133"/>
      <c r="HID22" s="133"/>
      <c r="HIE22" s="133"/>
      <c r="HIF22" s="133"/>
      <c r="HIG22" s="133"/>
      <c r="HIH22" s="133"/>
      <c r="HII22" s="133"/>
      <c r="HIJ22" s="133"/>
      <c r="HIK22" s="133"/>
      <c r="HIL22" s="133"/>
      <c r="HIM22" s="133"/>
      <c r="HIN22" s="133"/>
      <c r="HIO22" s="133"/>
      <c r="HIP22" s="133"/>
      <c r="HIQ22" s="133"/>
      <c r="HIR22" s="133"/>
      <c r="HIS22" s="133"/>
      <c r="HIT22" s="133"/>
      <c r="HIU22" s="133"/>
      <c r="HIV22" s="133"/>
      <c r="HIW22" s="133"/>
      <c r="HIX22" s="133"/>
      <c r="HIY22" s="133"/>
      <c r="HIZ22" s="133"/>
      <c r="HJA22" s="133"/>
      <c r="HJB22" s="133"/>
      <c r="HJC22" s="133"/>
      <c r="HJD22" s="133"/>
      <c r="HJE22" s="133"/>
      <c r="HJF22" s="133"/>
      <c r="HJG22" s="133"/>
      <c r="HJH22" s="133"/>
      <c r="HJI22" s="133"/>
      <c r="HJJ22" s="133"/>
      <c r="HJK22" s="133"/>
      <c r="HJL22" s="133"/>
      <c r="HJM22" s="133"/>
      <c r="HJN22" s="133"/>
      <c r="HJO22" s="133"/>
      <c r="HJP22" s="133"/>
      <c r="HJQ22" s="133"/>
      <c r="HJR22" s="133"/>
      <c r="HJS22" s="133"/>
      <c r="HJT22" s="133"/>
      <c r="HJU22" s="133"/>
      <c r="HJV22" s="133"/>
      <c r="HJW22" s="133"/>
      <c r="HJX22" s="133"/>
      <c r="HJY22" s="133"/>
      <c r="HJZ22" s="133"/>
      <c r="HKA22" s="133"/>
      <c r="HKB22" s="133"/>
      <c r="HKC22" s="133"/>
      <c r="HKD22" s="133"/>
      <c r="HKE22" s="133"/>
      <c r="HKF22" s="133"/>
      <c r="HKG22" s="133"/>
      <c r="HKH22" s="133"/>
      <c r="HKI22" s="133"/>
      <c r="HKJ22" s="133"/>
      <c r="HKK22" s="133"/>
      <c r="HKL22" s="133"/>
      <c r="HKM22" s="133"/>
      <c r="HKN22" s="133"/>
      <c r="HKO22" s="133"/>
      <c r="HKP22" s="133"/>
      <c r="HKQ22" s="133"/>
      <c r="HKR22" s="133"/>
      <c r="HKS22" s="133"/>
      <c r="HKT22" s="133"/>
      <c r="HKU22" s="133"/>
      <c r="HKV22" s="133"/>
      <c r="HKW22" s="133"/>
      <c r="HKX22" s="133"/>
      <c r="HKY22" s="133"/>
      <c r="HKZ22" s="133"/>
      <c r="HLA22" s="133"/>
      <c r="HLB22" s="133"/>
      <c r="HLC22" s="133"/>
      <c r="HLD22" s="133"/>
      <c r="HLE22" s="133"/>
      <c r="HLF22" s="133"/>
      <c r="HLG22" s="133"/>
      <c r="HLH22" s="133"/>
      <c r="HLI22" s="133"/>
      <c r="HLJ22" s="133"/>
      <c r="HLK22" s="133"/>
      <c r="HLL22" s="133"/>
      <c r="HLM22" s="133"/>
      <c r="HLN22" s="133"/>
      <c r="HLO22" s="133"/>
      <c r="HLP22" s="133"/>
      <c r="HLQ22" s="133"/>
      <c r="HLR22" s="133"/>
      <c r="HLS22" s="133"/>
      <c r="HLT22" s="133"/>
      <c r="HLU22" s="133"/>
      <c r="HLV22" s="133"/>
      <c r="HLW22" s="133"/>
      <c r="HLX22" s="133"/>
      <c r="HLY22" s="133"/>
      <c r="HLZ22" s="133"/>
      <c r="HMA22" s="133"/>
      <c r="HMB22" s="133"/>
      <c r="HMC22" s="133"/>
      <c r="HMD22" s="133"/>
      <c r="HME22" s="133"/>
      <c r="HMF22" s="133"/>
      <c r="HMG22" s="133"/>
      <c r="HMH22" s="133"/>
      <c r="HMI22" s="133"/>
      <c r="HMJ22" s="133"/>
      <c r="HMK22" s="133"/>
      <c r="HML22" s="133"/>
      <c r="HMM22" s="133"/>
      <c r="HMN22" s="133"/>
      <c r="HMO22" s="133"/>
      <c r="HMP22" s="133"/>
      <c r="HMQ22" s="133"/>
      <c r="HMR22" s="133"/>
      <c r="HMS22" s="133"/>
      <c r="HMT22" s="133"/>
      <c r="HMU22" s="133"/>
      <c r="HMV22" s="133"/>
      <c r="HMW22" s="133"/>
      <c r="HMX22" s="133"/>
      <c r="HMY22" s="133"/>
      <c r="HMZ22" s="133"/>
      <c r="HNA22" s="133"/>
      <c r="HNB22" s="133"/>
      <c r="HNC22" s="133"/>
      <c r="HND22" s="133"/>
      <c r="HNE22" s="133"/>
      <c r="HNF22" s="133"/>
      <c r="HNG22" s="133"/>
      <c r="HNH22" s="133"/>
      <c r="HNI22" s="133"/>
      <c r="HNJ22" s="133"/>
      <c r="HNK22" s="133"/>
      <c r="HNL22" s="133"/>
      <c r="HNM22" s="133"/>
      <c r="HNN22" s="133"/>
      <c r="HNO22" s="133"/>
      <c r="HNP22" s="133"/>
      <c r="HNQ22" s="133"/>
      <c r="HNR22" s="133"/>
      <c r="HNS22" s="133"/>
      <c r="HNT22" s="133"/>
      <c r="HNU22" s="133"/>
      <c r="HNV22" s="133"/>
      <c r="HNW22" s="133"/>
      <c r="HNX22" s="133"/>
      <c r="HNY22" s="133"/>
      <c r="HNZ22" s="133"/>
      <c r="HOA22" s="133"/>
      <c r="HOB22" s="133"/>
      <c r="HOC22" s="133"/>
      <c r="HOD22" s="133"/>
      <c r="HOE22" s="133"/>
      <c r="HOF22" s="133"/>
      <c r="HOG22" s="133"/>
      <c r="HOH22" s="133"/>
      <c r="HOI22" s="133"/>
      <c r="HOJ22" s="133"/>
      <c r="HOK22" s="133"/>
      <c r="HOL22" s="133"/>
      <c r="HOM22" s="133"/>
      <c r="HON22" s="133"/>
      <c r="HOO22" s="133"/>
      <c r="HOP22" s="133"/>
      <c r="HOQ22" s="133"/>
      <c r="HOR22" s="133"/>
      <c r="HOS22" s="133"/>
      <c r="HOT22" s="133"/>
      <c r="HOU22" s="133"/>
      <c r="HOV22" s="133"/>
      <c r="HOW22" s="133"/>
      <c r="HOX22" s="133"/>
      <c r="HOY22" s="133"/>
      <c r="HOZ22" s="133"/>
      <c r="HPA22" s="133"/>
      <c r="HPB22" s="133"/>
      <c r="HPC22" s="133"/>
      <c r="HPD22" s="133"/>
      <c r="HPE22" s="133"/>
      <c r="HPF22" s="133"/>
      <c r="HPG22" s="133"/>
      <c r="HPH22" s="133"/>
      <c r="HPI22" s="133"/>
      <c r="HPJ22" s="133"/>
      <c r="HPK22" s="133"/>
      <c r="HPL22" s="133"/>
      <c r="HPM22" s="133"/>
      <c r="HPN22" s="133"/>
      <c r="HPO22" s="133"/>
      <c r="HPP22" s="133"/>
      <c r="HPQ22" s="133"/>
      <c r="HPR22" s="133"/>
      <c r="HPS22" s="133"/>
      <c r="HPT22" s="133"/>
      <c r="HPU22" s="133"/>
      <c r="HPV22" s="133"/>
      <c r="HPW22" s="133"/>
      <c r="HPX22" s="133"/>
      <c r="HPY22" s="133"/>
      <c r="HPZ22" s="133"/>
      <c r="HQA22" s="133"/>
      <c r="HQB22" s="133"/>
      <c r="HQC22" s="133"/>
      <c r="HQD22" s="133"/>
      <c r="HQE22" s="133"/>
      <c r="HQF22" s="133"/>
      <c r="HQG22" s="133"/>
      <c r="HQH22" s="133"/>
      <c r="HQI22" s="133"/>
      <c r="HQJ22" s="133"/>
      <c r="HQK22" s="133"/>
      <c r="HQL22" s="133"/>
      <c r="HQM22" s="133"/>
      <c r="HQN22" s="133"/>
      <c r="HQO22" s="133"/>
      <c r="HQP22" s="133"/>
      <c r="HQQ22" s="133"/>
      <c r="HQR22" s="133"/>
      <c r="HQS22" s="133"/>
      <c r="HQT22" s="133"/>
      <c r="HQU22" s="133"/>
      <c r="HQV22" s="133"/>
      <c r="HQW22" s="133"/>
      <c r="HQX22" s="133"/>
      <c r="HQY22" s="133"/>
      <c r="HQZ22" s="133"/>
      <c r="HRA22" s="133"/>
      <c r="HRB22" s="133"/>
      <c r="HRC22" s="133"/>
      <c r="HRD22" s="133"/>
      <c r="HRE22" s="133"/>
      <c r="HRF22" s="133"/>
      <c r="HRG22" s="133"/>
      <c r="HRH22" s="133"/>
      <c r="HRI22" s="133"/>
      <c r="HRJ22" s="133"/>
      <c r="HRK22" s="133"/>
      <c r="HRL22" s="133"/>
      <c r="HRM22" s="133"/>
      <c r="HRN22" s="133"/>
      <c r="HRO22" s="133"/>
      <c r="HRP22" s="133"/>
      <c r="HRQ22" s="133"/>
      <c r="HRR22" s="133"/>
      <c r="HRS22" s="133"/>
      <c r="HRT22" s="133"/>
      <c r="HRU22" s="133"/>
      <c r="HRV22" s="133"/>
      <c r="HRW22" s="133"/>
      <c r="HRX22" s="133"/>
      <c r="HRY22" s="133"/>
      <c r="HRZ22" s="133"/>
      <c r="HSA22" s="133"/>
      <c r="HSB22" s="133"/>
      <c r="HSC22" s="133"/>
      <c r="HSD22" s="133"/>
      <c r="HSE22" s="133"/>
      <c r="HSF22" s="133"/>
      <c r="HSG22" s="133"/>
      <c r="HSH22" s="133"/>
      <c r="HSI22" s="133"/>
      <c r="HSJ22" s="133"/>
      <c r="HSK22" s="133"/>
      <c r="HSL22" s="133"/>
      <c r="HSM22" s="133"/>
      <c r="HSN22" s="133"/>
      <c r="HSO22" s="133"/>
      <c r="HSP22" s="133"/>
      <c r="HSQ22" s="133"/>
      <c r="HSR22" s="133"/>
      <c r="HSS22" s="133"/>
      <c r="HST22" s="133"/>
      <c r="HSU22" s="133"/>
      <c r="HSV22" s="133"/>
      <c r="HSW22" s="133"/>
      <c r="HSX22" s="133"/>
      <c r="HSY22" s="133"/>
      <c r="HSZ22" s="133"/>
      <c r="HTA22" s="133"/>
      <c r="HTB22" s="133"/>
      <c r="HTC22" s="133"/>
      <c r="HTD22" s="133"/>
      <c r="HTE22" s="133"/>
      <c r="HTF22" s="133"/>
      <c r="HTG22" s="133"/>
      <c r="HTH22" s="133"/>
      <c r="HTI22" s="133"/>
      <c r="HTJ22" s="133"/>
      <c r="HTK22" s="133"/>
      <c r="HTL22" s="133"/>
      <c r="HTM22" s="133"/>
      <c r="HTN22" s="133"/>
      <c r="HTO22" s="133"/>
      <c r="HTP22" s="133"/>
      <c r="HTQ22" s="133"/>
      <c r="HTR22" s="133"/>
      <c r="HTS22" s="133"/>
      <c r="HTT22" s="133"/>
      <c r="HTU22" s="133"/>
      <c r="HTV22" s="133"/>
      <c r="HTW22" s="133"/>
      <c r="HTX22" s="133"/>
      <c r="HTY22" s="133"/>
      <c r="HTZ22" s="133"/>
      <c r="HUA22" s="133"/>
      <c r="HUB22" s="133"/>
      <c r="HUC22" s="133"/>
      <c r="HUD22" s="133"/>
      <c r="HUE22" s="133"/>
      <c r="HUF22" s="133"/>
      <c r="HUG22" s="133"/>
      <c r="HUH22" s="133"/>
      <c r="HUI22" s="133"/>
      <c r="HUJ22" s="133"/>
      <c r="HUK22" s="133"/>
      <c r="HUL22" s="133"/>
      <c r="HUM22" s="133"/>
      <c r="HUN22" s="133"/>
      <c r="HUO22" s="133"/>
      <c r="HUP22" s="133"/>
      <c r="HUQ22" s="133"/>
      <c r="HUR22" s="133"/>
      <c r="HUS22" s="133"/>
      <c r="HUT22" s="133"/>
      <c r="HUU22" s="133"/>
      <c r="HUV22" s="133"/>
      <c r="HUW22" s="133"/>
      <c r="HUX22" s="133"/>
      <c r="HUY22" s="133"/>
      <c r="HUZ22" s="133"/>
      <c r="HVA22" s="133"/>
      <c r="HVB22" s="133"/>
      <c r="HVC22" s="133"/>
      <c r="HVD22" s="133"/>
      <c r="HVE22" s="133"/>
      <c r="HVF22" s="133"/>
      <c r="HVG22" s="133"/>
      <c r="HVH22" s="133"/>
      <c r="HVI22" s="133"/>
      <c r="HVJ22" s="133"/>
      <c r="HVK22" s="133"/>
      <c r="HVL22" s="133"/>
      <c r="HVM22" s="133"/>
      <c r="HVN22" s="133"/>
      <c r="HVO22" s="133"/>
      <c r="HVP22" s="133"/>
      <c r="HVQ22" s="133"/>
      <c r="HVR22" s="133"/>
      <c r="HVS22" s="133"/>
      <c r="HVT22" s="133"/>
      <c r="HVU22" s="133"/>
      <c r="HVV22" s="133"/>
      <c r="HVW22" s="133"/>
      <c r="HVX22" s="133"/>
      <c r="HVY22" s="133"/>
      <c r="HVZ22" s="133"/>
      <c r="HWA22" s="133"/>
      <c r="HWB22" s="133"/>
      <c r="HWC22" s="133"/>
      <c r="HWD22" s="133"/>
      <c r="HWE22" s="133"/>
      <c r="HWF22" s="133"/>
      <c r="HWG22" s="133"/>
      <c r="HWH22" s="133"/>
      <c r="HWI22" s="133"/>
      <c r="HWJ22" s="133"/>
      <c r="HWK22" s="133"/>
      <c r="HWL22" s="133"/>
      <c r="HWM22" s="133"/>
      <c r="HWN22" s="133"/>
      <c r="HWO22" s="133"/>
      <c r="HWP22" s="133"/>
      <c r="HWQ22" s="133"/>
      <c r="HWR22" s="133"/>
      <c r="HWS22" s="133"/>
      <c r="HWT22" s="133"/>
      <c r="HWU22" s="133"/>
      <c r="HWV22" s="133"/>
      <c r="HWW22" s="133"/>
      <c r="HWX22" s="133"/>
      <c r="HWY22" s="133"/>
      <c r="HWZ22" s="133"/>
      <c r="HXA22" s="133"/>
      <c r="HXB22" s="133"/>
      <c r="HXC22" s="133"/>
      <c r="HXD22" s="133"/>
      <c r="HXE22" s="133"/>
      <c r="HXF22" s="133"/>
      <c r="HXG22" s="133"/>
      <c r="HXH22" s="133"/>
      <c r="HXI22" s="133"/>
      <c r="HXJ22" s="133"/>
      <c r="HXK22" s="133"/>
      <c r="HXL22" s="133"/>
      <c r="HXM22" s="133"/>
      <c r="HXN22" s="133"/>
      <c r="HXO22" s="133"/>
      <c r="HXP22" s="133"/>
      <c r="HXQ22" s="133"/>
      <c r="HXR22" s="133"/>
      <c r="HXS22" s="133"/>
      <c r="HXT22" s="133"/>
      <c r="HXU22" s="133"/>
      <c r="HXV22" s="133"/>
      <c r="HXW22" s="133"/>
      <c r="HXX22" s="133"/>
      <c r="HXY22" s="133"/>
      <c r="HXZ22" s="133"/>
      <c r="HYA22" s="133"/>
      <c r="HYB22" s="133"/>
      <c r="HYC22" s="133"/>
      <c r="HYD22" s="133"/>
      <c r="HYE22" s="133"/>
      <c r="HYF22" s="133"/>
      <c r="HYG22" s="133"/>
      <c r="HYH22" s="133"/>
      <c r="HYI22" s="133"/>
      <c r="HYJ22" s="133"/>
      <c r="HYK22" s="133"/>
      <c r="HYL22" s="133"/>
      <c r="HYM22" s="133"/>
      <c r="HYN22" s="133"/>
      <c r="HYO22" s="133"/>
      <c r="HYP22" s="133"/>
      <c r="HYQ22" s="133"/>
      <c r="HYR22" s="133"/>
      <c r="HYS22" s="133"/>
      <c r="HYT22" s="133"/>
      <c r="HYU22" s="133"/>
      <c r="HYV22" s="133"/>
      <c r="HYW22" s="133"/>
      <c r="HYX22" s="133"/>
      <c r="HYY22" s="133"/>
      <c r="HYZ22" s="133"/>
      <c r="HZA22" s="133"/>
      <c r="HZB22" s="133"/>
      <c r="HZC22" s="133"/>
      <c r="HZD22" s="133"/>
      <c r="HZE22" s="133"/>
      <c r="HZF22" s="133"/>
      <c r="HZG22" s="133"/>
      <c r="HZH22" s="133"/>
      <c r="HZI22" s="133"/>
      <c r="HZJ22" s="133"/>
      <c r="HZK22" s="133"/>
      <c r="HZL22" s="133"/>
      <c r="HZM22" s="133"/>
      <c r="HZN22" s="133"/>
      <c r="HZO22" s="133"/>
      <c r="HZP22" s="133"/>
      <c r="HZQ22" s="133"/>
      <c r="HZR22" s="133"/>
      <c r="HZS22" s="133"/>
      <c r="HZT22" s="133"/>
      <c r="HZU22" s="133"/>
      <c r="HZV22" s="133"/>
      <c r="HZW22" s="133"/>
      <c r="HZX22" s="133"/>
      <c r="HZY22" s="133"/>
      <c r="HZZ22" s="133"/>
      <c r="IAA22" s="133"/>
      <c r="IAB22" s="133"/>
      <c r="IAC22" s="133"/>
      <c r="IAD22" s="133"/>
      <c r="IAE22" s="133"/>
      <c r="IAF22" s="133"/>
      <c r="IAG22" s="133"/>
      <c r="IAH22" s="133"/>
      <c r="IAI22" s="133"/>
      <c r="IAJ22" s="133"/>
      <c r="IAK22" s="133"/>
      <c r="IAL22" s="133"/>
      <c r="IAM22" s="133"/>
      <c r="IAN22" s="133"/>
      <c r="IAO22" s="133"/>
      <c r="IAP22" s="133"/>
      <c r="IAQ22" s="133"/>
      <c r="IAR22" s="133"/>
      <c r="IAS22" s="133"/>
      <c r="IAT22" s="133"/>
      <c r="IAU22" s="133"/>
      <c r="IAV22" s="133"/>
      <c r="IAW22" s="133"/>
      <c r="IAX22" s="133"/>
      <c r="IAY22" s="133"/>
      <c r="IAZ22" s="133"/>
      <c r="IBA22" s="133"/>
      <c r="IBB22" s="133"/>
      <c r="IBC22" s="133"/>
      <c r="IBD22" s="133"/>
      <c r="IBE22" s="133"/>
      <c r="IBF22" s="133"/>
      <c r="IBG22" s="133"/>
      <c r="IBH22" s="133"/>
      <c r="IBI22" s="133"/>
      <c r="IBJ22" s="133"/>
      <c r="IBK22" s="133"/>
      <c r="IBL22" s="133"/>
      <c r="IBM22" s="133"/>
      <c r="IBN22" s="133"/>
      <c r="IBO22" s="133"/>
      <c r="IBP22" s="133"/>
      <c r="IBQ22" s="133"/>
      <c r="IBR22" s="133"/>
      <c r="IBS22" s="133"/>
      <c r="IBT22" s="133"/>
      <c r="IBU22" s="133"/>
      <c r="IBV22" s="133"/>
      <c r="IBW22" s="133"/>
      <c r="IBX22" s="133"/>
      <c r="IBY22" s="133"/>
      <c r="IBZ22" s="133"/>
      <c r="ICA22" s="133"/>
      <c r="ICB22" s="133"/>
      <c r="ICC22" s="133"/>
      <c r="ICD22" s="133"/>
      <c r="ICE22" s="133"/>
      <c r="ICF22" s="133"/>
      <c r="ICG22" s="133"/>
      <c r="ICH22" s="133"/>
      <c r="ICI22" s="133"/>
      <c r="ICJ22" s="133"/>
      <c r="ICK22" s="133"/>
      <c r="ICL22" s="133"/>
      <c r="ICM22" s="133"/>
      <c r="ICN22" s="133"/>
      <c r="ICO22" s="133"/>
      <c r="ICP22" s="133"/>
      <c r="ICQ22" s="133"/>
      <c r="ICR22" s="133"/>
      <c r="ICS22" s="133"/>
      <c r="ICT22" s="133"/>
      <c r="ICU22" s="133"/>
      <c r="ICV22" s="133"/>
      <c r="ICW22" s="133"/>
      <c r="ICX22" s="133"/>
      <c r="ICY22" s="133"/>
      <c r="ICZ22" s="133"/>
      <c r="IDA22" s="133"/>
      <c r="IDB22" s="133"/>
      <c r="IDC22" s="133"/>
      <c r="IDD22" s="133"/>
      <c r="IDE22" s="133"/>
      <c r="IDF22" s="133"/>
      <c r="IDG22" s="133"/>
      <c r="IDH22" s="133"/>
      <c r="IDI22" s="133"/>
      <c r="IDJ22" s="133"/>
      <c r="IDK22" s="133"/>
      <c r="IDL22" s="133"/>
      <c r="IDM22" s="133"/>
      <c r="IDN22" s="133"/>
      <c r="IDO22" s="133"/>
      <c r="IDP22" s="133"/>
      <c r="IDQ22" s="133"/>
      <c r="IDR22" s="133"/>
      <c r="IDS22" s="133"/>
      <c r="IDT22" s="133"/>
      <c r="IDU22" s="133"/>
      <c r="IDV22" s="133"/>
      <c r="IDW22" s="133"/>
      <c r="IDX22" s="133"/>
      <c r="IDY22" s="133"/>
      <c r="IDZ22" s="133"/>
      <c r="IEA22" s="133"/>
      <c r="IEB22" s="133"/>
      <c r="IEC22" s="133"/>
      <c r="IED22" s="133"/>
      <c r="IEE22" s="133"/>
      <c r="IEF22" s="133"/>
      <c r="IEG22" s="133"/>
      <c r="IEH22" s="133"/>
      <c r="IEI22" s="133"/>
      <c r="IEJ22" s="133"/>
      <c r="IEK22" s="133"/>
      <c r="IEL22" s="133"/>
      <c r="IEM22" s="133"/>
      <c r="IEN22" s="133"/>
      <c r="IEO22" s="133"/>
      <c r="IEP22" s="133"/>
      <c r="IEQ22" s="133"/>
      <c r="IER22" s="133"/>
      <c r="IES22" s="133"/>
      <c r="IET22" s="133"/>
      <c r="IEU22" s="133"/>
      <c r="IEV22" s="133"/>
      <c r="IEW22" s="133"/>
      <c r="IEX22" s="133"/>
      <c r="IEY22" s="133"/>
      <c r="IEZ22" s="133"/>
      <c r="IFA22" s="133"/>
      <c r="IFB22" s="133"/>
      <c r="IFC22" s="133"/>
      <c r="IFD22" s="133"/>
      <c r="IFE22" s="133"/>
      <c r="IFF22" s="133"/>
      <c r="IFG22" s="133"/>
      <c r="IFH22" s="133"/>
      <c r="IFI22" s="133"/>
      <c r="IFJ22" s="133"/>
      <c r="IFK22" s="133"/>
      <c r="IFL22" s="133"/>
      <c r="IFM22" s="133"/>
      <c r="IFN22" s="133"/>
      <c r="IFO22" s="133"/>
      <c r="IFP22" s="133"/>
      <c r="IFQ22" s="133"/>
      <c r="IFR22" s="133"/>
      <c r="IFS22" s="133"/>
      <c r="IFT22" s="133"/>
      <c r="IFU22" s="133"/>
      <c r="IFV22" s="133"/>
      <c r="IFW22" s="133"/>
      <c r="IFX22" s="133"/>
      <c r="IFY22" s="133"/>
      <c r="IFZ22" s="133"/>
      <c r="IGA22" s="133"/>
      <c r="IGB22" s="133"/>
      <c r="IGC22" s="133"/>
      <c r="IGD22" s="133"/>
      <c r="IGE22" s="133"/>
      <c r="IGF22" s="133"/>
      <c r="IGG22" s="133"/>
      <c r="IGH22" s="133"/>
      <c r="IGI22" s="133"/>
      <c r="IGJ22" s="133"/>
      <c r="IGK22" s="133"/>
      <c r="IGL22" s="133"/>
      <c r="IGM22" s="133"/>
      <c r="IGN22" s="133"/>
      <c r="IGO22" s="133"/>
      <c r="IGP22" s="133"/>
      <c r="IGQ22" s="133"/>
      <c r="IGR22" s="133"/>
      <c r="IGS22" s="133"/>
      <c r="IGT22" s="133"/>
      <c r="IGU22" s="133"/>
      <c r="IGV22" s="133"/>
      <c r="IGW22" s="133"/>
      <c r="IGX22" s="133"/>
      <c r="IGY22" s="133"/>
      <c r="IGZ22" s="133"/>
      <c r="IHA22" s="133"/>
      <c r="IHB22" s="133"/>
      <c r="IHC22" s="133"/>
      <c r="IHD22" s="133"/>
      <c r="IHE22" s="133"/>
      <c r="IHF22" s="133"/>
      <c r="IHG22" s="133"/>
      <c r="IHH22" s="133"/>
      <c r="IHI22" s="133"/>
      <c r="IHJ22" s="133"/>
      <c r="IHK22" s="133"/>
      <c r="IHL22" s="133"/>
      <c r="IHM22" s="133"/>
      <c r="IHN22" s="133"/>
      <c r="IHO22" s="133"/>
      <c r="IHP22" s="133"/>
      <c r="IHQ22" s="133"/>
      <c r="IHR22" s="133"/>
      <c r="IHS22" s="133"/>
      <c r="IHT22" s="133"/>
      <c r="IHU22" s="133"/>
      <c r="IHV22" s="133"/>
      <c r="IHW22" s="133"/>
      <c r="IHX22" s="133"/>
      <c r="IHY22" s="133"/>
      <c r="IHZ22" s="133"/>
      <c r="IIA22" s="133"/>
      <c r="IIB22" s="133"/>
      <c r="IIC22" s="133"/>
      <c r="IID22" s="133"/>
      <c r="IIE22" s="133"/>
      <c r="IIF22" s="133"/>
      <c r="IIG22" s="133"/>
      <c r="IIH22" s="133"/>
      <c r="III22" s="133"/>
      <c r="IIJ22" s="133"/>
      <c r="IIK22" s="133"/>
      <c r="IIL22" s="133"/>
      <c r="IIM22" s="133"/>
      <c r="IIN22" s="133"/>
      <c r="IIO22" s="133"/>
      <c r="IIP22" s="133"/>
      <c r="IIQ22" s="133"/>
      <c r="IIR22" s="133"/>
      <c r="IIS22" s="133"/>
      <c r="IIT22" s="133"/>
      <c r="IIU22" s="133"/>
      <c r="IIV22" s="133"/>
      <c r="IIW22" s="133"/>
      <c r="IIX22" s="133"/>
      <c r="IIY22" s="133"/>
      <c r="IIZ22" s="133"/>
      <c r="IJA22" s="133"/>
      <c r="IJB22" s="133"/>
      <c r="IJC22" s="133"/>
      <c r="IJD22" s="133"/>
      <c r="IJE22" s="133"/>
      <c r="IJF22" s="133"/>
      <c r="IJG22" s="133"/>
      <c r="IJH22" s="133"/>
      <c r="IJI22" s="133"/>
      <c r="IJJ22" s="133"/>
      <c r="IJK22" s="133"/>
      <c r="IJL22" s="133"/>
      <c r="IJM22" s="133"/>
      <c r="IJN22" s="133"/>
      <c r="IJO22" s="133"/>
      <c r="IJP22" s="133"/>
      <c r="IJQ22" s="133"/>
      <c r="IJR22" s="133"/>
      <c r="IJS22" s="133"/>
      <c r="IJT22" s="133"/>
      <c r="IJU22" s="133"/>
      <c r="IJV22" s="133"/>
      <c r="IJW22" s="133"/>
      <c r="IJX22" s="133"/>
      <c r="IJY22" s="133"/>
      <c r="IJZ22" s="133"/>
      <c r="IKA22" s="133"/>
      <c r="IKB22" s="133"/>
      <c r="IKC22" s="133"/>
      <c r="IKD22" s="133"/>
      <c r="IKE22" s="133"/>
      <c r="IKF22" s="133"/>
      <c r="IKG22" s="133"/>
      <c r="IKH22" s="133"/>
      <c r="IKI22" s="133"/>
      <c r="IKJ22" s="133"/>
      <c r="IKK22" s="133"/>
      <c r="IKL22" s="133"/>
      <c r="IKM22" s="133"/>
      <c r="IKN22" s="133"/>
      <c r="IKO22" s="133"/>
      <c r="IKP22" s="133"/>
      <c r="IKQ22" s="133"/>
      <c r="IKR22" s="133"/>
      <c r="IKS22" s="133"/>
      <c r="IKT22" s="133"/>
      <c r="IKU22" s="133"/>
      <c r="IKV22" s="133"/>
      <c r="IKW22" s="133"/>
      <c r="IKX22" s="133"/>
      <c r="IKY22" s="133"/>
      <c r="IKZ22" s="133"/>
      <c r="ILA22" s="133"/>
      <c r="ILB22" s="133"/>
      <c r="ILC22" s="133"/>
      <c r="ILD22" s="133"/>
      <c r="ILE22" s="133"/>
      <c r="ILF22" s="133"/>
      <c r="ILG22" s="133"/>
      <c r="ILH22" s="133"/>
      <c r="ILI22" s="133"/>
      <c r="ILJ22" s="133"/>
      <c r="ILK22" s="133"/>
      <c r="ILL22" s="133"/>
      <c r="ILM22" s="133"/>
      <c r="ILN22" s="133"/>
      <c r="ILO22" s="133"/>
      <c r="ILP22" s="133"/>
      <c r="ILQ22" s="133"/>
      <c r="ILR22" s="133"/>
      <c r="ILS22" s="133"/>
      <c r="ILT22" s="133"/>
      <c r="ILU22" s="133"/>
      <c r="ILV22" s="133"/>
      <c r="ILW22" s="133"/>
      <c r="ILX22" s="133"/>
      <c r="ILY22" s="133"/>
      <c r="ILZ22" s="133"/>
      <c r="IMA22" s="133"/>
      <c r="IMB22" s="133"/>
      <c r="IMC22" s="133"/>
      <c r="IMD22" s="133"/>
      <c r="IME22" s="133"/>
      <c r="IMF22" s="133"/>
      <c r="IMG22" s="133"/>
      <c r="IMH22" s="133"/>
      <c r="IMI22" s="133"/>
      <c r="IMJ22" s="133"/>
      <c r="IMK22" s="133"/>
      <c r="IML22" s="133"/>
      <c r="IMM22" s="133"/>
      <c r="IMN22" s="133"/>
      <c r="IMO22" s="133"/>
      <c r="IMP22" s="133"/>
      <c r="IMQ22" s="133"/>
      <c r="IMR22" s="133"/>
      <c r="IMS22" s="133"/>
      <c r="IMT22" s="133"/>
      <c r="IMU22" s="133"/>
      <c r="IMV22" s="133"/>
      <c r="IMW22" s="133"/>
      <c r="IMX22" s="133"/>
      <c r="IMY22" s="133"/>
      <c r="IMZ22" s="133"/>
      <c r="INA22" s="133"/>
      <c r="INB22" s="133"/>
      <c r="INC22" s="133"/>
      <c r="IND22" s="133"/>
      <c r="INE22" s="133"/>
      <c r="INF22" s="133"/>
      <c r="ING22" s="133"/>
      <c r="INH22" s="133"/>
      <c r="INI22" s="133"/>
      <c r="INJ22" s="133"/>
      <c r="INK22" s="133"/>
      <c r="INL22" s="133"/>
      <c r="INM22" s="133"/>
      <c r="INN22" s="133"/>
      <c r="INO22" s="133"/>
      <c r="INP22" s="133"/>
      <c r="INQ22" s="133"/>
      <c r="INR22" s="133"/>
      <c r="INS22" s="133"/>
      <c r="INT22" s="133"/>
      <c r="INU22" s="133"/>
      <c r="INV22" s="133"/>
      <c r="INW22" s="133"/>
      <c r="INX22" s="133"/>
      <c r="INY22" s="133"/>
      <c r="INZ22" s="133"/>
      <c r="IOA22" s="133"/>
      <c r="IOB22" s="133"/>
      <c r="IOC22" s="133"/>
      <c r="IOD22" s="133"/>
      <c r="IOE22" s="133"/>
      <c r="IOF22" s="133"/>
      <c r="IOG22" s="133"/>
      <c r="IOH22" s="133"/>
      <c r="IOI22" s="133"/>
      <c r="IOJ22" s="133"/>
      <c r="IOK22" s="133"/>
      <c r="IOL22" s="133"/>
      <c r="IOM22" s="133"/>
      <c r="ION22" s="133"/>
      <c r="IOO22" s="133"/>
      <c r="IOP22" s="133"/>
      <c r="IOQ22" s="133"/>
      <c r="IOR22" s="133"/>
      <c r="IOS22" s="133"/>
      <c r="IOT22" s="133"/>
      <c r="IOU22" s="133"/>
      <c r="IOV22" s="133"/>
      <c r="IOW22" s="133"/>
      <c r="IOX22" s="133"/>
      <c r="IOY22" s="133"/>
      <c r="IOZ22" s="133"/>
      <c r="IPA22" s="133"/>
      <c r="IPB22" s="133"/>
      <c r="IPC22" s="133"/>
      <c r="IPD22" s="133"/>
      <c r="IPE22" s="133"/>
      <c r="IPF22" s="133"/>
      <c r="IPG22" s="133"/>
      <c r="IPH22" s="133"/>
      <c r="IPI22" s="133"/>
      <c r="IPJ22" s="133"/>
      <c r="IPK22" s="133"/>
      <c r="IPL22" s="133"/>
      <c r="IPM22" s="133"/>
      <c r="IPN22" s="133"/>
      <c r="IPO22" s="133"/>
      <c r="IPP22" s="133"/>
      <c r="IPQ22" s="133"/>
      <c r="IPR22" s="133"/>
      <c r="IPS22" s="133"/>
      <c r="IPT22" s="133"/>
      <c r="IPU22" s="133"/>
      <c r="IPV22" s="133"/>
      <c r="IPW22" s="133"/>
      <c r="IPX22" s="133"/>
      <c r="IPY22" s="133"/>
      <c r="IPZ22" s="133"/>
      <c r="IQA22" s="133"/>
      <c r="IQB22" s="133"/>
      <c r="IQC22" s="133"/>
      <c r="IQD22" s="133"/>
      <c r="IQE22" s="133"/>
      <c r="IQF22" s="133"/>
      <c r="IQG22" s="133"/>
      <c r="IQH22" s="133"/>
      <c r="IQI22" s="133"/>
      <c r="IQJ22" s="133"/>
      <c r="IQK22" s="133"/>
      <c r="IQL22" s="133"/>
      <c r="IQM22" s="133"/>
      <c r="IQN22" s="133"/>
      <c r="IQO22" s="133"/>
      <c r="IQP22" s="133"/>
      <c r="IQQ22" s="133"/>
      <c r="IQR22" s="133"/>
      <c r="IQS22" s="133"/>
      <c r="IQT22" s="133"/>
      <c r="IQU22" s="133"/>
      <c r="IQV22" s="133"/>
      <c r="IQW22" s="133"/>
      <c r="IQX22" s="133"/>
      <c r="IQY22" s="133"/>
      <c r="IQZ22" s="133"/>
      <c r="IRA22" s="133"/>
      <c r="IRB22" s="133"/>
      <c r="IRC22" s="133"/>
      <c r="IRD22" s="133"/>
      <c r="IRE22" s="133"/>
      <c r="IRF22" s="133"/>
      <c r="IRG22" s="133"/>
      <c r="IRH22" s="133"/>
      <c r="IRI22" s="133"/>
      <c r="IRJ22" s="133"/>
      <c r="IRK22" s="133"/>
      <c r="IRL22" s="133"/>
      <c r="IRM22" s="133"/>
      <c r="IRN22" s="133"/>
      <c r="IRO22" s="133"/>
      <c r="IRP22" s="133"/>
      <c r="IRQ22" s="133"/>
      <c r="IRR22" s="133"/>
      <c r="IRS22" s="133"/>
      <c r="IRT22" s="133"/>
      <c r="IRU22" s="133"/>
      <c r="IRV22" s="133"/>
      <c r="IRW22" s="133"/>
      <c r="IRX22" s="133"/>
      <c r="IRY22" s="133"/>
      <c r="IRZ22" s="133"/>
      <c r="ISA22" s="133"/>
      <c r="ISB22" s="133"/>
      <c r="ISC22" s="133"/>
      <c r="ISD22" s="133"/>
      <c r="ISE22" s="133"/>
      <c r="ISF22" s="133"/>
      <c r="ISG22" s="133"/>
      <c r="ISH22" s="133"/>
      <c r="ISI22" s="133"/>
      <c r="ISJ22" s="133"/>
      <c r="ISK22" s="133"/>
      <c r="ISL22" s="133"/>
      <c r="ISM22" s="133"/>
      <c r="ISN22" s="133"/>
      <c r="ISO22" s="133"/>
      <c r="ISP22" s="133"/>
      <c r="ISQ22" s="133"/>
      <c r="ISR22" s="133"/>
      <c r="ISS22" s="133"/>
      <c r="IST22" s="133"/>
      <c r="ISU22" s="133"/>
      <c r="ISV22" s="133"/>
      <c r="ISW22" s="133"/>
      <c r="ISX22" s="133"/>
      <c r="ISY22" s="133"/>
      <c r="ISZ22" s="133"/>
      <c r="ITA22" s="133"/>
      <c r="ITB22" s="133"/>
      <c r="ITC22" s="133"/>
      <c r="ITD22" s="133"/>
      <c r="ITE22" s="133"/>
      <c r="ITF22" s="133"/>
      <c r="ITG22" s="133"/>
      <c r="ITH22" s="133"/>
      <c r="ITI22" s="133"/>
      <c r="ITJ22" s="133"/>
      <c r="ITK22" s="133"/>
      <c r="ITL22" s="133"/>
      <c r="ITM22" s="133"/>
      <c r="ITN22" s="133"/>
      <c r="ITO22" s="133"/>
      <c r="ITP22" s="133"/>
      <c r="ITQ22" s="133"/>
      <c r="ITR22" s="133"/>
      <c r="ITS22" s="133"/>
      <c r="ITT22" s="133"/>
      <c r="ITU22" s="133"/>
      <c r="ITV22" s="133"/>
      <c r="ITW22" s="133"/>
      <c r="ITX22" s="133"/>
      <c r="ITY22" s="133"/>
      <c r="ITZ22" s="133"/>
      <c r="IUA22" s="133"/>
      <c r="IUB22" s="133"/>
      <c r="IUC22" s="133"/>
      <c r="IUD22" s="133"/>
      <c r="IUE22" s="133"/>
      <c r="IUF22" s="133"/>
      <c r="IUG22" s="133"/>
      <c r="IUH22" s="133"/>
      <c r="IUI22" s="133"/>
      <c r="IUJ22" s="133"/>
      <c r="IUK22" s="133"/>
      <c r="IUL22" s="133"/>
      <c r="IUM22" s="133"/>
      <c r="IUN22" s="133"/>
      <c r="IUO22" s="133"/>
      <c r="IUP22" s="133"/>
      <c r="IUQ22" s="133"/>
      <c r="IUR22" s="133"/>
      <c r="IUS22" s="133"/>
      <c r="IUT22" s="133"/>
      <c r="IUU22" s="133"/>
      <c r="IUV22" s="133"/>
      <c r="IUW22" s="133"/>
      <c r="IUX22" s="133"/>
      <c r="IUY22" s="133"/>
      <c r="IUZ22" s="133"/>
      <c r="IVA22" s="133"/>
      <c r="IVB22" s="133"/>
      <c r="IVC22" s="133"/>
      <c r="IVD22" s="133"/>
      <c r="IVE22" s="133"/>
      <c r="IVF22" s="133"/>
      <c r="IVG22" s="133"/>
      <c r="IVH22" s="133"/>
      <c r="IVI22" s="133"/>
      <c r="IVJ22" s="133"/>
      <c r="IVK22" s="133"/>
      <c r="IVL22" s="133"/>
      <c r="IVM22" s="133"/>
      <c r="IVN22" s="133"/>
      <c r="IVO22" s="133"/>
      <c r="IVP22" s="133"/>
      <c r="IVQ22" s="133"/>
      <c r="IVR22" s="133"/>
      <c r="IVS22" s="133"/>
      <c r="IVT22" s="133"/>
      <c r="IVU22" s="133"/>
      <c r="IVV22" s="133"/>
      <c r="IVW22" s="133"/>
      <c r="IVX22" s="133"/>
      <c r="IVY22" s="133"/>
      <c r="IVZ22" s="133"/>
      <c r="IWA22" s="133"/>
      <c r="IWB22" s="133"/>
      <c r="IWC22" s="133"/>
      <c r="IWD22" s="133"/>
      <c r="IWE22" s="133"/>
      <c r="IWF22" s="133"/>
      <c r="IWG22" s="133"/>
      <c r="IWH22" s="133"/>
      <c r="IWI22" s="133"/>
      <c r="IWJ22" s="133"/>
      <c r="IWK22" s="133"/>
      <c r="IWL22" s="133"/>
      <c r="IWM22" s="133"/>
      <c r="IWN22" s="133"/>
      <c r="IWO22" s="133"/>
      <c r="IWP22" s="133"/>
      <c r="IWQ22" s="133"/>
      <c r="IWR22" s="133"/>
      <c r="IWS22" s="133"/>
      <c r="IWT22" s="133"/>
      <c r="IWU22" s="133"/>
      <c r="IWV22" s="133"/>
      <c r="IWW22" s="133"/>
      <c r="IWX22" s="133"/>
      <c r="IWY22" s="133"/>
      <c r="IWZ22" s="133"/>
      <c r="IXA22" s="133"/>
      <c r="IXB22" s="133"/>
      <c r="IXC22" s="133"/>
      <c r="IXD22" s="133"/>
      <c r="IXE22" s="133"/>
      <c r="IXF22" s="133"/>
      <c r="IXG22" s="133"/>
      <c r="IXH22" s="133"/>
      <c r="IXI22" s="133"/>
      <c r="IXJ22" s="133"/>
      <c r="IXK22" s="133"/>
      <c r="IXL22" s="133"/>
      <c r="IXM22" s="133"/>
      <c r="IXN22" s="133"/>
      <c r="IXO22" s="133"/>
      <c r="IXP22" s="133"/>
      <c r="IXQ22" s="133"/>
      <c r="IXR22" s="133"/>
      <c r="IXS22" s="133"/>
      <c r="IXT22" s="133"/>
      <c r="IXU22" s="133"/>
      <c r="IXV22" s="133"/>
      <c r="IXW22" s="133"/>
      <c r="IXX22" s="133"/>
      <c r="IXY22" s="133"/>
      <c r="IXZ22" s="133"/>
      <c r="IYA22" s="133"/>
      <c r="IYB22" s="133"/>
      <c r="IYC22" s="133"/>
      <c r="IYD22" s="133"/>
      <c r="IYE22" s="133"/>
      <c r="IYF22" s="133"/>
      <c r="IYG22" s="133"/>
      <c r="IYH22" s="133"/>
      <c r="IYI22" s="133"/>
      <c r="IYJ22" s="133"/>
      <c r="IYK22" s="133"/>
      <c r="IYL22" s="133"/>
      <c r="IYM22" s="133"/>
      <c r="IYN22" s="133"/>
      <c r="IYO22" s="133"/>
      <c r="IYP22" s="133"/>
      <c r="IYQ22" s="133"/>
      <c r="IYR22" s="133"/>
      <c r="IYS22" s="133"/>
      <c r="IYT22" s="133"/>
      <c r="IYU22" s="133"/>
      <c r="IYV22" s="133"/>
      <c r="IYW22" s="133"/>
      <c r="IYX22" s="133"/>
      <c r="IYY22" s="133"/>
      <c r="IYZ22" s="133"/>
      <c r="IZA22" s="133"/>
      <c r="IZB22" s="133"/>
      <c r="IZC22" s="133"/>
      <c r="IZD22" s="133"/>
      <c r="IZE22" s="133"/>
      <c r="IZF22" s="133"/>
      <c r="IZG22" s="133"/>
      <c r="IZH22" s="133"/>
      <c r="IZI22" s="133"/>
      <c r="IZJ22" s="133"/>
      <c r="IZK22" s="133"/>
      <c r="IZL22" s="133"/>
      <c r="IZM22" s="133"/>
      <c r="IZN22" s="133"/>
      <c r="IZO22" s="133"/>
      <c r="IZP22" s="133"/>
      <c r="IZQ22" s="133"/>
      <c r="IZR22" s="133"/>
      <c r="IZS22" s="133"/>
      <c r="IZT22" s="133"/>
      <c r="IZU22" s="133"/>
      <c r="IZV22" s="133"/>
      <c r="IZW22" s="133"/>
      <c r="IZX22" s="133"/>
      <c r="IZY22" s="133"/>
      <c r="IZZ22" s="133"/>
      <c r="JAA22" s="133"/>
      <c r="JAB22" s="133"/>
      <c r="JAC22" s="133"/>
      <c r="JAD22" s="133"/>
      <c r="JAE22" s="133"/>
      <c r="JAF22" s="133"/>
      <c r="JAG22" s="133"/>
      <c r="JAH22" s="133"/>
      <c r="JAI22" s="133"/>
      <c r="JAJ22" s="133"/>
      <c r="JAK22" s="133"/>
      <c r="JAL22" s="133"/>
      <c r="JAM22" s="133"/>
      <c r="JAN22" s="133"/>
      <c r="JAO22" s="133"/>
      <c r="JAP22" s="133"/>
      <c r="JAQ22" s="133"/>
      <c r="JAR22" s="133"/>
      <c r="JAS22" s="133"/>
      <c r="JAT22" s="133"/>
      <c r="JAU22" s="133"/>
      <c r="JAV22" s="133"/>
      <c r="JAW22" s="133"/>
      <c r="JAX22" s="133"/>
      <c r="JAY22" s="133"/>
      <c r="JAZ22" s="133"/>
      <c r="JBA22" s="133"/>
      <c r="JBB22" s="133"/>
      <c r="JBC22" s="133"/>
      <c r="JBD22" s="133"/>
      <c r="JBE22" s="133"/>
      <c r="JBF22" s="133"/>
      <c r="JBG22" s="133"/>
      <c r="JBH22" s="133"/>
      <c r="JBI22" s="133"/>
      <c r="JBJ22" s="133"/>
      <c r="JBK22" s="133"/>
      <c r="JBL22" s="133"/>
      <c r="JBM22" s="133"/>
      <c r="JBN22" s="133"/>
      <c r="JBO22" s="133"/>
      <c r="JBP22" s="133"/>
      <c r="JBQ22" s="133"/>
      <c r="JBR22" s="133"/>
      <c r="JBS22" s="133"/>
      <c r="JBT22" s="133"/>
      <c r="JBU22" s="133"/>
      <c r="JBV22" s="133"/>
      <c r="JBW22" s="133"/>
      <c r="JBX22" s="133"/>
      <c r="JBY22" s="133"/>
      <c r="JBZ22" s="133"/>
      <c r="JCA22" s="133"/>
      <c r="JCB22" s="133"/>
      <c r="JCC22" s="133"/>
      <c r="JCD22" s="133"/>
      <c r="JCE22" s="133"/>
      <c r="JCF22" s="133"/>
      <c r="JCG22" s="133"/>
      <c r="JCH22" s="133"/>
      <c r="JCI22" s="133"/>
      <c r="JCJ22" s="133"/>
      <c r="JCK22" s="133"/>
      <c r="JCL22" s="133"/>
      <c r="JCM22" s="133"/>
      <c r="JCN22" s="133"/>
      <c r="JCO22" s="133"/>
      <c r="JCP22" s="133"/>
      <c r="JCQ22" s="133"/>
      <c r="JCR22" s="133"/>
      <c r="JCS22" s="133"/>
      <c r="JCT22" s="133"/>
      <c r="JCU22" s="133"/>
      <c r="JCV22" s="133"/>
      <c r="JCW22" s="133"/>
      <c r="JCX22" s="133"/>
      <c r="JCY22" s="133"/>
      <c r="JCZ22" s="133"/>
      <c r="JDA22" s="133"/>
      <c r="JDB22" s="133"/>
      <c r="JDC22" s="133"/>
      <c r="JDD22" s="133"/>
      <c r="JDE22" s="133"/>
      <c r="JDF22" s="133"/>
      <c r="JDG22" s="133"/>
      <c r="JDH22" s="133"/>
      <c r="JDI22" s="133"/>
      <c r="JDJ22" s="133"/>
      <c r="JDK22" s="133"/>
      <c r="JDL22" s="133"/>
      <c r="JDM22" s="133"/>
      <c r="JDN22" s="133"/>
      <c r="JDO22" s="133"/>
      <c r="JDP22" s="133"/>
      <c r="JDQ22" s="133"/>
      <c r="JDR22" s="133"/>
      <c r="JDS22" s="133"/>
      <c r="JDT22" s="133"/>
      <c r="JDU22" s="133"/>
      <c r="JDV22" s="133"/>
      <c r="JDW22" s="133"/>
      <c r="JDX22" s="133"/>
      <c r="JDY22" s="133"/>
      <c r="JDZ22" s="133"/>
      <c r="JEA22" s="133"/>
      <c r="JEB22" s="133"/>
      <c r="JEC22" s="133"/>
      <c r="JED22" s="133"/>
      <c r="JEE22" s="133"/>
      <c r="JEF22" s="133"/>
      <c r="JEG22" s="133"/>
      <c r="JEH22" s="133"/>
      <c r="JEI22" s="133"/>
      <c r="JEJ22" s="133"/>
      <c r="JEK22" s="133"/>
      <c r="JEL22" s="133"/>
      <c r="JEM22" s="133"/>
      <c r="JEN22" s="133"/>
      <c r="JEO22" s="133"/>
      <c r="JEP22" s="133"/>
      <c r="JEQ22" s="133"/>
      <c r="JER22" s="133"/>
      <c r="JES22" s="133"/>
      <c r="JET22" s="133"/>
      <c r="JEU22" s="133"/>
      <c r="JEV22" s="133"/>
      <c r="JEW22" s="133"/>
      <c r="JEX22" s="133"/>
      <c r="JEY22" s="133"/>
      <c r="JEZ22" s="133"/>
      <c r="JFA22" s="133"/>
      <c r="JFB22" s="133"/>
      <c r="JFC22" s="133"/>
      <c r="JFD22" s="133"/>
      <c r="JFE22" s="133"/>
      <c r="JFF22" s="133"/>
      <c r="JFG22" s="133"/>
      <c r="JFH22" s="133"/>
      <c r="JFI22" s="133"/>
      <c r="JFJ22" s="133"/>
      <c r="JFK22" s="133"/>
      <c r="JFL22" s="133"/>
      <c r="JFM22" s="133"/>
      <c r="JFN22" s="133"/>
      <c r="JFO22" s="133"/>
      <c r="JFP22" s="133"/>
      <c r="JFQ22" s="133"/>
      <c r="JFR22" s="133"/>
      <c r="JFS22" s="133"/>
      <c r="JFT22" s="133"/>
      <c r="JFU22" s="133"/>
      <c r="JFV22" s="133"/>
      <c r="JFW22" s="133"/>
      <c r="JFX22" s="133"/>
      <c r="JFY22" s="133"/>
      <c r="JFZ22" s="133"/>
      <c r="JGA22" s="133"/>
      <c r="JGB22" s="133"/>
      <c r="JGC22" s="133"/>
      <c r="JGD22" s="133"/>
      <c r="JGE22" s="133"/>
      <c r="JGF22" s="133"/>
      <c r="JGG22" s="133"/>
      <c r="JGH22" s="133"/>
      <c r="JGI22" s="133"/>
      <c r="JGJ22" s="133"/>
      <c r="JGK22" s="133"/>
      <c r="JGL22" s="133"/>
      <c r="JGM22" s="133"/>
      <c r="JGN22" s="133"/>
      <c r="JGO22" s="133"/>
      <c r="JGP22" s="133"/>
      <c r="JGQ22" s="133"/>
      <c r="JGR22" s="133"/>
      <c r="JGS22" s="133"/>
      <c r="JGT22" s="133"/>
      <c r="JGU22" s="133"/>
      <c r="JGV22" s="133"/>
      <c r="JGW22" s="133"/>
      <c r="JGX22" s="133"/>
      <c r="JGY22" s="133"/>
      <c r="JGZ22" s="133"/>
      <c r="JHA22" s="133"/>
      <c r="JHB22" s="133"/>
      <c r="JHC22" s="133"/>
      <c r="JHD22" s="133"/>
      <c r="JHE22" s="133"/>
      <c r="JHF22" s="133"/>
      <c r="JHG22" s="133"/>
      <c r="JHH22" s="133"/>
      <c r="JHI22" s="133"/>
      <c r="JHJ22" s="133"/>
      <c r="JHK22" s="133"/>
      <c r="JHL22" s="133"/>
      <c r="JHM22" s="133"/>
      <c r="JHN22" s="133"/>
      <c r="JHO22" s="133"/>
      <c r="JHP22" s="133"/>
      <c r="JHQ22" s="133"/>
      <c r="JHR22" s="133"/>
      <c r="JHS22" s="133"/>
      <c r="JHT22" s="133"/>
      <c r="JHU22" s="133"/>
      <c r="JHV22" s="133"/>
      <c r="JHW22" s="133"/>
      <c r="JHX22" s="133"/>
      <c r="JHY22" s="133"/>
      <c r="JHZ22" s="133"/>
      <c r="JIA22" s="133"/>
      <c r="JIB22" s="133"/>
      <c r="JIC22" s="133"/>
      <c r="JID22" s="133"/>
      <c r="JIE22" s="133"/>
      <c r="JIF22" s="133"/>
      <c r="JIG22" s="133"/>
      <c r="JIH22" s="133"/>
      <c r="JII22" s="133"/>
      <c r="JIJ22" s="133"/>
      <c r="JIK22" s="133"/>
      <c r="JIL22" s="133"/>
      <c r="JIM22" s="133"/>
      <c r="JIN22" s="133"/>
      <c r="JIO22" s="133"/>
      <c r="JIP22" s="133"/>
      <c r="JIQ22" s="133"/>
      <c r="JIR22" s="133"/>
      <c r="JIS22" s="133"/>
      <c r="JIT22" s="133"/>
      <c r="JIU22" s="133"/>
      <c r="JIV22" s="133"/>
      <c r="JIW22" s="133"/>
      <c r="JIX22" s="133"/>
      <c r="JIY22" s="133"/>
      <c r="JIZ22" s="133"/>
      <c r="JJA22" s="133"/>
      <c r="JJB22" s="133"/>
      <c r="JJC22" s="133"/>
      <c r="JJD22" s="133"/>
      <c r="JJE22" s="133"/>
      <c r="JJF22" s="133"/>
      <c r="JJG22" s="133"/>
      <c r="JJH22" s="133"/>
      <c r="JJI22" s="133"/>
      <c r="JJJ22" s="133"/>
      <c r="JJK22" s="133"/>
      <c r="JJL22" s="133"/>
      <c r="JJM22" s="133"/>
      <c r="JJN22" s="133"/>
      <c r="JJO22" s="133"/>
      <c r="JJP22" s="133"/>
      <c r="JJQ22" s="133"/>
      <c r="JJR22" s="133"/>
      <c r="JJS22" s="133"/>
      <c r="JJT22" s="133"/>
      <c r="JJU22" s="133"/>
      <c r="JJV22" s="133"/>
      <c r="JJW22" s="133"/>
      <c r="JJX22" s="133"/>
      <c r="JJY22" s="133"/>
      <c r="JJZ22" s="133"/>
      <c r="JKA22" s="133"/>
      <c r="JKB22" s="133"/>
      <c r="JKC22" s="133"/>
      <c r="JKD22" s="133"/>
      <c r="JKE22" s="133"/>
      <c r="JKF22" s="133"/>
      <c r="JKG22" s="133"/>
      <c r="JKH22" s="133"/>
      <c r="JKI22" s="133"/>
      <c r="JKJ22" s="133"/>
      <c r="JKK22" s="133"/>
      <c r="JKL22" s="133"/>
      <c r="JKM22" s="133"/>
      <c r="JKN22" s="133"/>
      <c r="JKO22" s="133"/>
      <c r="JKP22" s="133"/>
      <c r="JKQ22" s="133"/>
      <c r="JKR22" s="133"/>
      <c r="JKS22" s="133"/>
      <c r="JKT22" s="133"/>
      <c r="JKU22" s="133"/>
      <c r="JKV22" s="133"/>
      <c r="JKW22" s="133"/>
      <c r="JKX22" s="133"/>
      <c r="JKY22" s="133"/>
      <c r="JKZ22" s="133"/>
      <c r="JLA22" s="133"/>
      <c r="JLB22" s="133"/>
      <c r="JLC22" s="133"/>
      <c r="JLD22" s="133"/>
      <c r="JLE22" s="133"/>
      <c r="JLF22" s="133"/>
      <c r="JLG22" s="133"/>
      <c r="JLH22" s="133"/>
      <c r="JLI22" s="133"/>
      <c r="JLJ22" s="133"/>
      <c r="JLK22" s="133"/>
      <c r="JLL22" s="133"/>
      <c r="JLM22" s="133"/>
      <c r="JLN22" s="133"/>
      <c r="JLO22" s="133"/>
      <c r="JLP22" s="133"/>
      <c r="JLQ22" s="133"/>
      <c r="JLR22" s="133"/>
      <c r="JLS22" s="133"/>
      <c r="JLT22" s="133"/>
      <c r="JLU22" s="133"/>
      <c r="JLV22" s="133"/>
      <c r="JLW22" s="133"/>
      <c r="JLX22" s="133"/>
      <c r="JLY22" s="133"/>
      <c r="JLZ22" s="133"/>
      <c r="JMA22" s="133"/>
      <c r="JMB22" s="133"/>
      <c r="JMC22" s="133"/>
      <c r="JMD22" s="133"/>
      <c r="JME22" s="133"/>
      <c r="JMF22" s="133"/>
      <c r="JMG22" s="133"/>
      <c r="JMH22" s="133"/>
      <c r="JMI22" s="133"/>
      <c r="JMJ22" s="133"/>
      <c r="JMK22" s="133"/>
      <c r="JML22" s="133"/>
      <c r="JMM22" s="133"/>
      <c r="JMN22" s="133"/>
      <c r="JMO22" s="133"/>
      <c r="JMP22" s="133"/>
      <c r="JMQ22" s="133"/>
      <c r="JMR22" s="133"/>
      <c r="JMS22" s="133"/>
      <c r="JMT22" s="133"/>
      <c r="JMU22" s="133"/>
      <c r="JMV22" s="133"/>
      <c r="JMW22" s="133"/>
      <c r="JMX22" s="133"/>
      <c r="JMY22" s="133"/>
      <c r="JMZ22" s="133"/>
      <c r="JNA22" s="133"/>
      <c r="JNB22" s="133"/>
      <c r="JNC22" s="133"/>
      <c r="JND22" s="133"/>
      <c r="JNE22" s="133"/>
      <c r="JNF22" s="133"/>
      <c r="JNG22" s="133"/>
      <c r="JNH22" s="133"/>
      <c r="JNI22" s="133"/>
      <c r="JNJ22" s="133"/>
      <c r="JNK22" s="133"/>
      <c r="JNL22" s="133"/>
      <c r="JNM22" s="133"/>
      <c r="JNN22" s="133"/>
      <c r="JNO22" s="133"/>
      <c r="JNP22" s="133"/>
      <c r="JNQ22" s="133"/>
      <c r="JNR22" s="133"/>
      <c r="JNS22" s="133"/>
      <c r="JNT22" s="133"/>
      <c r="JNU22" s="133"/>
      <c r="JNV22" s="133"/>
      <c r="JNW22" s="133"/>
      <c r="JNX22" s="133"/>
      <c r="JNY22" s="133"/>
      <c r="JNZ22" s="133"/>
      <c r="JOA22" s="133"/>
      <c r="JOB22" s="133"/>
      <c r="JOC22" s="133"/>
      <c r="JOD22" s="133"/>
      <c r="JOE22" s="133"/>
      <c r="JOF22" s="133"/>
      <c r="JOG22" s="133"/>
      <c r="JOH22" s="133"/>
      <c r="JOI22" s="133"/>
      <c r="JOJ22" s="133"/>
      <c r="JOK22" s="133"/>
      <c r="JOL22" s="133"/>
      <c r="JOM22" s="133"/>
      <c r="JON22" s="133"/>
      <c r="JOO22" s="133"/>
      <c r="JOP22" s="133"/>
      <c r="JOQ22" s="133"/>
      <c r="JOR22" s="133"/>
      <c r="JOS22" s="133"/>
      <c r="JOT22" s="133"/>
      <c r="JOU22" s="133"/>
      <c r="JOV22" s="133"/>
      <c r="JOW22" s="133"/>
      <c r="JOX22" s="133"/>
      <c r="JOY22" s="133"/>
      <c r="JOZ22" s="133"/>
      <c r="JPA22" s="133"/>
      <c r="JPB22" s="133"/>
      <c r="JPC22" s="133"/>
      <c r="JPD22" s="133"/>
      <c r="JPE22" s="133"/>
      <c r="JPF22" s="133"/>
      <c r="JPG22" s="133"/>
      <c r="JPH22" s="133"/>
      <c r="JPI22" s="133"/>
      <c r="JPJ22" s="133"/>
      <c r="JPK22" s="133"/>
      <c r="JPL22" s="133"/>
      <c r="JPM22" s="133"/>
      <c r="JPN22" s="133"/>
      <c r="JPO22" s="133"/>
      <c r="JPP22" s="133"/>
      <c r="JPQ22" s="133"/>
      <c r="JPR22" s="133"/>
      <c r="JPS22" s="133"/>
      <c r="JPT22" s="133"/>
      <c r="JPU22" s="133"/>
      <c r="JPV22" s="133"/>
      <c r="JPW22" s="133"/>
      <c r="JPX22" s="133"/>
      <c r="JPY22" s="133"/>
      <c r="JPZ22" s="133"/>
      <c r="JQA22" s="133"/>
      <c r="JQB22" s="133"/>
      <c r="JQC22" s="133"/>
      <c r="JQD22" s="133"/>
      <c r="JQE22" s="133"/>
      <c r="JQF22" s="133"/>
      <c r="JQG22" s="133"/>
      <c r="JQH22" s="133"/>
      <c r="JQI22" s="133"/>
      <c r="JQJ22" s="133"/>
      <c r="JQK22" s="133"/>
      <c r="JQL22" s="133"/>
      <c r="JQM22" s="133"/>
      <c r="JQN22" s="133"/>
      <c r="JQO22" s="133"/>
      <c r="JQP22" s="133"/>
      <c r="JQQ22" s="133"/>
      <c r="JQR22" s="133"/>
      <c r="JQS22" s="133"/>
      <c r="JQT22" s="133"/>
      <c r="JQU22" s="133"/>
      <c r="JQV22" s="133"/>
      <c r="JQW22" s="133"/>
      <c r="JQX22" s="133"/>
      <c r="JQY22" s="133"/>
      <c r="JQZ22" s="133"/>
      <c r="JRA22" s="133"/>
      <c r="JRB22" s="133"/>
      <c r="JRC22" s="133"/>
      <c r="JRD22" s="133"/>
      <c r="JRE22" s="133"/>
      <c r="JRF22" s="133"/>
      <c r="JRG22" s="133"/>
      <c r="JRH22" s="133"/>
      <c r="JRI22" s="133"/>
      <c r="JRJ22" s="133"/>
      <c r="JRK22" s="133"/>
      <c r="JRL22" s="133"/>
      <c r="JRM22" s="133"/>
      <c r="JRN22" s="133"/>
      <c r="JRO22" s="133"/>
      <c r="JRP22" s="133"/>
      <c r="JRQ22" s="133"/>
      <c r="JRR22" s="133"/>
      <c r="JRS22" s="133"/>
      <c r="JRT22" s="133"/>
      <c r="JRU22" s="133"/>
      <c r="JRV22" s="133"/>
      <c r="JRW22" s="133"/>
      <c r="JRX22" s="133"/>
      <c r="JRY22" s="133"/>
      <c r="JRZ22" s="133"/>
      <c r="JSA22" s="133"/>
      <c r="JSB22" s="133"/>
      <c r="JSC22" s="133"/>
      <c r="JSD22" s="133"/>
      <c r="JSE22" s="133"/>
      <c r="JSF22" s="133"/>
      <c r="JSG22" s="133"/>
      <c r="JSH22" s="133"/>
      <c r="JSI22" s="133"/>
      <c r="JSJ22" s="133"/>
      <c r="JSK22" s="133"/>
      <c r="JSL22" s="133"/>
      <c r="JSM22" s="133"/>
      <c r="JSN22" s="133"/>
      <c r="JSO22" s="133"/>
      <c r="JSP22" s="133"/>
      <c r="JSQ22" s="133"/>
      <c r="JSR22" s="133"/>
      <c r="JSS22" s="133"/>
      <c r="JST22" s="133"/>
      <c r="JSU22" s="133"/>
      <c r="JSV22" s="133"/>
      <c r="JSW22" s="133"/>
      <c r="JSX22" s="133"/>
      <c r="JSY22" s="133"/>
      <c r="JSZ22" s="133"/>
      <c r="JTA22" s="133"/>
      <c r="JTB22" s="133"/>
      <c r="JTC22" s="133"/>
      <c r="JTD22" s="133"/>
      <c r="JTE22" s="133"/>
      <c r="JTF22" s="133"/>
      <c r="JTG22" s="133"/>
      <c r="JTH22" s="133"/>
      <c r="JTI22" s="133"/>
      <c r="JTJ22" s="133"/>
      <c r="JTK22" s="133"/>
      <c r="JTL22" s="133"/>
      <c r="JTM22" s="133"/>
      <c r="JTN22" s="133"/>
      <c r="JTO22" s="133"/>
      <c r="JTP22" s="133"/>
      <c r="JTQ22" s="133"/>
      <c r="JTR22" s="133"/>
      <c r="JTS22" s="133"/>
      <c r="JTT22" s="133"/>
      <c r="JTU22" s="133"/>
      <c r="JTV22" s="133"/>
      <c r="JTW22" s="133"/>
      <c r="JTX22" s="133"/>
      <c r="JTY22" s="133"/>
      <c r="JTZ22" s="133"/>
      <c r="JUA22" s="133"/>
      <c r="JUB22" s="133"/>
      <c r="JUC22" s="133"/>
      <c r="JUD22" s="133"/>
      <c r="JUE22" s="133"/>
      <c r="JUF22" s="133"/>
      <c r="JUG22" s="133"/>
      <c r="JUH22" s="133"/>
      <c r="JUI22" s="133"/>
      <c r="JUJ22" s="133"/>
      <c r="JUK22" s="133"/>
      <c r="JUL22" s="133"/>
      <c r="JUM22" s="133"/>
      <c r="JUN22" s="133"/>
      <c r="JUO22" s="133"/>
      <c r="JUP22" s="133"/>
      <c r="JUQ22" s="133"/>
      <c r="JUR22" s="133"/>
      <c r="JUS22" s="133"/>
      <c r="JUT22" s="133"/>
      <c r="JUU22" s="133"/>
      <c r="JUV22" s="133"/>
      <c r="JUW22" s="133"/>
      <c r="JUX22" s="133"/>
      <c r="JUY22" s="133"/>
      <c r="JUZ22" s="133"/>
      <c r="JVA22" s="133"/>
      <c r="JVB22" s="133"/>
      <c r="JVC22" s="133"/>
      <c r="JVD22" s="133"/>
      <c r="JVE22" s="133"/>
      <c r="JVF22" s="133"/>
      <c r="JVG22" s="133"/>
      <c r="JVH22" s="133"/>
      <c r="JVI22" s="133"/>
      <c r="JVJ22" s="133"/>
      <c r="JVK22" s="133"/>
      <c r="JVL22" s="133"/>
      <c r="JVM22" s="133"/>
      <c r="JVN22" s="133"/>
      <c r="JVO22" s="133"/>
      <c r="JVP22" s="133"/>
      <c r="JVQ22" s="133"/>
      <c r="JVR22" s="133"/>
      <c r="JVS22" s="133"/>
      <c r="JVT22" s="133"/>
      <c r="JVU22" s="133"/>
      <c r="JVV22" s="133"/>
      <c r="JVW22" s="133"/>
      <c r="JVX22" s="133"/>
      <c r="JVY22" s="133"/>
      <c r="JVZ22" s="133"/>
      <c r="JWA22" s="133"/>
      <c r="JWB22" s="133"/>
      <c r="JWC22" s="133"/>
      <c r="JWD22" s="133"/>
      <c r="JWE22" s="133"/>
      <c r="JWF22" s="133"/>
      <c r="JWG22" s="133"/>
      <c r="JWH22" s="133"/>
      <c r="JWI22" s="133"/>
      <c r="JWJ22" s="133"/>
      <c r="JWK22" s="133"/>
      <c r="JWL22" s="133"/>
      <c r="JWM22" s="133"/>
      <c r="JWN22" s="133"/>
      <c r="JWO22" s="133"/>
      <c r="JWP22" s="133"/>
      <c r="JWQ22" s="133"/>
      <c r="JWR22" s="133"/>
      <c r="JWS22" s="133"/>
      <c r="JWT22" s="133"/>
      <c r="JWU22" s="133"/>
      <c r="JWV22" s="133"/>
      <c r="JWW22" s="133"/>
      <c r="JWX22" s="133"/>
      <c r="JWY22" s="133"/>
      <c r="JWZ22" s="133"/>
      <c r="JXA22" s="133"/>
      <c r="JXB22" s="133"/>
      <c r="JXC22" s="133"/>
      <c r="JXD22" s="133"/>
      <c r="JXE22" s="133"/>
      <c r="JXF22" s="133"/>
      <c r="JXG22" s="133"/>
      <c r="JXH22" s="133"/>
      <c r="JXI22" s="133"/>
      <c r="JXJ22" s="133"/>
      <c r="JXK22" s="133"/>
      <c r="JXL22" s="133"/>
      <c r="JXM22" s="133"/>
      <c r="JXN22" s="133"/>
      <c r="JXO22" s="133"/>
      <c r="JXP22" s="133"/>
      <c r="JXQ22" s="133"/>
      <c r="JXR22" s="133"/>
      <c r="JXS22" s="133"/>
      <c r="JXT22" s="133"/>
      <c r="JXU22" s="133"/>
      <c r="JXV22" s="133"/>
      <c r="JXW22" s="133"/>
      <c r="JXX22" s="133"/>
      <c r="JXY22" s="133"/>
      <c r="JXZ22" s="133"/>
      <c r="JYA22" s="133"/>
      <c r="JYB22" s="133"/>
      <c r="JYC22" s="133"/>
      <c r="JYD22" s="133"/>
      <c r="JYE22" s="133"/>
      <c r="JYF22" s="133"/>
      <c r="JYG22" s="133"/>
      <c r="JYH22" s="133"/>
      <c r="JYI22" s="133"/>
      <c r="JYJ22" s="133"/>
      <c r="JYK22" s="133"/>
      <c r="JYL22" s="133"/>
      <c r="JYM22" s="133"/>
      <c r="JYN22" s="133"/>
      <c r="JYO22" s="133"/>
      <c r="JYP22" s="133"/>
      <c r="JYQ22" s="133"/>
      <c r="JYR22" s="133"/>
      <c r="JYS22" s="133"/>
      <c r="JYT22" s="133"/>
      <c r="JYU22" s="133"/>
      <c r="JYV22" s="133"/>
      <c r="JYW22" s="133"/>
      <c r="JYX22" s="133"/>
      <c r="JYY22" s="133"/>
      <c r="JYZ22" s="133"/>
      <c r="JZA22" s="133"/>
      <c r="JZB22" s="133"/>
      <c r="JZC22" s="133"/>
      <c r="JZD22" s="133"/>
      <c r="JZE22" s="133"/>
      <c r="JZF22" s="133"/>
      <c r="JZG22" s="133"/>
      <c r="JZH22" s="133"/>
      <c r="JZI22" s="133"/>
      <c r="JZJ22" s="133"/>
      <c r="JZK22" s="133"/>
      <c r="JZL22" s="133"/>
      <c r="JZM22" s="133"/>
      <c r="JZN22" s="133"/>
      <c r="JZO22" s="133"/>
      <c r="JZP22" s="133"/>
      <c r="JZQ22" s="133"/>
      <c r="JZR22" s="133"/>
      <c r="JZS22" s="133"/>
      <c r="JZT22" s="133"/>
      <c r="JZU22" s="133"/>
      <c r="JZV22" s="133"/>
      <c r="JZW22" s="133"/>
      <c r="JZX22" s="133"/>
      <c r="JZY22" s="133"/>
      <c r="JZZ22" s="133"/>
      <c r="KAA22" s="133"/>
      <c r="KAB22" s="133"/>
      <c r="KAC22" s="133"/>
      <c r="KAD22" s="133"/>
      <c r="KAE22" s="133"/>
      <c r="KAF22" s="133"/>
      <c r="KAG22" s="133"/>
      <c r="KAH22" s="133"/>
      <c r="KAI22" s="133"/>
      <c r="KAJ22" s="133"/>
      <c r="KAK22" s="133"/>
      <c r="KAL22" s="133"/>
      <c r="KAM22" s="133"/>
      <c r="KAN22" s="133"/>
      <c r="KAO22" s="133"/>
      <c r="KAP22" s="133"/>
      <c r="KAQ22" s="133"/>
      <c r="KAR22" s="133"/>
      <c r="KAS22" s="133"/>
      <c r="KAT22" s="133"/>
      <c r="KAU22" s="133"/>
      <c r="KAV22" s="133"/>
      <c r="KAW22" s="133"/>
      <c r="KAX22" s="133"/>
      <c r="KAY22" s="133"/>
      <c r="KAZ22" s="133"/>
      <c r="KBA22" s="133"/>
      <c r="KBB22" s="133"/>
      <c r="KBC22" s="133"/>
      <c r="KBD22" s="133"/>
      <c r="KBE22" s="133"/>
      <c r="KBF22" s="133"/>
      <c r="KBG22" s="133"/>
      <c r="KBH22" s="133"/>
      <c r="KBI22" s="133"/>
      <c r="KBJ22" s="133"/>
      <c r="KBK22" s="133"/>
      <c r="KBL22" s="133"/>
      <c r="KBM22" s="133"/>
      <c r="KBN22" s="133"/>
      <c r="KBO22" s="133"/>
      <c r="KBP22" s="133"/>
      <c r="KBQ22" s="133"/>
      <c r="KBR22" s="133"/>
      <c r="KBS22" s="133"/>
      <c r="KBT22" s="133"/>
      <c r="KBU22" s="133"/>
      <c r="KBV22" s="133"/>
      <c r="KBW22" s="133"/>
      <c r="KBX22" s="133"/>
      <c r="KBY22" s="133"/>
      <c r="KBZ22" s="133"/>
      <c r="KCA22" s="133"/>
      <c r="KCB22" s="133"/>
      <c r="KCC22" s="133"/>
      <c r="KCD22" s="133"/>
      <c r="KCE22" s="133"/>
      <c r="KCF22" s="133"/>
      <c r="KCG22" s="133"/>
      <c r="KCH22" s="133"/>
      <c r="KCI22" s="133"/>
      <c r="KCJ22" s="133"/>
      <c r="KCK22" s="133"/>
      <c r="KCL22" s="133"/>
      <c r="KCM22" s="133"/>
      <c r="KCN22" s="133"/>
      <c r="KCO22" s="133"/>
      <c r="KCP22" s="133"/>
      <c r="KCQ22" s="133"/>
      <c r="KCR22" s="133"/>
      <c r="KCS22" s="133"/>
      <c r="KCT22" s="133"/>
      <c r="KCU22" s="133"/>
      <c r="KCV22" s="133"/>
      <c r="KCW22" s="133"/>
      <c r="KCX22" s="133"/>
      <c r="KCY22" s="133"/>
      <c r="KCZ22" s="133"/>
      <c r="KDA22" s="133"/>
      <c r="KDB22" s="133"/>
      <c r="KDC22" s="133"/>
      <c r="KDD22" s="133"/>
      <c r="KDE22" s="133"/>
      <c r="KDF22" s="133"/>
      <c r="KDG22" s="133"/>
      <c r="KDH22" s="133"/>
      <c r="KDI22" s="133"/>
      <c r="KDJ22" s="133"/>
      <c r="KDK22" s="133"/>
      <c r="KDL22" s="133"/>
      <c r="KDM22" s="133"/>
      <c r="KDN22" s="133"/>
      <c r="KDO22" s="133"/>
      <c r="KDP22" s="133"/>
      <c r="KDQ22" s="133"/>
      <c r="KDR22" s="133"/>
      <c r="KDS22" s="133"/>
      <c r="KDT22" s="133"/>
      <c r="KDU22" s="133"/>
      <c r="KDV22" s="133"/>
      <c r="KDW22" s="133"/>
      <c r="KDX22" s="133"/>
      <c r="KDY22" s="133"/>
      <c r="KDZ22" s="133"/>
      <c r="KEA22" s="133"/>
      <c r="KEB22" s="133"/>
      <c r="KEC22" s="133"/>
      <c r="KED22" s="133"/>
      <c r="KEE22" s="133"/>
      <c r="KEF22" s="133"/>
      <c r="KEG22" s="133"/>
      <c r="KEH22" s="133"/>
      <c r="KEI22" s="133"/>
      <c r="KEJ22" s="133"/>
      <c r="KEK22" s="133"/>
      <c r="KEL22" s="133"/>
      <c r="KEM22" s="133"/>
      <c r="KEN22" s="133"/>
      <c r="KEO22" s="133"/>
      <c r="KEP22" s="133"/>
      <c r="KEQ22" s="133"/>
      <c r="KER22" s="133"/>
      <c r="KES22" s="133"/>
      <c r="KET22" s="133"/>
      <c r="KEU22" s="133"/>
      <c r="KEV22" s="133"/>
      <c r="KEW22" s="133"/>
      <c r="KEX22" s="133"/>
      <c r="KEY22" s="133"/>
      <c r="KEZ22" s="133"/>
      <c r="KFA22" s="133"/>
      <c r="KFB22" s="133"/>
      <c r="KFC22" s="133"/>
      <c r="KFD22" s="133"/>
      <c r="KFE22" s="133"/>
      <c r="KFF22" s="133"/>
      <c r="KFG22" s="133"/>
      <c r="KFH22" s="133"/>
      <c r="KFI22" s="133"/>
      <c r="KFJ22" s="133"/>
      <c r="KFK22" s="133"/>
      <c r="KFL22" s="133"/>
      <c r="KFM22" s="133"/>
      <c r="KFN22" s="133"/>
      <c r="KFO22" s="133"/>
      <c r="KFP22" s="133"/>
      <c r="KFQ22" s="133"/>
      <c r="KFR22" s="133"/>
      <c r="KFS22" s="133"/>
      <c r="KFT22" s="133"/>
      <c r="KFU22" s="133"/>
      <c r="KFV22" s="133"/>
      <c r="KFW22" s="133"/>
      <c r="KFX22" s="133"/>
      <c r="KFY22" s="133"/>
      <c r="KFZ22" s="133"/>
      <c r="KGA22" s="133"/>
      <c r="KGB22" s="133"/>
      <c r="KGC22" s="133"/>
      <c r="KGD22" s="133"/>
      <c r="KGE22" s="133"/>
      <c r="KGF22" s="133"/>
      <c r="KGG22" s="133"/>
      <c r="KGH22" s="133"/>
      <c r="KGI22" s="133"/>
      <c r="KGJ22" s="133"/>
      <c r="KGK22" s="133"/>
      <c r="KGL22" s="133"/>
      <c r="KGM22" s="133"/>
      <c r="KGN22" s="133"/>
      <c r="KGO22" s="133"/>
      <c r="KGP22" s="133"/>
      <c r="KGQ22" s="133"/>
      <c r="KGR22" s="133"/>
      <c r="KGS22" s="133"/>
      <c r="KGT22" s="133"/>
      <c r="KGU22" s="133"/>
      <c r="KGV22" s="133"/>
      <c r="KGW22" s="133"/>
      <c r="KGX22" s="133"/>
      <c r="KGY22" s="133"/>
      <c r="KGZ22" s="133"/>
      <c r="KHA22" s="133"/>
      <c r="KHB22" s="133"/>
      <c r="KHC22" s="133"/>
      <c r="KHD22" s="133"/>
      <c r="KHE22" s="133"/>
      <c r="KHF22" s="133"/>
      <c r="KHG22" s="133"/>
      <c r="KHH22" s="133"/>
      <c r="KHI22" s="133"/>
      <c r="KHJ22" s="133"/>
      <c r="KHK22" s="133"/>
      <c r="KHL22" s="133"/>
      <c r="KHM22" s="133"/>
      <c r="KHN22" s="133"/>
      <c r="KHO22" s="133"/>
      <c r="KHP22" s="133"/>
      <c r="KHQ22" s="133"/>
      <c r="KHR22" s="133"/>
      <c r="KHS22" s="133"/>
      <c r="KHT22" s="133"/>
      <c r="KHU22" s="133"/>
      <c r="KHV22" s="133"/>
      <c r="KHW22" s="133"/>
      <c r="KHX22" s="133"/>
      <c r="KHY22" s="133"/>
      <c r="KHZ22" s="133"/>
      <c r="KIA22" s="133"/>
      <c r="KIB22" s="133"/>
      <c r="KIC22" s="133"/>
      <c r="KID22" s="133"/>
      <c r="KIE22" s="133"/>
      <c r="KIF22" s="133"/>
      <c r="KIG22" s="133"/>
      <c r="KIH22" s="133"/>
      <c r="KII22" s="133"/>
      <c r="KIJ22" s="133"/>
      <c r="KIK22" s="133"/>
      <c r="KIL22" s="133"/>
      <c r="KIM22" s="133"/>
      <c r="KIN22" s="133"/>
      <c r="KIO22" s="133"/>
      <c r="KIP22" s="133"/>
      <c r="KIQ22" s="133"/>
      <c r="KIR22" s="133"/>
      <c r="KIS22" s="133"/>
      <c r="KIT22" s="133"/>
      <c r="KIU22" s="133"/>
      <c r="KIV22" s="133"/>
      <c r="KIW22" s="133"/>
      <c r="KIX22" s="133"/>
      <c r="KIY22" s="133"/>
      <c r="KIZ22" s="133"/>
      <c r="KJA22" s="133"/>
      <c r="KJB22" s="133"/>
      <c r="KJC22" s="133"/>
      <c r="KJD22" s="133"/>
      <c r="KJE22" s="133"/>
      <c r="KJF22" s="133"/>
      <c r="KJG22" s="133"/>
      <c r="KJH22" s="133"/>
      <c r="KJI22" s="133"/>
      <c r="KJJ22" s="133"/>
      <c r="KJK22" s="133"/>
      <c r="KJL22" s="133"/>
      <c r="KJM22" s="133"/>
      <c r="KJN22" s="133"/>
      <c r="KJO22" s="133"/>
      <c r="KJP22" s="133"/>
      <c r="KJQ22" s="133"/>
      <c r="KJR22" s="133"/>
      <c r="KJS22" s="133"/>
      <c r="KJT22" s="133"/>
      <c r="KJU22" s="133"/>
      <c r="KJV22" s="133"/>
      <c r="KJW22" s="133"/>
      <c r="KJX22" s="133"/>
      <c r="KJY22" s="133"/>
      <c r="KJZ22" s="133"/>
      <c r="KKA22" s="133"/>
      <c r="KKB22" s="133"/>
      <c r="KKC22" s="133"/>
      <c r="KKD22" s="133"/>
      <c r="KKE22" s="133"/>
      <c r="KKF22" s="133"/>
      <c r="KKG22" s="133"/>
      <c r="KKH22" s="133"/>
      <c r="KKI22" s="133"/>
      <c r="KKJ22" s="133"/>
      <c r="KKK22" s="133"/>
      <c r="KKL22" s="133"/>
      <c r="KKM22" s="133"/>
      <c r="KKN22" s="133"/>
      <c r="KKO22" s="133"/>
      <c r="KKP22" s="133"/>
      <c r="KKQ22" s="133"/>
      <c r="KKR22" s="133"/>
      <c r="KKS22" s="133"/>
      <c r="KKT22" s="133"/>
      <c r="KKU22" s="133"/>
      <c r="KKV22" s="133"/>
      <c r="KKW22" s="133"/>
      <c r="KKX22" s="133"/>
      <c r="KKY22" s="133"/>
      <c r="KKZ22" s="133"/>
      <c r="KLA22" s="133"/>
      <c r="KLB22" s="133"/>
      <c r="KLC22" s="133"/>
      <c r="KLD22" s="133"/>
      <c r="KLE22" s="133"/>
      <c r="KLF22" s="133"/>
      <c r="KLG22" s="133"/>
      <c r="KLH22" s="133"/>
      <c r="KLI22" s="133"/>
      <c r="KLJ22" s="133"/>
      <c r="KLK22" s="133"/>
      <c r="KLL22" s="133"/>
      <c r="KLM22" s="133"/>
      <c r="KLN22" s="133"/>
      <c r="KLO22" s="133"/>
      <c r="KLP22" s="133"/>
      <c r="KLQ22" s="133"/>
      <c r="KLR22" s="133"/>
      <c r="KLS22" s="133"/>
      <c r="KLT22" s="133"/>
      <c r="KLU22" s="133"/>
      <c r="KLV22" s="133"/>
      <c r="KLW22" s="133"/>
      <c r="KLX22" s="133"/>
      <c r="KLY22" s="133"/>
      <c r="KLZ22" s="133"/>
      <c r="KMA22" s="133"/>
      <c r="KMB22" s="133"/>
      <c r="KMC22" s="133"/>
      <c r="KMD22" s="133"/>
      <c r="KME22" s="133"/>
      <c r="KMF22" s="133"/>
      <c r="KMG22" s="133"/>
      <c r="KMH22" s="133"/>
      <c r="KMI22" s="133"/>
      <c r="KMJ22" s="133"/>
      <c r="KMK22" s="133"/>
      <c r="KML22" s="133"/>
      <c r="KMM22" s="133"/>
      <c r="KMN22" s="133"/>
      <c r="KMO22" s="133"/>
      <c r="KMP22" s="133"/>
      <c r="KMQ22" s="133"/>
      <c r="KMR22" s="133"/>
      <c r="KMS22" s="133"/>
      <c r="KMT22" s="133"/>
      <c r="KMU22" s="133"/>
      <c r="KMV22" s="133"/>
      <c r="KMW22" s="133"/>
      <c r="KMX22" s="133"/>
      <c r="KMY22" s="133"/>
      <c r="KMZ22" s="133"/>
      <c r="KNA22" s="133"/>
      <c r="KNB22" s="133"/>
      <c r="KNC22" s="133"/>
      <c r="KND22" s="133"/>
      <c r="KNE22" s="133"/>
      <c r="KNF22" s="133"/>
      <c r="KNG22" s="133"/>
      <c r="KNH22" s="133"/>
      <c r="KNI22" s="133"/>
      <c r="KNJ22" s="133"/>
      <c r="KNK22" s="133"/>
      <c r="KNL22" s="133"/>
      <c r="KNM22" s="133"/>
      <c r="KNN22" s="133"/>
      <c r="KNO22" s="133"/>
      <c r="KNP22" s="133"/>
      <c r="KNQ22" s="133"/>
      <c r="KNR22" s="133"/>
      <c r="KNS22" s="133"/>
      <c r="KNT22" s="133"/>
      <c r="KNU22" s="133"/>
      <c r="KNV22" s="133"/>
      <c r="KNW22" s="133"/>
      <c r="KNX22" s="133"/>
      <c r="KNY22" s="133"/>
      <c r="KNZ22" s="133"/>
      <c r="KOA22" s="133"/>
      <c r="KOB22" s="133"/>
      <c r="KOC22" s="133"/>
      <c r="KOD22" s="133"/>
      <c r="KOE22" s="133"/>
      <c r="KOF22" s="133"/>
      <c r="KOG22" s="133"/>
      <c r="KOH22" s="133"/>
      <c r="KOI22" s="133"/>
      <c r="KOJ22" s="133"/>
      <c r="KOK22" s="133"/>
      <c r="KOL22" s="133"/>
      <c r="KOM22" s="133"/>
      <c r="KON22" s="133"/>
      <c r="KOO22" s="133"/>
      <c r="KOP22" s="133"/>
      <c r="KOQ22" s="133"/>
      <c r="KOR22" s="133"/>
      <c r="KOS22" s="133"/>
      <c r="KOT22" s="133"/>
      <c r="KOU22" s="133"/>
      <c r="KOV22" s="133"/>
      <c r="KOW22" s="133"/>
      <c r="KOX22" s="133"/>
      <c r="KOY22" s="133"/>
      <c r="KOZ22" s="133"/>
      <c r="KPA22" s="133"/>
      <c r="KPB22" s="133"/>
      <c r="KPC22" s="133"/>
      <c r="KPD22" s="133"/>
      <c r="KPE22" s="133"/>
      <c r="KPF22" s="133"/>
      <c r="KPG22" s="133"/>
      <c r="KPH22" s="133"/>
      <c r="KPI22" s="133"/>
      <c r="KPJ22" s="133"/>
      <c r="KPK22" s="133"/>
      <c r="KPL22" s="133"/>
      <c r="KPM22" s="133"/>
      <c r="KPN22" s="133"/>
      <c r="KPO22" s="133"/>
      <c r="KPP22" s="133"/>
      <c r="KPQ22" s="133"/>
      <c r="KPR22" s="133"/>
      <c r="KPS22" s="133"/>
      <c r="KPT22" s="133"/>
      <c r="KPU22" s="133"/>
      <c r="KPV22" s="133"/>
      <c r="KPW22" s="133"/>
      <c r="KPX22" s="133"/>
      <c r="KPY22" s="133"/>
      <c r="KPZ22" s="133"/>
      <c r="KQA22" s="133"/>
      <c r="KQB22" s="133"/>
      <c r="KQC22" s="133"/>
      <c r="KQD22" s="133"/>
      <c r="KQE22" s="133"/>
      <c r="KQF22" s="133"/>
      <c r="KQG22" s="133"/>
      <c r="KQH22" s="133"/>
      <c r="KQI22" s="133"/>
      <c r="KQJ22" s="133"/>
      <c r="KQK22" s="133"/>
      <c r="KQL22" s="133"/>
      <c r="KQM22" s="133"/>
      <c r="KQN22" s="133"/>
      <c r="KQO22" s="133"/>
      <c r="KQP22" s="133"/>
      <c r="KQQ22" s="133"/>
      <c r="KQR22" s="133"/>
      <c r="KQS22" s="133"/>
      <c r="KQT22" s="133"/>
      <c r="KQU22" s="133"/>
      <c r="KQV22" s="133"/>
      <c r="KQW22" s="133"/>
      <c r="KQX22" s="133"/>
      <c r="KQY22" s="133"/>
      <c r="KQZ22" s="133"/>
      <c r="KRA22" s="133"/>
      <c r="KRB22" s="133"/>
      <c r="KRC22" s="133"/>
      <c r="KRD22" s="133"/>
      <c r="KRE22" s="133"/>
      <c r="KRF22" s="133"/>
      <c r="KRG22" s="133"/>
      <c r="KRH22" s="133"/>
      <c r="KRI22" s="133"/>
      <c r="KRJ22" s="133"/>
      <c r="KRK22" s="133"/>
      <c r="KRL22" s="133"/>
      <c r="KRM22" s="133"/>
      <c r="KRN22" s="133"/>
      <c r="KRO22" s="133"/>
      <c r="KRP22" s="133"/>
      <c r="KRQ22" s="133"/>
      <c r="KRR22" s="133"/>
      <c r="KRS22" s="133"/>
      <c r="KRT22" s="133"/>
      <c r="KRU22" s="133"/>
      <c r="KRV22" s="133"/>
      <c r="KRW22" s="133"/>
      <c r="KRX22" s="133"/>
      <c r="KRY22" s="133"/>
      <c r="KRZ22" s="133"/>
      <c r="KSA22" s="133"/>
      <c r="KSB22" s="133"/>
      <c r="KSC22" s="133"/>
      <c r="KSD22" s="133"/>
      <c r="KSE22" s="133"/>
      <c r="KSF22" s="133"/>
      <c r="KSG22" s="133"/>
      <c r="KSH22" s="133"/>
      <c r="KSI22" s="133"/>
      <c r="KSJ22" s="133"/>
      <c r="KSK22" s="133"/>
      <c r="KSL22" s="133"/>
      <c r="KSM22" s="133"/>
      <c r="KSN22" s="133"/>
      <c r="KSO22" s="133"/>
      <c r="KSP22" s="133"/>
      <c r="KSQ22" s="133"/>
      <c r="KSR22" s="133"/>
      <c r="KSS22" s="133"/>
      <c r="KST22" s="133"/>
      <c r="KSU22" s="133"/>
      <c r="KSV22" s="133"/>
      <c r="KSW22" s="133"/>
      <c r="KSX22" s="133"/>
      <c r="KSY22" s="133"/>
      <c r="KSZ22" s="133"/>
      <c r="KTA22" s="133"/>
      <c r="KTB22" s="133"/>
      <c r="KTC22" s="133"/>
      <c r="KTD22" s="133"/>
      <c r="KTE22" s="133"/>
      <c r="KTF22" s="133"/>
      <c r="KTG22" s="133"/>
      <c r="KTH22" s="133"/>
      <c r="KTI22" s="133"/>
      <c r="KTJ22" s="133"/>
      <c r="KTK22" s="133"/>
      <c r="KTL22" s="133"/>
      <c r="KTM22" s="133"/>
      <c r="KTN22" s="133"/>
      <c r="KTO22" s="133"/>
      <c r="KTP22" s="133"/>
      <c r="KTQ22" s="133"/>
      <c r="KTR22" s="133"/>
      <c r="KTS22" s="133"/>
      <c r="KTT22" s="133"/>
      <c r="KTU22" s="133"/>
      <c r="KTV22" s="133"/>
      <c r="KTW22" s="133"/>
      <c r="KTX22" s="133"/>
      <c r="KTY22" s="133"/>
      <c r="KTZ22" s="133"/>
      <c r="KUA22" s="133"/>
      <c r="KUB22" s="133"/>
      <c r="KUC22" s="133"/>
      <c r="KUD22" s="133"/>
      <c r="KUE22" s="133"/>
      <c r="KUF22" s="133"/>
      <c r="KUG22" s="133"/>
      <c r="KUH22" s="133"/>
      <c r="KUI22" s="133"/>
      <c r="KUJ22" s="133"/>
      <c r="KUK22" s="133"/>
      <c r="KUL22" s="133"/>
      <c r="KUM22" s="133"/>
      <c r="KUN22" s="133"/>
      <c r="KUO22" s="133"/>
      <c r="KUP22" s="133"/>
      <c r="KUQ22" s="133"/>
      <c r="KUR22" s="133"/>
      <c r="KUS22" s="133"/>
      <c r="KUT22" s="133"/>
      <c r="KUU22" s="133"/>
      <c r="KUV22" s="133"/>
      <c r="KUW22" s="133"/>
      <c r="KUX22" s="133"/>
      <c r="KUY22" s="133"/>
      <c r="KUZ22" s="133"/>
      <c r="KVA22" s="133"/>
      <c r="KVB22" s="133"/>
      <c r="KVC22" s="133"/>
      <c r="KVD22" s="133"/>
      <c r="KVE22" s="133"/>
      <c r="KVF22" s="133"/>
      <c r="KVG22" s="133"/>
      <c r="KVH22" s="133"/>
      <c r="KVI22" s="133"/>
      <c r="KVJ22" s="133"/>
      <c r="KVK22" s="133"/>
      <c r="KVL22" s="133"/>
      <c r="KVM22" s="133"/>
      <c r="KVN22" s="133"/>
      <c r="KVO22" s="133"/>
      <c r="KVP22" s="133"/>
      <c r="KVQ22" s="133"/>
      <c r="KVR22" s="133"/>
      <c r="KVS22" s="133"/>
      <c r="KVT22" s="133"/>
      <c r="KVU22" s="133"/>
      <c r="KVV22" s="133"/>
      <c r="KVW22" s="133"/>
      <c r="KVX22" s="133"/>
      <c r="KVY22" s="133"/>
      <c r="KVZ22" s="133"/>
      <c r="KWA22" s="133"/>
      <c r="KWB22" s="133"/>
      <c r="KWC22" s="133"/>
      <c r="KWD22" s="133"/>
      <c r="KWE22" s="133"/>
      <c r="KWF22" s="133"/>
      <c r="KWG22" s="133"/>
      <c r="KWH22" s="133"/>
      <c r="KWI22" s="133"/>
      <c r="KWJ22" s="133"/>
      <c r="KWK22" s="133"/>
      <c r="KWL22" s="133"/>
      <c r="KWM22" s="133"/>
      <c r="KWN22" s="133"/>
      <c r="KWO22" s="133"/>
      <c r="KWP22" s="133"/>
      <c r="KWQ22" s="133"/>
      <c r="KWR22" s="133"/>
      <c r="KWS22" s="133"/>
      <c r="KWT22" s="133"/>
      <c r="KWU22" s="133"/>
      <c r="KWV22" s="133"/>
      <c r="KWW22" s="133"/>
      <c r="KWX22" s="133"/>
      <c r="KWY22" s="133"/>
      <c r="KWZ22" s="133"/>
      <c r="KXA22" s="133"/>
      <c r="KXB22" s="133"/>
      <c r="KXC22" s="133"/>
      <c r="KXD22" s="133"/>
      <c r="KXE22" s="133"/>
      <c r="KXF22" s="133"/>
      <c r="KXG22" s="133"/>
      <c r="KXH22" s="133"/>
      <c r="KXI22" s="133"/>
      <c r="KXJ22" s="133"/>
      <c r="KXK22" s="133"/>
      <c r="KXL22" s="133"/>
      <c r="KXM22" s="133"/>
      <c r="KXN22" s="133"/>
      <c r="KXO22" s="133"/>
      <c r="KXP22" s="133"/>
      <c r="KXQ22" s="133"/>
      <c r="KXR22" s="133"/>
      <c r="KXS22" s="133"/>
      <c r="KXT22" s="133"/>
      <c r="KXU22" s="133"/>
      <c r="KXV22" s="133"/>
      <c r="KXW22" s="133"/>
      <c r="KXX22" s="133"/>
      <c r="KXY22" s="133"/>
      <c r="KXZ22" s="133"/>
      <c r="KYA22" s="133"/>
      <c r="KYB22" s="133"/>
      <c r="KYC22" s="133"/>
      <c r="KYD22" s="133"/>
      <c r="KYE22" s="133"/>
      <c r="KYF22" s="133"/>
      <c r="KYG22" s="133"/>
      <c r="KYH22" s="133"/>
      <c r="KYI22" s="133"/>
      <c r="KYJ22" s="133"/>
      <c r="KYK22" s="133"/>
      <c r="KYL22" s="133"/>
      <c r="KYM22" s="133"/>
      <c r="KYN22" s="133"/>
      <c r="KYO22" s="133"/>
      <c r="KYP22" s="133"/>
      <c r="KYQ22" s="133"/>
      <c r="KYR22" s="133"/>
      <c r="KYS22" s="133"/>
      <c r="KYT22" s="133"/>
      <c r="KYU22" s="133"/>
      <c r="KYV22" s="133"/>
      <c r="KYW22" s="133"/>
      <c r="KYX22" s="133"/>
      <c r="KYY22" s="133"/>
      <c r="KYZ22" s="133"/>
      <c r="KZA22" s="133"/>
      <c r="KZB22" s="133"/>
      <c r="KZC22" s="133"/>
      <c r="KZD22" s="133"/>
      <c r="KZE22" s="133"/>
      <c r="KZF22" s="133"/>
      <c r="KZG22" s="133"/>
      <c r="KZH22" s="133"/>
      <c r="KZI22" s="133"/>
      <c r="KZJ22" s="133"/>
      <c r="KZK22" s="133"/>
      <c r="KZL22" s="133"/>
      <c r="KZM22" s="133"/>
      <c r="KZN22" s="133"/>
      <c r="KZO22" s="133"/>
      <c r="KZP22" s="133"/>
      <c r="KZQ22" s="133"/>
      <c r="KZR22" s="133"/>
      <c r="KZS22" s="133"/>
      <c r="KZT22" s="133"/>
      <c r="KZU22" s="133"/>
      <c r="KZV22" s="133"/>
      <c r="KZW22" s="133"/>
      <c r="KZX22" s="133"/>
      <c r="KZY22" s="133"/>
      <c r="KZZ22" s="133"/>
      <c r="LAA22" s="133"/>
      <c r="LAB22" s="133"/>
      <c r="LAC22" s="133"/>
      <c r="LAD22" s="133"/>
      <c r="LAE22" s="133"/>
      <c r="LAF22" s="133"/>
      <c r="LAG22" s="133"/>
      <c r="LAH22" s="133"/>
      <c r="LAI22" s="133"/>
      <c r="LAJ22" s="133"/>
      <c r="LAK22" s="133"/>
      <c r="LAL22" s="133"/>
      <c r="LAM22" s="133"/>
      <c r="LAN22" s="133"/>
      <c r="LAO22" s="133"/>
      <c r="LAP22" s="133"/>
      <c r="LAQ22" s="133"/>
      <c r="LAR22" s="133"/>
      <c r="LAS22" s="133"/>
      <c r="LAT22" s="133"/>
      <c r="LAU22" s="133"/>
      <c r="LAV22" s="133"/>
      <c r="LAW22" s="133"/>
      <c r="LAX22" s="133"/>
      <c r="LAY22" s="133"/>
      <c r="LAZ22" s="133"/>
      <c r="LBA22" s="133"/>
      <c r="LBB22" s="133"/>
      <c r="LBC22" s="133"/>
      <c r="LBD22" s="133"/>
      <c r="LBE22" s="133"/>
      <c r="LBF22" s="133"/>
      <c r="LBG22" s="133"/>
      <c r="LBH22" s="133"/>
      <c r="LBI22" s="133"/>
      <c r="LBJ22" s="133"/>
      <c r="LBK22" s="133"/>
      <c r="LBL22" s="133"/>
      <c r="LBM22" s="133"/>
      <c r="LBN22" s="133"/>
      <c r="LBO22" s="133"/>
      <c r="LBP22" s="133"/>
      <c r="LBQ22" s="133"/>
      <c r="LBR22" s="133"/>
      <c r="LBS22" s="133"/>
      <c r="LBT22" s="133"/>
      <c r="LBU22" s="133"/>
      <c r="LBV22" s="133"/>
      <c r="LBW22" s="133"/>
      <c r="LBX22" s="133"/>
      <c r="LBY22" s="133"/>
      <c r="LBZ22" s="133"/>
      <c r="LCA22" s="133"/>
      <c r="LCB22" s="133"/>
      <c r="LCC22" s="133"/>
      <c r="LCD22" s="133"/>
      <c r="LCE22" s="133"/>
      <c r="LCF22" s="133"/>
      <c r="LCG22" s="133"/>
      <c r="LCH22" s="133"/>
      <c r="LCI22" s="133"/>
      <c r="LCJ22" s="133"/>
      <c r="LCK22" s="133"/>
      <c r="LCL22" s="133"/>
      <c r="LCM22" s="133"/>
      <c r="LCN22" s="133"/>
      <c r="LCO22" s="133"/>
      <c r="LCP22" s="133"/>
      <c r="LCQ22" s="133"/>
      <c r="LCR22" s="133"/>
      <c r="LCS22" s="133"/>
      <c r="LCT22" s="133"/>
      <c r="LCU22" s="133"/>
      <c r="LCV22" s="133"/>
      <c r="LCW22" s="133"/>
      <c r="LCX22" s="133"/>
      <c r="LCY22" s="133"/>
      <c r="LCZ22" s="133"/>
      <c r="LDA22" s="133"/>
      <c r="LDB22" s="133"/>
      <c r="LDC22" s="133"/>
      <c r="LDD22" s="133"/>
      <c r="LDE22" s="133"/>
      <c r="LDF22" s="133"/>
      <c r="LDG22" s="133"/>
      <c r="LDH22" s="133"/>
      <c r="LDI22" s="133"/>
      <c r="LDJ22" s="133"/>
      <c r="LDK22" s="133"/>
      <c r="LDL22" s="133"/>
      <c r="LDM22" s="133"/>
      <c r="LDN22" s="133"/>
      <c r="LDO22" s="133"/>
      <c r="LDP22" s="133"/>
      <c r="LDQ22" s="133"/>
      <c r="LDR22" s="133"/>
      <c r="LDS22" s="133"/>
      <c r="LDT22" s="133"/>
      <c r="LDU22" s="133"/>
      <c r="LDV22" s="133"/>
      <c r="LDW22" s="133"/>
      <c r="LDX22" s="133"/>
      <c r="LDY22" s="133"/>
      <c r="LDZ22" s="133"/>
      <c r="LEA22" s="133"/>
      <c r="LEB22" s="133"/>
      <c r="LEC22" s="133"/>
      <c r="LED22" s="133"/>
      <c r="LEE22" s="133"/>
      <c r="LEF22" s="133"/>
      <c r="LEG22" s="133"/>
      <c r="LEH22" s="133"/>
      <c r="LEI22" s="133"/>
      <c r="LEJ22" s="133"/>
      <c r="LEK22" s="133"/>
      <c r="LEL22" s="133"/>
      <c r="LEM22" s="133"/>
      <c r="LEN22" s="133"/>
      <c r="LEO22" s="133"/>
      <c r="LEP22" s="133"/>
      <c r="LEQ22" s="133"/>
      <c r="LER22" s="133"/>
      <c r="LES22" s="133"/>
      <c r="LET22" s="133"/>
      <c r="LEU22" s="133"/>
      <c r="LEV22" s="133"/>
      <c r="LEW22" s="133"/>
      <c r="LEX22" s="133"/>
      <c r="LEY22" s="133"/>
      <c r="LEZ22" s="133"/>
      <c r="LFA22" s="133"/>
      <c r="LFB22" s="133"/>
      <c r="LFC22" s="133"/>
      <c r="LFD22" s="133"/>
      <c r="LFE22" s="133"/>
      <c r="LFF22" s="133"/>
      <c r="LFG22" s="133"/>
      <c r="LFH22" s="133"/>
      <c r="LFI22" s="133"/>
      <c r="LFJ22" s="133"/>
      <c r="LFK22" s="133"/>
      <c r="LFL22" s="133"/>
      <c r="LFM22" s="133"/>
      <c r="LFN22" s="133"/>
      <c r="LFO22" s="133"/>
      <c r="LFP22" s="133"/>
      <c r="LFQ22" s="133"/>
      <c r="LFR22" s="133"/>
      <c r="LFS22" s="133"/>
      <c r="LFT22" s="133"/>
      <c r="LFU22" s="133"/>
      <c r="LFV22" s="133"/>
      <c r="LFW22" s="133"/>
      <c r="LFX22" s="133"/>
      <c r="LFY22" s="133"/>
      <c r="LFZ22" s="133"/>
      <c r="LGA22" s="133"/>
      <c r="LGB22" s="133"/>
      <c r="LGC22" s="133"/>
      <c r="LGD22" s="133"/>
      <c r="LGE22" s="133"/>
      <c r="LGF22" s="133"/>
      <c r="LGG22" s="133"/>
      <c r="LGH22" s="133"/>
      <c r="LGI22" s="133"/>
      <c r="LGJ22" s="133"/>
      <c r="LGK22" s="133"/>
      <c r="LGL22" s="133"/>
      <c r="LGM22" s="133"/>
      <c r="LGN22" s="133"/>
      <c r="LGO22" s="133"/>
      <c r="LGP22" s="133"/>
      <c r="LGQ22" s="133"/>
      <c r="LGR22" s="133"/>
      <c r="LGS22" s="133"/>
      <c r="LGT22" s="133"/>
      <c r="LGU22" s="133"/>
      <c r="LGV22" s="133"/>
      <c r="LGW22" s="133"/>
      <c r="LGX22" s="133"/>
      <c r="LGY22" s="133"/>
      <c r="LGZ22" s="133"/>
      <c r="LHA22" s="133"/>
      <c r="LHB22" s="133"/>
      <c r="LHC22" s="133"/>
      <c r="LHD22" s="133"/>
      <c r="LHE22" s="133"/>
      <c r="LHF22" s="133"/>
      <c r="LHG22" s="133"/>
      <c r="LHH22" s="133"/>
      <c r="LHI22" s="133"/>
      <c r="LHJ22" s="133"/>
      <c r="LHK22" s="133"/>
      <c r="LHL22" s="133"/>
      <c r="LHM22" s="133"/>
      <c r="LHN22" s="133"/>
      <c r="LHO22" s="133"/>
      <c r="LHP22" s="133"/>
      <c r="LHQ22" s="133"/>
      <c r="LHR22" s="133"/>
      <c r="LHS22" s="133"/>
      <c r="LHT22" s="133"/>
      <c r="LHU22" s="133"/>
      <c r="LHV22" s="133"/>
      <c r="LHW22" s="133"/>
      <c r="LHX22" s="133"/>
      <c r="LHY22" s="133"/>
      <c r="LHZ22" s="133"/>
      <c r="LIA22" s="133"/>
      <c r="LIB22" s="133"/>
      <c r="LIC22" s="133"/>
      <c r="LID22" s="133"/>
      <c r="LIE22" s="133"/>
      <c r="LIF22" s="133"/>
      <c r="LIG22" s="133"/>
      <c r="LIH22" s="133"/>
      <c r="LII22" s="133"/>
      <c r="LIJ22" s="133"/>
      <c r="LIK22" s="133"/>
      <c r="LIL22" s="133"/>
      <c r="LIM22" s="133"/>
      <c r="LIN22" s="133"/>
      <c r="LIO22" s="133"/>
      <c r="LIP22" s="133"/>
      <c r="LIQ22" s="133"/>
      <c r="LIR22" s="133"/>
      <c r="LIS22" s="133"/>
      <c r="LIT22" s="133"/>
      <c r="LIU22" s="133"/>
      <c r="LIV22" s="133"/>
      <c r="LIW22" s="133"/>
      <c r="LIX22" s="133"/>
      <c r="LIY22" s="133"/>
      <c r="LIZ22" s="133"/>
      <c r="LJA22" s="133"/>
      <c r="LJB22" s="133"/>
      <c r="LJC22" s="133"/>
      <c r="LJD22" s="133"/>
      <c r="LJE22" s="133"/>
      <c r="LJF22" s="133"/>
      <c r="LJG22" s="133"/>
      <c r="LJH22" s="133"/>
      <c r="LJI22" s="133"/>
      <c r="LJJ22" s="133"/>
      <c r="LJK22" s="133"/>
      <c r="LJL22" s="133"/>
      <c r="LJM22" s="133"/>
      <c r="LJN22" s="133"/>
      <c r="LJO22" s="133"/>
      <c r="LJP22" s="133"/>
      <c r="LJQ22" s="133"/>
      <c r="LJR22" s="133"/>
      <c r="LJS22" s="133"/>
      <c r="LJT22" s="133"/>
      <c r="LJU22" s="133"/>
      <c r="LJV22" s="133"/>
      <c r="LJW22" s="133"/>
      <c r="LJX22" s="133"/>
      <c r="LJY22" s="133"/>
      <c r="LJZ22" s="133"/>
      <c r="LKA22" s="133"/>
      <c r="LKB22" s="133"/>
      <c r="LKC22" s="133"/>
      <c r="LKD22" s="133"/>
      <c r="LKE22" s="133"/>
      <c r="LKF22" s="133"/>
      <c r="LKG22" s="133"/>
      <c r="LKH22" s="133"/>
      <c r="LKI22" s="133"/>
      <c r="LKJ22" s="133"/>
      <c r="LKK22" s="133"/>
      <c r="LKL22" s="133"/>
      <c r="LKM22" s="133"/>
      <c r="LKN22" s="133"/>
      <c r="LKO22" s="133"/>
      <c r="LKP22" s="133"/>
      <c r="LKQ22" s="133"/>
      <c r="LKR22" s="133"/>
      <c r="LKS22" s="133"/>
      <c r="LKT22" s="133"/>
      <c r="LKU22" s="133"/>
      <c r="LKV22" s="133"/>
      <c r="LKW22" s="133"/>
      <c r="LKX22" s="133"/>
      <c r="LKY22" s="133"/>
      <c r="LKZ22" s="133"/>
      <c r="LLA22" s="133"/>
      <c r="LLB22" s="133"/>
      <c r="LLC22" s="133"/>
      <c r="LLD22" s="133"/>
      <c r="LLE22" s="133"/>
      <c r="LLF22" s="133"/>
      <c r="LLG22" s="133"/>
      <c r="LLH22" s="133"/>
      <c r="LLI22" s="133"/>
      <c r="LLJ22" s="133"/>
      <c r="LLK22" s="133"/>
      <c r="LLL22" s="133"/>
      <c r="LLM22" s="133"/>
      <c r="LLN22" s="133"/>
      <c r="LLO22" s="133"/>
      <c r="LLP22" s="133"/>
      <c r="LLQ22" s="133"/>
      <c r="LLR22" s="133"/>
      <c r="LLS22" s="133"/>
      <c r="LLT22" s="133"/>
      <c r="LLU22" s="133"/>
      <c r="LLV22" s="133"/>
      <c r="LLW22" s="133"/>
      <c r="LLX22" s="133"/>
      <c r="LLY22" s="133"/>
      <c r="LLZ22" s="133"/>
      <c r="LMA22" s="133"/>
      <c r="LMB22" s="133"/>
      <c r="LMC22" s="133"/>
      <c r="LMD22" s="133"/>
      <c r="LME22" s="133"/>
      <c r="LMF22" s="133"/>
      <c r="LMG22" s="133"/>
      <c r="LMH22" s="133"/>
      <c r="LMI22" s="133"/>
      <c r="LMJ22" s="133"/>
      <c r="LMK22" s="133"/>
      <c r="LML22" s="133"/>
      <c r="LMM22" s="133"/>
      <c r="LMN22" s="133"/>
      <c r="LMO22" s="133"/>
      <c r="LMP22" s="133"/>
      <c r="LMQ22" s="133"/>
      <c r="LMR22" s="133"/>
      <c r="LMS22" s="133"/>
      <c r="LMT22" s="133"/>
      <c r="LMU22" s="133"/>
      <c r="LMV22" s="133"/>
      <c r="LMW22" s="133"/>
      <c r="LMX22" s="133"/>
      <c r="LMY22" s="133"/>
      <c r="LMZ22" s="133"/>
      <c r="LNA22" s="133"/>
      <c r="LNB22" s="133"/>
      <c r="LNC22" s="133"/>
      <c r="LND22" s="133"/>
      <c r="LNE22" s="133"/>
      <c r="LNF22" s="133"/>
      <c r="LNG22" s="133"/>
      <c r="LNH22" s="133"/>
      <c r="LNI22" s="133"/>
      <c r="LNJ22" s="133"/>
      <c r="LNK22" s="133"/>
      <c r="LNL22" s="133"/>
      <c r="LNM22" s="133"/>
      <c r="LNN22" s="133"/>
      <c r="LNO22" s="133"/>
      <c r="LNP22" s="133"/>
      <c r="LNQ22" s="133"/>
      <c r="LNR22" s="133"/>
      <c r="LNS22" s="133"/>
      <c r="LNT22" s="133"/>
      <c r="LNU22" s="133"/>
      <c r="LNV22" s="133"/>
      <c r="LNW22" s="133"/>
      <c r="LNX22" s="133"/>
      <c r="LNY22" s="133"/>
      <c r="LNZ22" s="133"/>
      <c r="LOA22" s="133"/>
      <c r="LOB22" s="133"/>
      <c r="LOC22" s="133"/>
      <c r="LOD22" s="133"/>
      <c r="LOE22" s="133"/>
      <c r="LOF22" s="133"/>
      <c r="LOG22" s="133"/>
      <c r="LOH22" s="133"/>
      <c r="LOI22" s="133"/>
      <c r="LOJ22" s="133"/>
      <c r="LOK22" s="133"/>
      <c r="LOL22" s="133"/>
      <c r="LOM22" s="133"/>
      <c r="LON22" s="133"/>
      <c r="LOO22" s="133"/>
      <c r="LOP22" s="133"/>
      <c r="LOQ22" s="133"/>
      <c r="LOR22" s="133"/>
      <c r="LOS22" s="133"/>
      <c r="LOT22" s="133"/>
      <c r="LOU22" s="133"/>
      <c r="LOV22" s="133"/>
      <c r="LOW22" s="133"/>
      <c r="LOX22" s="133"/>
      <c r="LOY22" s="133"/>
      <c r="LOZ22" s="133"/>
      <c r="LPA22" s="133"/>
      <c r="LPB22" s="133"/>
      <c r="LPC22" s="133"/>
      <c r="LPD22" s="133"/>
      <c r="LPE22" s="133"/>
      <c r="LPF22" s="133"/>
      <c r="LPG22" s="133"/>
      <c r="LPH22" s="133"/>
      <c r="LPI22" s="133"/>
      <c r="LPJ22" s="133"/>
      <c r="LPK22" s="133"/>
      <c r="LPL22" s="133"/>
      <c r="LPM22" s="133"/>
      <c r="LPN22" s="133"/>
      <c r="LPO22" s="133"/>
      <c r="LPP22" s="133"/>
      <c r="LPQ22" s="133"/>
      <c r="LPR22" s="133"/>
      <c r="LPS22" s="133"/>
      <c r="LPT22" s="133"/>
      <c r="LPU22" s="133"/>
      <c r="LPV22" s="133"/>
      <c r="LPW22" s="133"/>
      <c r="LPX22" s="133"/>
      <c r="LPY22" s="133"/>
      <c r="LPZ22" s="133"/>
      <c r="LQA22" s="133"/>
      <c r="LQB22" s="133"/>
      <c r="LQC22" s="133"/>
      <c r="LQD22" s="133"/>
      <c r="LQE22" s="133"/>
      <c r="LQF22" s="133"/>
      <c r="LQG22" s="133"/>
      <c r="LQH22" s="133"/>
      <c r="LQI22" s="133"/>
      <c r="LQJ22" s="133"/>
      <c r="LQK22" s="133"/>
      <c r="LQL22" s="133"/>
      <c r="LQM22" s="133"/>
      <c r="LQN22" s="133"/>
      <c r="LQO22" s="133"/>
      <c r="LQP22" s="133"/>
      <c r="LQQ22" s="133"/>
      <c r="LQR22" s="133"/>
      <c r="LQS22" s="133"/>
      <c r="LQT22" s="133"/>
      <c r="LQU22" s="133"/>
      <c r="LQV22" s="133"/>
      <c r="LQW22" s="133"/>
      <c r="LQX22" s="133"/>
      <c r="LQY22" s="133"/>
      <c r="LQZ22" s="133"/>
      <c r="LRA22" s="133"/>
      <c r="LRB22" s="133"/>
      <c r="LRC22" s="133"/>
      <c r="LRD22" s="133"/>
      <c r="LRE22" s="133"/>
      <c r="LRF22" s="133"/>
      <c r="LRG22" s="133"/>
      <c r="LRH22" s="133"/>
      <c r="LRI22" s="133"/>
      <c r="LRJ22" s="133"/>
      <c r="LRK22" s="133"/>
      <c r="LRL22" s="133"/>
      <c r="LRM22" s="133"/>
      <c r="LRN22" s="133"/>
      <c r="LRO22" s="133"/>
      <c r="LRP22" s="133"/>
      <c r="LRQ22" s="133"/>
      <c r="LRR22" s="133"/>
      <c r="LRS22" s="133"/>
      <c r="LRT22" s="133"/>
      <c r="LRU22" s="133"/>
      <c r="LRV22" s="133"/>
      <c r="LRW22" s="133"/>
      <c r="LRX22" s="133"/>
      <c r="LRY22" s="133"/>
      <c r="LRZ22" s="133"/>
      <c r="LSA22" s="133"/>
      <c r="LSB22" s="133"/>
      <c r="LSC22" s="133"/>
      <c r="LSD22" s="133"/>
      <c r="LSE22" s="133"/>
      <c r="LSF22" s="133"/>
      <c r="LSG22" s="133"/>
      <c r="LSH22" s="133"/>
      <c r="LSI22" s="133"/>
      <c r="LSJ22" s="133"/>
      <c r="LSK22" s="133"/>
      <c r="LSL22" s="133"/>
      <c r="LSM22" s="133"/>
      <c r="LSN22" s="133"/>
      <c r="LSO22" s="133"/>
      <c r="LSP22" s="133"/>
      <c r="LSQ22" s="133"/>
      <c r="LSR22" s="133"/>
      <c r="LSS22" s="133"/>
      <c r="LST22" s="133"/>
      <c r="LSU22" s="133"/>
      <c r="LSV22" s="133"/>
      <c r="LSW22" s="133"/>
      <c r="LSX22" s="133"/>
      <c r="LSY22" s="133"/>
      <c r="LSZ22" s="133"/>
      <c r="LTA22" s="133"/>
      <c r="LTB22" s="133"/>
      <c r="LTC22" s="133"/>
      <c r="LTD22" s="133"/>
      <c r="LTE22" s="133"/>
      <c r="LTF22" s="133"/>
      <c r="LTG22" s="133"/>
      <c r="LTH22" s="133"/>
      <c r="LTI22" s="133"/>
      <c r="LTJ22" s="133"/>
      <c r="LTK22" s="133"/>
      <c r="LTL22" s="133"/>
      <c r="LTM22" s="133"/>
      <c r="LTN22" s="133"/>
      <c r="LTO22" s="133"/>
      <c r="LTP22" s="133"/>
      <c r="LTQ22" s="133"/>
      <c r="LTR22" s="133"/>
      <c r="LTS22" s="133"/>
      <c r="LTT22" s="133"/>
      <c r="LTU22" s="133"/>
      <c r="LTV22" s="133"/>
      <c r="LTW22" s="133"/>
      <c r="LTX22" s="133"/>
      <c r="LTY22" s="133"/>
      <c r="LTZ22" s="133"/>
      <c r="LUA22" s="133"/>
      <c r="LUB22" s="133"/>
      <c r="LUC22" s="133"/>
      <c r="LUD22" s="133"/>
      <c r="LUE22" s="133"/>
      <c r="LUF22" s="133"/>
      <c r="LUG22" s="133"/>
      <c r="LUH22" s="133"/>
      <c r="LUI22" s="133"/>
      <c r="LUJ22" s="133"/>
      <c r="LUK22" s="133"/>
      <c r="LUL22" s="133"/>
      <c r="LUM22" s="133"/>
      <c r="LUN22" s="133"/>
      <c r="LUO22" s="133"/>
      <c r="LUP22" s="133"/>
      <c r="LUQ22" s="133"/>
      <c r="LUR22" s="133"/>
      <c r="LUS22" s="133"/>
      <c r="LUT22" s="133"/>
      <c r="LUU22" s="133"/>
      <c r="LUV22" s="133"/>
      <c r="LUW22" s="133"/>
      <c r="LUX22" s="133"/>
      <c r="LUY22" s="133"/>
      <c r="LUZ22" s="133"/>
      <c r="LVA22" s="133"/>
      <c r="LVB22" s="133"/>
      <c r="LVC22" s="133"/>
      <c r="LVD22" s="133"/>
      <c r="LVE22" s="133"/>
      <c r="LVF22" s="133"/>
      <c r="LVG22" s="133"/>
      <c r="LVH22" s="133"/>
      <c r="LVI22" s="133"/>
      <c r="LVJ22" s="133"/>
      <c r="LVK22" s="133"/>
      <c r="LVL22" s="133"/>
      <c r="LVM22" s="133"/>
      <c r="LVN22" s="133"/>
      <c r="LVO22" s="133"/>
      <c r="LVP22" s="133"/>
      <c r="LVQ22" s="133"/>
      <c r="LVR22" s="133"/>
      <c r="LVS22" s="133"/>
      <c r="LVT22" s="133"/>
      <c r="LVU22" s="133"/>
      <c r="LVV22" s="133"/>
      <c r="LVW22" s="133"/>
      <c r="LVX22" s="133"/>
      <c r="LVY22" s="133"/>
      <c r="LVZ22" s="133"/>
      <c r="LWA22" s="133"/>
      <c r="LWB22" s="133"/>
      <c r="LWC22" s="133"/>
      <c r="LWD22" s="133"/>
      <c r="LWE22" s="133"/>
      <c r="LWF22" s="133"/>
      <c r="LWG22" s="133"/>
      <c r="LWH22" s="133"/>
      <c r="LWI22" s="133"/>
      <c r="LWJ22" s="133"/>
      <c r="LWK22" s="133"/>
      <c r="LWL22" s="133"/>
      <c r="LWM22" s="133"/>
      <c r="LWN22" s="133"/>
      <c r="LWO22" s="133"/>
      <c r="LWP22" s="133"/>
      <c r="LWQ22" s="133"/>
      <c r="LWR22" s="133"/>
      <c r="LWS22" s="133"/>
      <c r="LWT22" s="133"/>
      <c r="LWU22" s="133"/>
      <c r="LWV22" s="133"/>
      <c r="LWW22" s="133"/>
      <c r="LWX22" s="133"/>
      <c r="LWY22" s="133"/>
      <c r="LWZ22" s="133"/>
      <c r="LXA22" s="133"/>
      <c r="LXB22" s="133"/>
      <c r="LXC22" s="133"/>
      <c r="LXD22" s="133"/>
      <c r="LXE22" s="133"/>
      <c r="LXF22" s="133"/>
      <c r="LXG22" s="133"/>
      <c r="LXH22" s="133"/>
      <c r="LXI22" s="133"/>
      <c r="LXJ22" s="133"/>
      <c r="LXK22" s="133"/>
      <c r="LXL22" s="133"/>
      <c r="LXM22" s="133"/>
      <c r="LXN22" s="133"/>
      <c r="LXO22" s="133"/>
      <c r="LXP22" s="133"/>
      <c r="LXQ22" s="133"/>
      <c r="LXR22" s="133"/>
      <c r="LXS22" s="133"/>
      <c r="LXT22" s="133"/>
      <c r="LXU22" s="133"/>
      <c r="LXV22" s="133"/>
      <c r="LXW22" s="133"/>
      <c r="LXX22" s="133"/>
      <c r="LXY22" s="133"/>
      <c r="LXZ22" s="133"/>
      <c r="LYA22" s="133"/>
      <c r="LYB22" s="133"/>
      <c r="LYC22" s="133"/>
      <c r="LYD22" s="133"/>
      <c r="LYE22" s="133"/>
      <c r="LYF22" s="133"/>
      <c r="LYG22" s="133"/>
      <c r="LYH22" s="133"/>
      <c r="LYI22" s="133"/>
      <c r="LYJ22" s="133"/>
      <c r="LYK22" s="133"/>
      <c r="LYL22" s="133"/>
      <c r="LYM22" s="133"/>
      <c r="LYN22" s="133"/>
      <c r="LYO22" s="133"/>
      <c r="LYP22" s="133"/>
      <c r="LYQ22" s="133"/>
      <c r="LYR22" s="133"/>
      <c r="LYS22" s="133"/>
      <c r="LYT22" s="133"/>
      <c r="LYU22" s="133"/>
      <c r="LYV22" s="133"/>
      <c r="LYW22" s="133"/>
      <c r="LYX22" s="133"/>
      <c r="LYY22" s="133"/>
      <c r="LYZ22" s="133"/>
      <c r="LZA22" s="133"/>
      <c r="LZB22" s="133"/>
      <c r="LZC22" s="133"/>
      <c r="LZD22" s="133"/>
      <c r="LZE22" s="133"/>
      <c r="LZF22" s="133"/>
      <c r="LZG22" s="133"/>
      <c r="LZH22" s="133"/>
      <c r="LZI22" s="133"/>
      <c r="LZJ22" s="133"/>
      <c r="LZK22" s="133"/>
      <c r="LZL22" s="133"/>
      <c r="LZM22" s="133"/>
      <c r="LZN22" s="133"/>
      <c r="LZO22" s="133"/>
      <c r="LZP22" s="133"/>
      <c r="LZQ22" s="133"/>
      <c r="LZR22" s="133"/>
      <c r="LZS22" s="133"/>
      <c r="LZT22" s="133"/>
      <c r="LZU22" s="133"/>
      <c r="LZV22" s="133"/>
      <c r="LZW22" s="133"/>
      <c r="LZX22" s="133"/>
      <c r="LZY22" s="133"/>
      <c r="LZZ22" s="133"/>
      <c r="MAA22" s="133"/>
      <c r="MAB22" s="133"/>
      <c r="MAC22" s="133"/>
      <c r="MAD22" s="133"/>
      <c r="MAE22" s="133"/>
      <c r="MAF22" s="133"/>
      <c r="MAG22" s="133"/>
      <c r="MAH22" s="133"/>
      <c r="MAI22" s="133"/>
      <c r="MAJ22" s="133"/>
      <c r="MAK22" s="133"/>
      <c r="MAL22" s="133"/>
      <c r="MAM22" s="133"/>
      <c r="MAN22" s="133"/>
      <c r="MAO22" s="133"/>
      <c r="MAP22" s="133"/>
      <c r="MAQ22" s="133"/>
      <c r="MAR22" s="133"/>
      <c r="MAS22" s="133"/>
      <c r="MAT22" s="133"/>
      <c r="MAU22" s="133"/>
      <c r="MAV22" s="133"/>
      <c r="MAW22" s="133"/>
      <c r="MAX22" s="133"/>
      <c r="MAY22" s="133"/>
      <c r="MAZ22" s="133"/>
      <c r="MBA22" s="133"/>
      <c r="MBB22" s="133"/>
      <c r="MBC22" s="133"/>
      <c r="MBD22" s="133"/>
      <c r="MBE22" s="133"/>
      <c r="MBF22" s="133"/>
      <c r="MBG22" s="133"/>
      <c r="MBH22" s="133"/>
      <c r="MBI22" s="133"/>
      <c r="MBJ22" s="133"/>
      <c r="MBK22" s="133"/>
      <c r="MBL22" s="133"/>
      <c r="MBM22" s="133"/>
      <c r="MBN22" s="133"/>
      <c r="MBO22" s="133"/>
      <c r="MBP22" s="133"/>
      <c r="MBQ22" s="133"/>
      <c r="MBR22" s="133"/>
      <c r="MBS22" s="133"/>
      <c r="MBT22" s="133"/>
      <c r="MBU22" s="133"/>
      <c r="MBV22" s="133"/>
      <c r="MBW22" s="133"/>
      <c r="MBX22" s="133"/>
      <c r="MBY22" s="133"/>
      <c r="MBZ22" s="133"/>
      <c r="MCA22" s="133"/>
      <c r="MCB22" s="133"/>
      <c r="MCC22" s="133"/>
      <c r="MCD22" s="133"/>
      <c r="MCE22" s="133"/>
      <c r="MCF22" s="133"/>
      <c r="MCG22" s="133"/>
      <c r="MCH22" s="133"/>
      <c r="MCI22" s="133"/>
      <c r="MCJ22" s="133"/>
      <c r="MCK22" s="133"/>
      <c r="MCL22" s="133"/>
      <c r="MCM22" s="133"/>
      <c r="MCN22" s="133"/>
      <c r="MCO22" s="133"/>
      <c r="MCP22" s="133"/>
      <c r="MCQ22" s="133"/>
      <c r="MCR22" s="133"/>
      <c r="MCS22" s="133"/>
      <c r="MCT22" s="133"/>
      <c r="MCU22" s="133"/>
      <c r="MCV22" s="133"/>
      <c r="MCW22" s="133"/>
      <c r="MCX22" s="133"/>
      <c r="MCY22" s="133"/>
      <c r="MCZ22" s="133"/>
      <c r="MDA22" s="133"/>
      <c r="MDB22" s="133"/>
      <c r="MDC22" s="133"/>
      <c r="MDD22" s="133"/>
      <c r="MDE22" s="133"/>
      <c r="MDF22" s="133"/>
      <c r="MDG22" s="133"/>
      <c r="MDH22" s="133"/>
      <c r="MDI22" s="133"/>
      <c r="MDJ22" s="133"/>
      <c r="MDK22" s="133"/>
      <c r="MDL22" s="133"/>
      <c r="MDM22" s="133"/>
      <c r="MDN22" s="133"/>
      <c r="MDO22" s="133"/>
      <c r="MDP22" s="133"/>
      <c r="MDQ22" s="133"/>
      <c r="MDR22" s="133"/>
      <c r="MDS22" s="133"/>
      <c r="MDT22" s="133"/>
      <c r="MDU22" s="133"/>
      <c r="MDV22" s="133"/>
      <c r="MDW22" s="133"/>
      <c r="MDX22" s="133"/>
      <c r="MDY22" s="133"/>
      <c r="MDZ22" s="133"/>
      <c r="MEA22" s="133"/>
      <c r="MEB22" s="133"/>
      <c r="MEC22" s="133"/>
      <c r="MED22" s="133"/>
      <c r="MEE22" s="133"/>
      <c r="MEF22" s="133"/>
      <c r="MEG22" s="133"/>
      <c r="MEH22" s="133"/>
      <c r="MEI22" s="133"/>
      <c r="MEJ22" s="133"/>
      <c r="MEK22" s="133"/>
      <c r="MEL22" s="133"/>
      <c r="MEM22" s="133"/>
      <c r="MEN22" s="133"/>
      <c r="MEO22" s="133"/>
      <c r="MEP22" s="133"/>
      <c r="MEQ22" s="133"/>
      <c r="MER22" s="133"/>
      <c r="MES22" s="133"/>
      <c r="MET22" s="133"/>
      <c r="MEU22" s="133"/>
      <c r="MEV22" s="133"/>
      <c r="MEW22" s="133"/>
      <c r="MEX22" s="133"/>
      <c r="MEY22" s="133"/>
      <c r="MEZ22" s="133"/>
      <c r="MFA22" s="133"/>
      <c r="MFB22" s="133"/>
      <c r="MFC22" s="133"/>
      <c r="MFD22" s="133"/>
      <c r="MFE22" s="133"/>
      <c r="MFF22" s="133"/>
      <c r="MFG22" s="133"/>
      <c r="MFH22" s="133"/>
      <c r="MFI22" s="133"/>
      <c r="MFJ22" s="133"/>
      <c r="MFK22" s="133"/>
      <c r="MFL22" s="133"/>
      <c r="MFM22" s="133"/>
      <c r="MFN22" s="133"/>
      <c r="MFO22" s="133"/>
      <c r="MFP22" s="133"/>
      <c r="MFQ22" s="133"/>
      <c r="MFR22" s="133"/>
      <c r="MFS22" s="133"/>
      <c r="MFT22" s="133"/>
      <c r="MFU22" s="133"/>
      <c r="MFV22" s="133"/>
      <c r="MFW22" s="133"/>
      <c r="MFX22" s="133"/>
      <c r="MFY22" s="133"/>
      <c r="MFZ22" s="133"/>
      <c r="MGA22" s="133"/>
      <c r="MGB22" s="133"/>
      <c r="MGC22" s="133"/>
      <c r="MGD22" s="133"/>
      <c r="MGE22" s="133"/>
      <c r="MGF22" s="133"/>
      <c r="MGG22" s="133"/>
      <c r="MGH22" s="133"/>
      <c r="MGI22" s="133"/>
      <c r="MGJ22" s="133"/>
      <c r="MGK22" s="133"/>
      <c r="MGL22" s="133"/>
      <c r="MGM22" s="133"/>
      <c r="MGN22" s="133"/>
      <c r="MGO22" s="133"/>
      <c r="MGP22" s="133"/>
      <c r="MGQ22" s="133"/>
      <c r="MGR22" s="133"/>
      <c r="MGS22" s="133"/>
      <c r="MGT22" s="133"/>
      <c r="MGU22" s="133"/>
      <c r="MGV22" s="133"/>
      <c r="MGW22" s="133"/>
      <c r="MGX22" s="133"/>
      <c r="MGY22" s="133"/>
      <c r="MGZ22" s="133"/>
      <c r="MHA22" s="133"/>
      <c r="MHB22" s="133"/>
      <c r="MHC22" s="133"/>
      <c r="MHD22" s="133"/>
      <c r="MHE22" s="133"/>
      <c r="MHF22" s="133"/>
      <c r="MHG22" s="133"/>
      <c r="MHH22" s="133"/>
      <c r="MHI22" s="133"/>
      <c r="MHJ22" s="133"/>
      <c r="MHK22" s="133"/>
      <c r="MHL22" s="133"/>
      <c r="MHM22" s="133"/>
      <c r="MHN22" s="133"/>
      <c r="MHO22" s="133"/>
      <c r="MHP22" s="133"/>
      <c r="MHQ22" s="133"/>
      <c r="MHR22" s="133"/>
      <c r="MHS22" s="133"/>
      <c r="MHT22" s="133"/>
      <c r="MHU22" s="133"/>
      <c r="MHV22" s="133"/>
      <c r="MHW22" s="133"/>
      <c r="MHX22" s="133"/>
      <c r="MHY22" s="133"/>
      <c r="MHZ22" s="133"/>
      <c r="MIA22" s="133"/>
      <c r="MIB22" s="133"/>
      <c r="MIC22" s="133"/>
      <c r="MID22" s="133"/>
      <c r="MIE22" s="133"/>
      <c r="MIF22" s="133"/>
      <c r="MIG22" s="133"/>
      <c r="MIH22" s="133"/>
      <c r="MII22" s="133"/>
      <c r="MIJ22" s="133"/>
      <c r="MIK22" s="133"/>
      <c r="MIL22" s="133"/>
      <c r="MIM22" s="133"/>
      <c r="MIN22" s="133"/>
      <c r="MIO22" s="133"/>
      <c r="MIP22" s="133"/>
      <c r="MIQ22" s="133"/>
      <c r="MIR22" s="133"/>
      <c r="MIS22" s="133"/>
      <c r="MIT22" s="133"/>
      <c r="MIU22" s="133"/>
      <c r="MIV22" s="133"/>
      <c r="MIW22" s="133"/>
      <c r="MIX22" s="133"/>
      <c r="MIY22" s="133"/>
      <c r="MIZ22" s="133"/>
      <c r="MJA22" s="133"/>
      <c r="MJB22" s="133"/>
      <c r="MJC22" s="133"/>
      <c r="MJD22" s="133"/>
      <c r="MJE22" s="133"/>
      <c r="MJF22" s="133"/>
      <c r="MJG22" s="133"/>
      <c r="MJH22" s="133"/>
      <c r="MJI22" s="133"/>
      <c r="MJJ22" s="133"/>
      <c r="MJK22" s="133"/>
      <c r="MJL22" s="133"/>
      <c r="MJM22" s="133"/>
      <c r="MJN22" s="133"/>
      <c r="MJO22" s="133"/>
      <c r="MJP22" s="133"/>
      <c r="MJQ22" s="133"/>
      <c r="MJR22" s="133"/>
      <c r="MJS22" s="133"/>
      <c r="MJT22" s="133"/>
      <c r="MJU22" s="133"/>
      <c r="MJV22" s="133"/>
      <c r="MJW22" s="133"/>
      <c r="MJX22" s="133"/>
      <c r="MJY22" s="133"/>
      <c r="MJZ22" s="133"/>
      <c r="MKA22" s="133"/>
      <c r="MKB22" s="133"/>
      <c r="MKC22" s="133"/>
      <c r="MKD22" s="133"/>
      <c r="MKE22" s="133"/>
      <c r="MKF22" s="133"/>
      <c r="MKG22" s="133"/>
      <c r="MKH22" s="133"/>
      <c r="MKI22" s="133"/>
      <c r="MKJ22" s="133"/>
      <c r="MKK22" s="133"/>
      <c r="MKL22" s="133"/>
      <c r="MKM22" s="133"/>
      <c r="MKN22" s="133"/>
      <c r="MKO22" s="133"/>
      <c r="MKP22" s="133"/>
      <c r="MKQ22" s="133"/>
      <c r="MKR22" s="133"/>
      <c r="MKS22" s="133"/>
      <c r="MKT22" s="133"/>
      <c r="MKU22" s="133"/>
      <c r="MKV22" s="133"/>
      <c r="MKW22" s="133"/>
      <c r="MKX22" s="133"/>
      <c r="MKY22" s="133"/>
      <c r="MKZ22" s="133"/>
      <c r="MLA22" s="133"/>
      <c r="MLB22" s="133"/>
      <c r="MLC22" s="133"/>
      <c r="MLD22" s="133"/>
      <c r="MLE22" s="133"/>
      <c r="MLF22" s="133"/>
      <c r="MLG22" s="133"/>
      <c r="MLH22" s="133"/>
      <c r="MLI22" s="133"/>
      <c r="MLJ22" s="133"/>
      <c r="MLK22" s="133"/>
      <c r="MLL22" s="133"/>
      <c r="MLM22" s="133"/>
      <c r="MLN22" s="133"/>
      <c r="MLO22" s="133"/>
      <c r="MLP22" s="133"/>
      <c r="MLQ22" s="133"/>
      <c r="MLR22" s="133"/>
      <c r="MLS22" s="133"/>
      <c r="MLT22" s="133"/>
      <c r="MLU22" s="133"/>
      <c r="MLV22" s="133"/>
      <c r="MLW22" s="133"/>
      <c r="MLX22" s="133"/>
      <c r="MLY22" s="133"/>
      <c r="MLZ22" s="133"/>
      <c r="MMA22" s="133"/>
      <c r="MMB22" s="133"/>
      <c r="MMC22" s="133"/>
      <c r="MMD22" s="133"/>
      <c r="MME22" s="133"/>
      <c r="MMF22" s="133"/>
      <c r="MMG22" s="133"/>
      <c r="MMH22" s="133"/>
      <c r="MMI22" s="133"/>
      <c r="MMJ22" s="133"/>
      <c r="MMK22" s="133"/>
      <c r="MML22" s="133"/>
      <c r="MMM22" s="133"/>
      <c r="MMN22" s="133"/>
      <c r="MMO22" s="133"/>
      <c r="MMP22" s="133"/>
      <c r="MMQ22" s="133"/>
      <c r="MMR22" s="133"/>
      <c r="MMS22" s="133"/>
      <c r="MMT22" s="133"/>
      <c r="MMU22" s="133"/>
      <c r="MMV22" s="133"/>
      <c r="MMW22" s="133"/>
      <c r="MMX22" s="133"/>
      <c r="MMY22" s="133"/>
      <c r="MMZ22" s="133"/>
      <c r="MNA22" s="133"/>
      <c r="MNB22" s="133"/>
      <c r="MNC22" s="133"/>
      <c r="MND22" s="133"/>
      <c r="MNE22" s="133"/>
      <c r="MNF22" s="133"/>
      <c r="MNG22" s="133"/>
      <c r="MNH22" s="133"/>
      <c r="MNI22" s="133"/>
      <c r="MNJ22" s="133"/>
      <c r="MNK22" s="133"/>
      <c r="MNL22" s="133"/>
      <c r="MNM22" s="133"/>
      <c r="MNN22" s="133"/>
      <c r="MNO22" s="133"/>
      <c r="MNP22" s="133"/>
      <c r="MNQ22" s="133"/>
      <c r="MNR22" s="133"/>
      <c r="MNS22" s="133"/>
      <c r="MNT22" s="133"/>
      <c r="MNU22" s="133"/>
      <c r="MNV22" s="133"/>
      <c r="MNW22" s="133"/>
      <c r="MNX22" s="133"/>
      <c r="MNY22" s="133"/>
      <c r="MNZ22" s="133"/>
      <c r="MOA22" s="133"/>
      <c r="MOB22" s="133"/>
      <c r="MOC22" s="133"/>
      <c r="MOD22" s="133"/>
      <c r="MOE22" s="133"/>
      <c r="MOF22" s="133"/>
      <c r="MOG22" s="133"/>
      <c r="MOH22" s="133"/>
      <c r="MOI22" s="133"/>
      <c r="MOJ22" s="133"/>
      <c r="MOK22" s="133"/>
      <c r="MOL22" s="133"/>
      <c r="MOM22" s="133"/>
      <c r="MON22" s="133"/>
      <c r="MOO22" s="133"/>
      <c r="MOP22" s="133"/>
      <c r="MOQ22" s="133"/>
      <c r="MOR22" s="133"/>
      <c r="MOS22" s="133"/>
      <c r="MOT22" s="133"/>
      <c r="MOU22" s="133"/>
      <c r="MOV22" s="133"/>
      <c r="MOW22" s="133"/>
      <c r="MOX22" s="133"/>
      <c r="MOY22" s="133"/>
      <c r="MOZ22" s="133"/>
      <c r="MPA22" s="133"/>
      <c r="MPB22" s="133"/>
      <c r="MPC22" s="133"/>
      <c r="MPD22" s="133"/>
      <c r="MPE22" s="133"/>
      <c r="MPF22" s="133"/>
      <c r="MPG22" s="133"/>
      <c r="MPH22" s="133"/>
      <c r="MPI22" s="133"/>
      <c r="MPJ22" s="133"/>
      <c r="MPK22" s="133"/>
      <c r="MPL22" s="133"/>
      <c r="MPM22" s="133"/>
      <c r="MPN22" s="133"/>
      <c r="MPO22" s="133"/>
      <c r="MPP22" s="133"/>
      <c r="MPQ22" s="133"/>
      <c r="MPR22" s="133"/>
      <c r="MPS22" s="133"/>
      <c r="MPT22" s="133"/>
      <c r="MPU22" s="133"/>
      <c r="MPV22" s="133"/>
      <c r="MPW22" s="133"/>
      <c r="MPX22" s="133"/>
      <c r="MPY22" s="133"/>
      <c r="MPZ22" s="133"/>
      <c r="MQA22" s="133"/>
      <c r="MQB22" s="133"/>
      <c r="MQC22" s="133"/>
      <c r="MQD22" s="133"/>
      <c r="MQE22" s="133"/>
      <c r="MQF22" s="133"/>
      <c r="MQG22" s="133"/>
      <c r="MQH22" s="133"/>
      <c r="MQI22" s="133"/>
      <c r="MQJ22" s="133"/>
      <c r="MQK22" s="133"/>
      <c r="MQL22" s="133"/>
      <c r="MQM22" s="133"/>
      <c r="MQN22" s="133"/>
      <c r="MQO22" s="133"/>
      <c r="MQP22" s="133"/>
      <c r="MQQ22" s="133"/>
      <c r="MQR22" s="133"/>
      <c r="MQS22" s="133"/>
      <c r="MQT22" s="133"/>
      <c r="MQU22" s="133"/>
      <c r="MQV22" s="133"/>
      <c r="MQW22" s="133"/>
      <c r="MQX22" s="133"/>
      <c r="MQY22" s="133"/>
      <c r="MQZ22" s="133"/>
      <c r="MRA22" s="133"/>
      <c r="MRB22" s="133"/>
      <c r="MRC22" s="133"/>
      <c r="MRD22" s="133"/>
      <c r="MRE22" s="133"/>
      <c r="MRF22" s="133"/>
      <c r="MRG22" s="133"/>
      <c r="MRH22" s="133"/>
      <c r="MRI22" s="133"/>
      <c r="MRJ22" s="133"/>
      <c r="MRK22" s="133"/>
      <c r="MRL22" s="133"/>
      <c r="MRM22" s="133"/>
      <c r="MRN22" s="133"/>
      <c r="MRO22" s="133"/>
      <c r="MRP22" s="133"/>
      <c r="MRQ22" s="133"/>
      <c r="MRR22" s="133"/>
      <c r="MRS22" s="133"/>
      <c r="MRT22" s="133"/>
      <c r="MRU22" s="133"/>
      <c r="MRV22" s="133"/>
      <c r="MRW22" s="133"/>
      <c r="MRX22" s="133"/>
      <c r="MRY22" s="133"/>
      <c r="MRZ22" s="133"/>
      <c r="MSA22" s="133"/>
      <c r="MSB22" s="133"/>
      <c r="MSC22" s="133"/>
      <c r="MSD22" s="133"/>
      <c r="MSE22" s="133"/>
      <c r="MSF22" s="133"/>
      <c r="MSG22" s="133"/>
      <c r="MSH22" s="133"/>
      <c r="MSI22" s="133"/>
      <c r="MSJ22" s="133"/>
      <c r="MSK22" s="133"/>
      <c r="MSL22" s="133"/>
      <c r="MSM22" s="133"/>
      <c r="MSN22" s="133"/>
      <c r="MSO22" s="133"/>
      <c r="MSP22" s="133"/>
      <c r="MSQ22" s="133"/>
      <c r="MSR22" s="133"/>
      <c r="MSS22" s="133"/>
      <c r="MST22" s="133"/>
      <c r="MSU22" s="133"/>
      <c r="MSV22" s="133"/>
      <c r="MSW22" s="133"/>
      <c r="MSX22" s="133"/>
      <c r="MSY22" s="133"/>
      <c r="MSZ22" s="133"/>
      <c r="MTA22" s="133"/>
      <c r="MTB22" s="133"/>
      <c r="MTC22" s="133"/>
      <c r="MTD22" s="133"/>
      <c r="MTE22" s="133"/>
      <c r="MTF22" s="133"/>
      <c r="MTG22" s="133"/>
      <c r="MTH22" s="133"/>
      <c r="MTI22" s="133"/>
      <c r="MTJ22" s="133"/>
      <c r="MTK22" s="133"/>
      <c r="MTL22" s="133"/>
      <c r="MTM22" s="133"/>
      <c r="MTN22" s="133"/>
      <c r="MTO22" s="133"/>
      <c r="MTP22" s="133"/>
      <c r="MTQ22" s="133"/>
      <c r="MTR22" s="133"/>
      <c r="MTS22" s="133"/>
      <c r="MTT22" s="133"/>
      <c r="MTU22" s="133"/>
      <c r="MTV22" s="133"/>
      <c r="MTW22" s="133"/>
      <c r="MTX22" s="133"/>
      <c r="MTY22" s="133"/>
      <c r="MTZ22" s="133"/>
      <c r="MUA22" s="133"/>
      <c r="MUB22" s="133"/>
      <c r="MUC22" s="133"/>
      <c r="MUD22" s="133"/>
      <c r="MUE22" s="133"/>
      <c r="MUF22" s="133"/>
      <c r="MUG22" s="133"/>
      <c r="MUH22" s="133"/>
      <c r="MUI22" s="133"/>
      <c r="MUJ22" s="133"/>
      <c r="MUK22" s="133"/>
      <c r="MUL22" s="133"/>
      <c r="MUM22" s="133"/>
      <c r="MUN22" s="133"/>
      <c r="MUO22" s="133"/>
      <c r="MUP22" s="133"/>
      <c r="MUQ22" s="133"/>
      <c r="MUR22" s="133"/>
      <c r="MUS22" s="133"/>
      <c r="MUT22" s="133"/>
      <c r="MUU22" s="133"/>
      <c r="MUV22" s="133"/>
      <c r="MUW22" s="133"/>
      <c r="MUX22" s="133"/>
      <c r="MUY22" s="133"/>
      <c r="MUZ22" s="133"/>
      <c r="MVA22" s="133"/>
      <c r="MVB22" s="133"/>
      <c r="MVC22" s="133"/>
      <c r="MVD22" s="133"/>
      <c r="MVE22" s="133"/>
      <c r="MVF22" s="133"/>
      <c r="MVG22" s="133"/>
      <c r="MVH22" s="133"/>
      <c r="MVI22" s="133"/>
      <c r="MVJ22" s="133"/>
      <c r="MVK22" s="133"/>
      <c r="MVL22" s="133"/>
      <c r="MVM22" s="133"/>
      <c r="MVN22" s="133"/>
      <c r="MVO22" s="133"/>
      <c r="MVP22" s="133"/>
      <c r="MVQ22" s="133"/>
      <c r="MVR22" s="133"/>
      <c r="MVS22" s="133"/>
      <c r="MVT22" s="133"/>
      <c r="MVU22" s="133"/>
      <c r="MVV22" s="133"/>
      <c r="MVW22" s="133"/>
      <c r="MVX22" s="133"/>
      <c r="MVY22" s="133"/>
      <c r="MVZ22" s="133"/>
      <c r="MWA22" s="133"/>
      <c r="MWB22" s="133"/>
      <c r="MWC22" s="133"/>
      <c r="MWD22" s="133"/>
      <c r="MWE22" s="133"/>
      <c r="MWF22" s="133"/>
      <c r="MWG22" s="133"/>
      <c r="MWH22" s="133"/>
      <c r="MWI22" s="133"/>
      <c r="MWJ22" s="133"/>
      <c r="MWK22" s="133"/>
      <c r="MWL22" s="133"/>
      <c r="MWM22" s="133"/>
      <c r="MWN22" s="133"/>
      <c r="MWO22" s="133"/>
      <c r="MWP22" s="133"/>
      <c r="MWQ22" s="133"/>
      <c r="MWR22" s="133"/>
      <c r="MWS22" s="133"/>
      <c r="MWT22" s="133"/>
      <c r="MWU22" s="133"/>
      <c r="MWV22" s="133"/>
      <c r="MWW22" s="133"/>
      <c r="MWX22" s="133"/>
      <c r="MWY22" s="133"/>
      <c r="MWZ22" s="133"/>
      <c r="MXA22" s="133"/>
      <c r="MXB22" s="133"/>
      <c r="MXC22" s="133"/>
      <c r="MXD22" s="133"/>
      <c r="MXE22" s="133"/>
      <c r="MXF22" s="133"/>
      <c r="MXG22" s="133"/>
      <c r="MXH22" s="133"/>
      <c r="MXI22" s="133"/>
      <c r="MXJ22" s="133"/>
      <c r="MXK22" s="133"/>
      <c r="MXL22" s="133"/>
      <c r="MXM22" s="133"/>
      <c r="MXN22" s="133"/>
      <c r="MXO22" s="133"/>
      <c r="MXP22" s="133"/>
      <c r="MXQ22" s="133"/>
      <c r="MXR22" s="133"/>
      <c r="MXS22" s="133"/>
      <c r="MXT22" s="133"/>
      <c r="MXU22" s="133"/>
      <c r="MXV22" s="133"/>
      <c r="MXW22" s="133"/>
      <c r="MXX22" s="133"/>
      <c r="MXY22" s="133"/>
      <c r="MXZ22" s="133"/>
      <c r="MYA22" s="133"/>
      <c r="MYB22" s="133"/>
      <c r="MYC22" s="133"/>
      <c r="MYD22" s="133"/>
      <c r="MYE22" s="133"/>
      <c r="MYF22" s="133"/>
      <c r="MYG22" s="133"/>
      <c r="MYH22" s="133"/>
      <c r="MYI22" s="133"/>
      <c r="MYJ22" s="133"/>
      <c r="MYK22" s="133"/>
      <c r="MYL22" s="133"/>
      <c r="MYM22" s="133"/>
      <c r="MYN22" s="133"/>
      <c r="MYO22" s="133"/>
      <c r="MYP22" s="133"/>
      <c r="MYQ22" s="133"/>
      <c r="MYR22" s="133"/>
      <c r="MYS22" s="133"/>
      <c r="MYT22" s="133"/>
      <c r="MYU22" s="133"/>
      <c r="MYV22" s="133"/>
      <c r="MYW22" s="133"/>
      <c r="MYX22" s="133"/>
      <c r="MYY22" s="133"/>
      <c r="MYZ22" s="133"/>
      <c r="MZA22" s="133"/>
      <c r="MZB22" s="133"/>
      <c r="MZC22" s="133"/>
      <c r="MZD22" s="133"/>
      <c r="MZE22" s="133"/>
      <c r="MZF22" s="133"/>
      <c r="MZG22" s="133"/>
      <c r="MZH22" s="133"/>
      <c r="MZI22" s="133"/>
      <c r="MZJ22" s="133"/>
      <c r="MZK22" s="133"/>
      <c r="MZL22" s="133"/>
      <c r="MZM22" s="133"/>
      <c r="MZN22" s="133"/>
      <c r="MZO22" s="133"/>
      <c r="MZP22" s="133"/>
      <c r="MZQ22" s="133"/>
      <c r="MZR22" s="133"/>
      <c r="MZS22" s="133"/>
      <c r="MZT22" s="133"/>
      <c r="MZU22" s="133"/>
      <c r="MZV22" s="133"/>
      <c r="MZW22" s="133"/>
      <c r="MZX22" s="133"/>
      <c r="MZY22" s="133"/>
      <c r="MZZ22" s="133"/>
      <c r="NAA22" s="133"/>
      <c r="NAB22" s="133"/>
      <c r="NAC22" s="133"/>
      <c r="NAD22" s="133"/>
      <c r="NAE22" s="133"/>
      <c r="NAF22" s="133"/>
      <c r="NAG22" s="133"/>
      <c r="NAH22" s="133"/>
      <c r="NAI22" s="133"/>
      <c r="NAJ22" s="133"/>
      <c r="NAK22" s="133"/>
      <c r="NAL22" s="133"/>
      <c r="NAM22" s="133"/>
      <c r="NAN22" s="133"/>
      <c r="NAO22" s="133"/>
      <c r="NAP22" s="133"/>
      <c r="NAQ22" s="133"/>
      <c r="NAR22" s="133"/>
      <c r="NAS22" s="133"/>
      <c r="NAT22" s="133"/>
      <c r="NAU22" s="133"/>
      <c r="NAV22" s="133"/>
      <c r="NAW22" s="133"/>
      <c r="NAX22" s="133"/>
      <c r="NAY22" s="133"/>
      <c r="NAZ22" s="133"/>
      <c r="NBA22" s="133"/>
      <c r="NBB22" s="133"/>
      <c r="NBC22" s="133"/>
      <c r="NBD22" s="133"/>
      <c r="NBE22" s="133"/>
      <c r="NBF22" s="133"/>
      <c r="NBG22" s="133"/>
      <c r="NBH22" s="133"/>
      <c r="NBI22" s="133"/>
      <c r="NBJ22" s="133"/>
      <c r="NBK22" s="133"/>
      <c r="NBL22" s="133"/>
      <c r="NBM22" s="133"/>
      <c r="NBN22" s="133"/>
      <c r="NBO22" s="133"/>
      <c r="NBP22" s="133"/>
      <c r="NBQ22" s="133"/>
      <c r="NBR22" s="133"/>
      <c r="NBS22" s="133"/>
      <c r="NBT22" s="133"/>
      <c r="NBU22" s="133"/>
      <c r="NBV22" s="133"/>
      <c r="NBW22" s="133"/>
      <c r="NBX22" s="133"/>
      <c r="NBY22" s="133"/>
      <c r="NBZ22" s="133"/>
      <c r="NCA22" s="133"/>
      <c r="NCB22" s="133"/>
      <c r="NCC22" s="133"/>
      <c r="NCD22" s="133"/>
      <c r="NCE22" s="133"/>
      <c r="NCF22" s="133"/>
      <c r="NCG22" s="133"/>
      <c r="NCH22" s="133"/>
      <c r="NCI22" s="133"/>
      <c r="NCJ22" s="133"/>
      <c r="NCK22" s="133"/>
      <c r="NCL22" s="133"/>
      <c r="NCM22" s="133"/>
      <c r="NCN22" s="133"/>
      <c r="NCO22" s="133"/>
      <c r="NCP22" s="133"/>
      <c r="NCQ22" s="133"/>
      <c r="NCR22" s="133"/>
      <c r="NCS22" s="133"/>
      <c r="NCT22" s="133"/>
      <c r="NCU22" s="133"/>
      <c r="NCV22" s="133"/>
      <c r="NCW22" s="133"/>
      <c r="NCX22" s="133"/>
      <c r="NCY22" s="133"/>
      <c r="NCZ22" s="133"/>
      <c r="NDA22" s="133"/>
      <c r="NDB22" s="133"/>
      <c r="NDC22" s="133"/>
      <c r="NDD22" s="133"/>
      <c r="NDE22" s="133"/>
      <c r="NDF22" s="133"/>
      <c r="NDG22" s="133"/>
      <c r="NDH22" s="133"/>
      <c r="NDI22" s="133"/>
      <c r="NDJ22" s="133"/>
      <c r="NDK22" s="133"/>
      <c r="NDL22" s="133"/>
      <c r="NDM22" s="133"/>
      <c r="NDN22" s="133"/>
      <c r="NDO22" s="133"/>
      <c r="NDP22" s="133"/>
      <c r="NDQ22" s="133"/>
      <c r="NDR22" s="133"/>
      <c r="NDS22" s="133"/>
      <c r="NDT22" s="133"/>
      <c r="NDU22" s="133"/>
      <c r="NDV22" s="133"/>
      <c r="NDW22" s="133"/>
      <c r="NDX22" s="133"/>
      <c r="NDY22" s="133"/>
      <c r="NDZ22" s="133"/>
      <c r="NEA22" s="133"/>
      <c r="NEB22" s="133"/>
      <c r="NEC22" s="133"/>
      <c r="NED22" s="133"/>
      <c r="NEE22" s="133"/>
      <c r="NEF22" s="133"/>
      <c r="NEG22" s="133"/>
      <c r="NEH22" s="133"/>
      <c r="NEI22" s="133"/>
      <c r="NEJ22" s="133"/>
      <c r="NEK22" s="133"/>
      <c r="NEL22" s="133"/>
      <c r="NEM22" s="133"/>
      <c r="NEN22" s="133"/>
      <c r="NEO22" s="133"/>
      <c r="NEP22" s="133"/>
      <c r="NEQ22" s="133"/>
      <c r="NER22" s="133"/>
      <c r="NES22" s="133"/>
      <c r="NET22" s="133"/>
      <c r="NEU22" s="133"/>
      <c r="NEV22" s="133"/>
      <c r="NEW22" s="133"/>
      <c r="NEX22" s="133"/>
      <c r="NEY22" s="133"/>
      <c r="NEZ22" s="133"/>
      <c r="NFA22" s="133"/>
      <c r="NFB22" s="133"/>
      <c r="NFC22" s="133"/>
      <c r="NFD22" s="133"/>
      <c r="NFE22" s="133"/>
      <c r="NFF22" s="133"/>
      <c r="NFG22" s="133"/>
      <c r="NFH22" s="133"/>
      <c r="NFI22" s="133"/>
      <c r="NFJ22" s="133"/>
      <c r="NFK22" s="133"/>
      <c r="NFL22" s="133"/>
      <c r="NFM22" s="133"/>
      <c r="NFN22" s="133"/>
      <c r="NFO22" s="133"/>
      <c r="NFP22" s="133"/>
      <c r="NFQ22" s="133"/>
      <c r="NFR22" s="133"/>
      <c r="NFS22" s="133"/>
      <c r="NFT22" s="133"/>
      <c r="NFU22" s="133"/>
      <c r="NFV22" s="133"/>
      <c r="NFW22" s="133"/>
      <c r="NFX22" s="133"/>
      <c r="NFY22" s="133"/>
      <c r="NFZ22" s="133"/>
      <c r="NGA22" s="133"/>
      <c r="NGB22" s="133"/>
      <c r="NGC22" s="133"/>
      <c r="NGD22" s="133"/>
      <c r="NGE22" s="133"/>
      <c r="NGF22" s="133"/>
      <c r="NGG22" s="133"/>
      <c r="NGH22" s="133"/>
      <c r="NGI22" s="133"/>
      <c r="NGJ22" s="133"/>
      <c r="NGK22" s="133"/>
      <c r="NGL22" s="133"/>
      <c r="NGM22" s="133"/>
      <c r="NGN22" s="133"/>
      <c r="NGO22" s="133"/>
      <c r="NGP22" s="133"/>
      <c r="NGQ22" s="133"/>
      <c r="NGR22" s="133"/>
      <c r="NGS22" s="133"/>
      <c r="NGT22" s="133"/>
      <c r="NGU22" s="133"/>
      <c r="NGV22" s="133"/>
      <c r="NGW22" s="133"/>
      <c r="NGX22" s="133"/>
      <c r="NGY22" s="133"/>
      <c r="NGZ22" s="133"/>
      <c r="NHA22" s="133"/>
      <c r="NHB22" s="133"/>
      <c r="NHC22" s="133"/>
      <c r="NHD22" s="133"/>
      <c r="NHE22" s="133"/>
      <c r="NHF22" s="133"/>
      <c r="NHG22" s="133"/>
      <c r="NHH22" s="133"/>
      <c r="NHI22" s="133"/>
      <c r="NHJ22" s="133"/>
      <c r="NHK22" s="133"/>
      <c r="NHL22" s="133"/>
      <c r="NHM22" s="133"/>
      <c r="NHN22" s="133"/>
      <c r="NHO22" s="133"/>
      <c r="NHP22" s="133"/>
      <c r="NHQ22" s="133"/>
      <c r="NHR22" s="133"/>
      <c r="NHS22" s="133"/>
      <c r="NHT22" s="133"/>
      <c r="NHU22" s="133"/>
      <c r="NHV22" s="133"/>
      <c r="NHW22" s="133"/>
      <c r="NHX22" s="133"/>
      <c r="NHY22" s="133"/>
      <c r="NHZ22" s="133"/>
      <c r="NIA22" s="133"/>
      <c r="NIB22" s="133"/>
      <c r="NIC22" s="133"/>
      <c r="NID22" s="133"/>
      <c r="NIE22" s="133"/>
      <c r="NIF22" s="133"/>
      <c r="NIG22" s="133"/>
      <c r="NIH22" s="133"/>
      <c r="NII22" s="133"/>
      <c r="NIJ22" s="133"/>
      <c r="NIK22" s="133"/>
      <c r="NIL22" s="133"/>
      <c r="NIM22" s="133"/>
      <c r="NIN22" s="133"/>
      <c r="NIO22" s="133"/>
      <c r="NIP22" s="133"/>
      <c r="NIQ22" s="133"/>
      <c r="NIR22" s="133"/>
      <c r="NIS22" s="133"/>
      <c r="NIT22" s="133"/>
      <c r="NIU22" s="133"/>
      <c r="NIV22" s="133"/>
      <c r="NIW22" s="133"/>
      <c r="NIX22" s="133"/>
      <c r="NIY22" s="133"/>
      <c r="NIZ22" s="133"/>
      <c r="NJA22" s="133"/>
      <c r="NJB22" s="133"/>
      <c r="NJC22" s="133"/>
      <c r="NJD22" s="133"/>
      <c r="NJE22" s="133"/>
      <c r="NJF22" s="133"/>
      <c r="NJG22" s="133"/>
      <c r="NJH22" s="133"/>
      <c r="NJI22" s="133"/>
      <c r="NJJ22" s="133"/>
      <c r="NJK22" s="133"/>
      <c r="NJL22" s="133"/>
      <c r="NJM22" s="133"/>
      <c r="NJN22" s="133"/>
      <c r="NJO22" s="133"/>
      <c r="NJP22" s="133"/>
      <c r="NJQ22" s="133"/>
      <c r="NJR22" s="133"/>
      <c r="NJS22" s="133"/>
      <c r="NJT22" s="133"/>
      <c r="NJU22" s="133"/>
      <c r="NJV22" s="133"/>
      <c r="NJW22" s="133"/>
      <c r="NJX22" s="133"/>
      <c r="NJY22" s="133"/>
      <c r="NJZ22" s="133"/>
      <c r="NKA22" s="133"/>
      <c r="NKB22" s="133"/>
      <c r="NKC22" s="133"/>
      <c r="NKD22" s="133"/>
      <c r="NKE22" s="133"/>
      <c r="NKF22" s="133"/>
      <c r="NKG22" s="133"/>
      <c r="NKH22" s="133"/>
      <c r="NKI22" s="133"/>
      <c r="NKJ22" s="133"/>
      <c r="NKK22" s="133"/>
      <c r="NKL22" s="133"/>
      <c r="NKM22" s="133"/>
      <c r="NKN22" s="133"/>
      <c r="NKO22" s="133"/>
      <c r="NKP22" s="133"/>
      <c r="NKQ22" s="133"/>
      <c r="NKR22" s="133"/>
      <c r="NKS22" s="133"/>
      <c r="NKT22" s="133"/>
      <c r="NKU22" s="133"/>
      <c r="NKV22" s="133"/>
      <c r="NKW22" s="133"/>
      <c r="NKX22" s="133"/>
      <c r="NKY22" s="133"/>
      <c r="NKZ22" s="133"/>
      <c r="NLA22" s="133"/>
      <c r="NLB22" s="133"/>
      <c r="NLC22" s="133"/>
      <c r="NLD22" s="133"/>
      <c r="NLE22" s="133"/>
      <c r="NLF22" s="133"/>
      <c r="NLG22" s="133"/>
      <c r="NLH22" s="133"/>
      <c r="NLI22" s="133"/>
      <c r="NLJ22" s="133"/>
      <c r="NLK22" s="133"/>
      <c r="NLL22" s="133"/>
      <c r="NLM22" s="133"/>
      <c r="NLN22" s="133"/>
      <c r="NLO22" s="133"/>
      <c r="NLP22" s="133"/>
      <c r="NLQ22" s="133"/>
      <c r="NLR22" s="133"/>
      <c r="NLS22" s="133"/>
      <c r="NLT22" s="133"/>
      <c r="NLU22" s="133"/>
      <c r="NLV22" s="133"/>
      <c r="NLW22" s="133"/>
      <c r="NLX22" s="133"/>
      <c r="NLY22" s="133"/>
      <c r="NLZ22" s="133"/>
      <c r="NMA22" s="133"/>
      <c r="NMB22" s="133"/>
      <c r="NMC22" s="133"/>
      <c r="NMD22" s="133"/>
      <c r="NME22" s="133"/>
      <c r="NMF22" s="133"/>
      <c r="NMG22" s="133"/>
      <c r="NMH22" s="133"/>
      <c r="NMI22" s="133"/>
      <c r="NMJ22" s="133"/>
      <c r="NMK22" s="133"/>
      <c r="NML22" s="133"/>
      <c r="NMM22" s="133"/>
      <c r="NMN22" s="133"/>
      <c r="NMO22" s="133"/>
      <c r="NMP22" s="133"/>
      <c r="NMQ22" s="133"/>
      <c r="NMR22" s="133"/>
      <c r="NMS22" s="133"/>
      <c r="NMT22" s="133"/>
      <c r="NMU22" s="133"/>
      <c r="NMV22" s="133"/>
      <c r="NMW22" s="133"/>
      <c r="NMX22" s="133"/>
      <c r="NMY22" s="133"/>
      <c r="NMZ22" s="133"/>
      <c r="NNA22" s="133"/>
      <c r="NNB22" s="133"/>
      <c r="NNC22" s="133"/>
      <c r="NND22" s="133"/>
      <c r="NNE22" s="133"/>
      <c r="NNF22" s="133"/>
      <c r="NNG22" s="133"/>
      <c r="NNH22" s="133"/>
      <c r="NNI22" s="133"/>
      <c r="NNJ22" s="133"/>
      <c r="NNK22" s="133"/>
      <c r="NNL22" s="133"/>
      <c r="NNM22" s="133"/>
      <c r="NNN22" s="133"/>
      <c r="NNO22" s="133"/>
      <c r="NNP22" s="133"/>
      <c r="NNQ22" s="133"/>
      <c r="NNR22" s="133"/>
      <c r="NNS22" s="133"/>
      <c r="NNT22" s="133"/>
      <c r="NNU22" s="133"/>
      <c r="NNV22" s="133"/>
      <c r="NNW22" s="133"/>
      <c r="NNX22" s="133"/>
      <c r="NNY22" s="133"/>
      <c r="NNZ22" s="133"/>
      <c r="NOA22" s="133"/>
      <c r="NOB22" s="133"/>
      <c r="NOC22" s="133"/>
      <c r="NOD22" s="133"/>
      <c r="NOE22" s="133"/>
      <c r="NOF22" s="133"/>
      <c r="NOG22" s="133"/>
      <c r="NOH22" s="133"/>
      <c r="NOI22" s="133"/>
      <c r="NOJ22" s="133"/>
      <c r="NOK22" s="133"/>
      <c r="NOL22" s="133"/>
      <c r="NOM22" s="133"/>
      <c r="NON22" s="133"/>
      <c r="NOO22" s="133"/>
      <c r="NOP22" s="133"/>
      <c r="NOQ22" s="133"/>
      <c r="NOR22" s="133"/>
      <c r="NOS22" s="133"/>
      <c r="NOT22" s="133"/>
      <c r="NOU22" s="133"/>
      <c r="NOV22" s="133"/>
      <c r="NOW22" s="133"/>
      <c r="NOX22" s="133"/>
      <c r="NOY22" s="133"/>
      <c r="NOZ22" s="133"/>
      <c r="NPA22" s="133"/>
      <c r="NPB22" s="133"/>
      <c r="NPC22" s="133"/>
      <c r="NPD22" s="133"/>
      <c r="NPE22" s="133"/>
      <c r="NPF22" s="133"/>
      <c r="NPG22" s="133"/>
      <c r="NPH22" s="133"/>
      <c r="NPI22" s="133"/>
      <c r="NPJ22" s="133"/>
      <c r="NPK22" s="133"/>
      <c r="NPL22" s="133"/>
      <c r="NPM22" s="133"/>
      <c r="NPN22" s="133"/>
      <c r="NPO22" s="133"/>
      <c r="NPP22" s="133"/>
      <c r="NPQ22" s="133"/>
      <c r="NPR22" s="133"/>
      <c r="NPS22" s="133"/>
      <c r="NPT22" s="133"/>
      <c r="NPU22" s="133"/>
      <c r="NPV22" s="133"/>
      <c r="NPW22" s="133"/>
      <c r="NPX22" s="133"/>
      <c r="NPY22" s="133"/>
      <c r="NPZ22" s="133"/>
      <c r="NQA22" s="133"/>
      <c r="NQB22" s="133"/>
      <c r="NQC22" s="133"/>
      <c r="NQD22" s="133"/>
      <c r="NQE22" s="133"/>
      <c r="NQF22" s="133"/>
      <c r="NQG22" s="133"/>
      <c r="NQH22" s="133"/>
      <c r="NQI22" s="133"/>
      <c r="NQJ22" s="133"/>
      <c r="NQK22" s="133"/>
      <c r="NQL22" s="133"/>
      <c r="NQM22" s="133"/>
      <c r="NQN22" s="133"/>
      <c r="NQO22" s="133"/>
      <c r="NQP22" s="133"/>
      <c r="NQQ22" s="133"/>
      <c r="NQR22" s="133"/>
      <c r="NQS22" s="133"/>
      <c r="NQT22" s="133"/>
      <c r="NQU22" s="133"/>
      <c r="NQV22" s="133"/>
      <c r="NQW22" s="133"/>
      <c r="NQX22" s="133"/>
      <c r="NQY22" s="133"/>
      <c r="NQZ22" s="133"/>
      <c r="NRA22" s="133"/>
      <c r="NRB22" s="133"/>
      <c r="NRC22" s="133"/>
      <c r="NRD22" s="133"/>
      <c r="NRE22" s="133"/>
      <c r="NRF22" s="133"/>
      <c r="NRG22" s="133"/>
      <c r="NRH22" s="133"/>
      <c r="NRI22" s="133"/>
      <c r="NRJ22" s="133"/>
      <c r="NRK22" s="133"/>
      <c r="NRL22" s="133"/>
      <c r="NRM22" s="133"/>
      <c r="NRN22" s="133"/>
      <c r="NRO22" s="133"/>
      <c r="NRP22" s="133"/>
      <c r="NRQ22" s="133"/>
      <c r="NRR22" s="133"/>
      <c r="NRS22" s="133"/>
      <c r="NRT22" s="133"/>
      <c r="NRU22" s="133"/>
      <c r="NRV22" s="133"/>
      <c r="NRW22" s="133"/>
      <c r="NRX22" s="133"/>
      <c r="NRY22" s="133"/>
      <c r="NRZ22" s="133"/>
      <c r="NSA22" s="133"/>
      <c r="NSB22" s="133"/>
      <c r="NSC22" s="133"/>
      <c r="NSD22" s="133"/>
      <c r="NSE22" s="133"/>
      <c r="NSF22" s="133"/>
      <c r="NSG22" s="133"/>
      <c r="NSH22" s="133"/>
      <c r="NSI22" s="133"/>
      <c r="NSJ22" s="133"/>
      <c r="NSK22" s="133"/>
      <c r="NSL22" s="133"/>
      <c r="NSM22" s="133"/>
      <c r="NSN22" s="133"/>
      <c r="NSO22" s="133"/>
      <c r="NSP22" s="133"/>
      <c r="NSQ22" s="133"/>
      <c r="NSR22" s="133"/>
      <c r="NSS22" s="133"/>
      <c r="NST22" s="133"/>
      <c r="NSU22" s="133"/>
      <c r="NSV22" s="133"/>
      <c r="NSW22" s="133"/>
      <c r="NSX22" s="133"/>
      <c r="NSY22" s="133"/>
      <c r="NSZ22" s="133"/>
      <c r="NTA22" s="133"/>
      <c r="NTB22" s="133"/>
      <c r="NTC22" s="133"/>
      <c r="NTD22" s="133"/>
      <c r="NTE22" s="133"/>
      <c r="NTF22" s="133"/>
      <c r="NTG22" s="133"/>
      <c r="NTH22" s="133"/>
      <c r="NTI22" s="133"/>
      <c r="NTJ22" s="133"/>
      <c r="NTK22" s="133"/>
      <c r="NTL22" s="133"/>
      <c r="NTM22" s="133"/>
      <c r="NTN22" s="133"/>
      <c r="NTO22" s="133"/>
      <c r="NTP22" s="133"/>
      <c r="NTQ22" s="133"/>
      <c r="NTR22" s="133"/>
      <c r="NTS22" s="133"/>
      <c r="NTT22" s="133"/>
      <c r="NTU22" s="133"/>
      <c r="NTV22" s="133"/>
      <c r="NTW22" s="133"/>
      <c r="NTX22" s="133"/>
      <c r="NTY22" s="133"/>
      <c r="NTZ22" s="133"/>
      <c r="NUA22" s="133"/>
      <c r="NUB22" s="133"/>
      <c r="NUC22" s="133"/>
      <c r="NUD22" s="133"/>
      <c r="NUE22" s="133"/>
      <c r="NUF22" s="133"/>
      <c r="NUG22" s="133"/>
      <c r="NUH22" s="133"/>
      <c r="NUI22" s="133"/>
      <c r="NUJ22" s="133"/>
      <c r="NUK22" s="133"/>
      <c r="NUL22" s="133"/>
      <c r="NUM22" s="133"/>
      <c r="NUN22" s="133"/>
      <c r="NUO22" s="133"/>
      <c r="NUP22" s="133"/>
      <c r="NUQ22" s="133"/>
      <c r="NUR22" s="133"/>
      <c r="NUS22" s="133"/>
      <c r="NUT22" s="133"/>
      <c r="NUU22" s="133"/>
      <c r="NUV22" s="133"/>
      <c r="NUW22" s="133"/>
      <c r="NUX22" s="133"/>
      <c r="NUY22" s="133"/>
      <c r="NUZ22" s="133"/>
      <c r="NVA22" s="133"/>
      <c r="NVB22" s="133"/>
      <c r="NVC22" s="133"/>
      <c r="NVD22" s="133"/>
      <c r="NVE22" s="133"/>
      <c r="NVF22" s="133"/>
      <c r="NVG22" s="133"/>
      <c r="NVH22" s="133"/>
      <c r="NVI22" s="133"/>
      <c r="NVJ22" s="133"/>
      <c r="NVK22" s="133"/>
      <c r="NVL22" s="133"/>
      <c r="NVM22" s="133"/>
      <c r="NVN22" s="133"/>
      <c r="NVO22" s="133"/>
      <c r="NVP22" s="133"/>
      <c r="NVQ22" s="133"/>
      <c r="NVR22" s="133"/>
      <c r="NVS22" s="133"/>
      <c r="NVT22" s="133"/>
      <c r="NVU22" s="133"/>
      <c r="NVV22" s="133"/>
      <c r="NVW22" s="133"/>
      <c r="NVX22" s="133"/>
      <c r="NVY22" s="133"/>
      <c r="NVZ22" s="133"/>
      <c r="NWA22" s="133"/>
      <c r="NWB22" s="133"/>
      <c r="NWC22" s="133"/>
      <c r="NWD22" s="133"/>
      <c r="NWE22" s="133"/>
      <c r="NWF22" s="133"/>
      <c r="NWG22" s="133"/>
      <c r="NWH22" s="133"/>
      <c r="NWI22" s="133"/>
      <c r="NWJ22" s="133"/>
      <c r="NWK22" s="133"/>
      <c r="NWL22" s="133"/>
      <c r="NWM22" s="133"/>
      <c r="NWN22" s="133"/>
      <c r="NWO22" s="133"/>
      <c r="NWP22" s="133"/>
      <c r="NWQ22" s="133"/>
      <c r="NWR22" s="133"/>
      <c r="NWS22" s="133"/>
      <c r="NWT22" s="133"/>
      <c r="NWU22" s="133"/>
      <c r="NWV22" s="133"/>
      <c r="NWW22" s="133"/>
      <c r="NWX22" s="133"/>
      <c r="NWY22" s="133"/>
      <c r="NWZ22" s="133"/>
      <c r="NXA22" s="133"/>
      <c r="NXB22" s="133"/>
      <c r="NXC22" s="133"/>
      <c r="NXD22" s="133"/>
      <c r="NXE22" s="133"/>
      <c r="NXF22" s="133"/>
      <c r="NXG22" s="133"/>
      <c r="NXH22" s="133"/>
      <c r="NXI22" s="133"/>
      <c r="NXJ22" s="133"/>
      <c r="NXK22" s="133"/>
      <c r="NXL22" s="133"/>
      <c r="NXM22" s="133"/>
      <c r="NXN22" s="133"/>
      <c r="NXO22" s="133"/>
      <c r="NXP22" s="133"/>
      <c r="NXQ22" s="133"/>
      <c r="NXR22" s="133"/>
      <c r="NXS22" s="133"/>
      <c r="NXT22" s="133"/>
      <c r="NXU22" s="133"/>
      <c r="NXV22" s="133"/>
      <c r="NXW22" s="133"/>
      <c r="NXX22" s="133"/>
      <c r="NXY22" s="133"/>
      <c r="NXZ22" s="133"/>
      <c r="NYA22" s="133"/>
      <c r="NYB22" s="133"/>
      <c r="NYC22" s="133"/>
      <c r="NYD22" s="133"/>
      <c r="NYE22" s="133"/>
      <c r="NYF22" s="133"/>
      <c r="NYG22" s="133"/>
      <c r="NYH22" s="133"/>
      <c r="NYI22" s="133"/>
      <c r="NYJ22" s="133"/>
      <c r="NYK22" s="133"/>
      <c r="NYL22" s="133"/>
      <c r="NYM22" s="133"/>
      <c r="NYN22" s="133"/>
      <c r="NYO22" s="133"/>
      <c r="NYP22" s="133"/>
      <c r="NYQ22" s="133"/>
      <c r="NYR22" s="133"/>
      <c r="NYS22" s="133"/>
      <c r="NYT22" s="133"/>
      <c r="NYU22" s="133"/>
      <c r="NYV22" s="133"/>
      <c r="NYW22" s="133"/>
      <c r="NYX22" s="133"/>
      <c r="NYY22" s="133"/>
      <c r="NYZ22" s="133"/>
      <c r="NZA22" s="133"/>
      <c r="NZB22" s="133"/>
      <c r="NZC22" s="133"/>
      <c r="NZD22" s="133"/>
      <c r="NZE22" s="133"/>
      <c r="NZF22" s="133"/>
      <c r="NZG22" s="133"/>
      <c r="NZH22" s="133"/>
      <c r="NZI22" s="133"/>
      <c r="NZJ22" s="133"/>
      <c r="NZK22" s="133"/>
      <c r="NZL22" s="133"/>
      <c r="NZM22" s="133"/>
      <c r="NZN22" s="133"/>
      <c r="NZO22" s="133"/>
      <c r="NZP22" s="133"/>
      <c r="NZQ22" s="133"/>
      <c r="NZR22" s="133"/>
      <c r="NZS22" s="133"/>
      <c r="NZT22" s="133"/>
      <c r="NZU22" s="133"/>
      <c r="NZV22" s="133"/>
      <c r="NZW22" s="133"/>
      <c r="NZX22" s="133"/>
      <c r="NZY22" s="133"/>
      <c r="NZZ22" s="133"/>
      <c r="OAA22" s="133"/>
      <c r="OAB22" s="133"/>
      <c r="OAC22" s="133"/>
      <c r="OAD22" s="133"/>
      <c r="OAE22" s="133"/>
      <c r="OAF22" s="133"/>
      <c r="OAG22" s="133"/>
      <c r="OAH22" s="133"/>
      <c r="OAI22" s="133"/>
      <c r="OAJ22" s="133"/>
      <c r="OAK22" s="133"/>
      <c r="OAL22" s="133"/>
      <c r="OAM22" s="133"/>
      <c r="OAN22" s="133"/>
      <c r="OAO22" s="133"/>
      <c r="OAP22" s="133"/>
      <c r="OAQ22" s="133"/>
      <c r="OAR22" s="133"/>
      <c r="OAS22" s="133"/>
      <c r="OAT22" s="133"/>
      <c r="OAU22" s="133"/>
      <c r="OAV22" s="133"/>
      <c r="OAW22" s="133"/>
      <c r="OAX22" s="133"/>
      <c r="OAY22" s="133"/>
      <c r="OAZ22" s="133"/>
      <c r="OBA22" s="133"/>
      <c r="OBB22" s="133"/>
      <c r="OBC22" s="133"/>
      <c r="OBD22" s="133"/>
      <c r="OBE22" s="133"/>
      <c r="OBF22" s="133"/>
      <c r="OBG22" s="133"/>
      <c r="OBH22" s="133"/>
      <c r="OBI22" s="133"/>
      <c r="OBJ22" s="133"/>
      <c r="OBK22" s="133"/>
      <c r="OBL22" s="133"/>
      <c r="OBM22" s="133"/>
      <c r="OBN22" s="133"/>
      <c r="OBO22" s="133"/>
      <c r="OBP22" s="133"/>
      <c r="OBQ22" s="133"/>
      <c r="OBR22" s="133"/>
      <c r="OBS22" s="133"/>
      <c r="OBT22" s="133"/>
      <c r="OBU22" s="133"/>
      <c r="OBV22" s="133"/>
      <c r="OBW22" s="133"/>
      <c r="OBX22" s="133"/>
      <c r="OBY22" s="133"/>
      <c r="OBZ22" s="133"/>
      <c r="OCA22" s="133"/>
      <c r="OCB22" s="133"/>
      <c r="OCC22" s="133"/>
      <c r="OCD22" s="133"/>
      <c r="OCE22" s="133"/>
      <c r="OCF22" s="133"/>
      <c r="OCG22" s="133"/>
      <c r="OCH22" s="133"/>
      <c r="OCI22" s="133"/>
      <c r="OCJ22" s="133"/>
      <c r="OCK22" s="133"/>
      <c r="OCL22" s="133"/>
      <c r="OCM22" s="133"/>
      <c r="OCN22" s="133"/>
      <c r="OCO22" s="133"/>
      <c r="OCP22" s="133"/>
      <c r="OCQ22" s="133"/>
      <c r="OCR22" s="133"/>
      <c r="OCS22" s="133"/>
      <c r="OCT22" s="133"/>
      <c r="OCU22" s="133"/>
      <c r="OCV22" s="133"/>
      <c r="OCW22" s="133"/>
      <c r="OCX22" s="133"/>
      <c r="OCY22" s="133"/>
      <c r="OCZ22" s="133"/>
      <c r="ODA22" s="133"/>
      <c r="ODB22" s="133"/>
      <c r="ODC22" s="133"/>
      <c r="ODD22" s="133"/>
      <c r="ODE22" s="133"/>
      <c r="ODF22" s="133"/>
      <c r="ODG22" s="133"/>
      <c r="ODH22" s="133"/>
      <c r="ODI22" s="133"/>
      <c r="ODJ22" s="133"/>
      <c r="ODK22" s="133"/>
      <c r="ODL22" s="133"/>
      <c r="ODM22" s="133"/>
      <c r="ODN22" s="133"/>
      <c r="ODO22" s="133"/>
      <c r="ODP22" s="133"/>
      <c r="ODQ22" s="133"/>
      <c r="ODR22" s="133"/>
      <c r="ODS22" s="133"/>
      <c r="ODT22" s="133"/>
      <c r="ODU22" s="133"/>
      <c r="ODV22" s="133"/>
      <c r="ODW22" s="133"/>
      <c r="ODX22" s="133"/>
      <c r="ODY22" s="133"/>
      <c r="ODZ22" s="133"/>
      <c r="OEA22" s="133"/>
      <c r="OEB22" s="133"/>
      <c r="OEC22" s="133"/>
      <c r="OED22" s="133"/>
      <c r="OEE22" s="133"/>
      <c r="OEF22" s="133"/>
      <c r="OEG22" s="133"/>
      <c r="OEH22" s="133"/>
      <c r="OEI22" s="133"/>
      <c r="OEJ22" s="133"/>
      <c r="OEK22" s="133"/>
      <c r="OEL22" s="133"/>
      <c r="OEM22" s="133"/>
      <c r="OEN22" s="133"/>
      <c r="OEO22" s="133"/>
      <c r="OEP22" s="133"/>
      <c r="OEQ22" s="133"/>
      <c r="OER22" s="133"/>
      <c r="OES22" s="133"/>
      <c r="OET22" s="133"/>
      <c r="OEU22" s="133"/>
      <c r="OEV22" s="133"/>
      <c r="OEW22" s="133"/>
      <c r="OEX22" s="133"/>
      <c r="OEY22" s="133"/>
      <c r="OEZ22" s="133"/>
      <c r="OFA22" s="133"/>
      <c r="OFB22" s="133"/>
      <c r="OFC22" s="133"/>
      <c r="OFD22" s="133"/>
      <c r="OFE22" s="133"/>
      <c r="OFF22" s="133"/>
      <c r="OFG22" s="133"/>
      <c r="OFH22" s="133"/>
      <c r="OFI22" s="133"/>
      <c r="OFJ22" s="133"/>
      <c r="OFK22" s="133"/>
      <c r="OFL22" s="133"/>
      <c r="OFM22" s="133"/>
      <c r="OFN22" s="133"/>
      <c r="OFO22" s="133"/>
      <c r="OFP22" s="133"/>
      <c r="OFQ22" s="133"/>
      <c r="OFR22" s="133"/>
      <c r="OFS22" s="133"/>
      <c r="OFT22" s="133"/>
      <c r="OFU22" s="133"/>
      <c r="OFV22" s="133"/>
      <c r="OFW22" s="133"/>
      <c r="OFX22" s="133"/>
      <c r="OFY22" s="133"/>
      <c r="OFZ22" s="133"/>
      <c r="OGA22" s="133"/>
      <c r="OGB22" s="133"/>
      <c r="OGC22" s="133"/>
      <c r="OGD22" s="133"/>
      <c r="OGE22" s="133"/>
      <c r="OGF22" s="133"/>
      <c r="OGG22" s="133"/>
      <c r="OGH22" s="133"/>
      <c r="OGI22" s="133"/>
      <c r="OGJ22" s="133"/>
      <c r="OGK22" s="133"/>
      <c r="OGL22" s="133"/>
      <c r="OGM22" s="133"/>
      <c r="OGN22" s="133"/>
      <c r="OGO22" s="133"/>
      <c r="OGP22" s="133"/>
      <c r="OGQ22" s="133"/>
      <c r="OGR22" s="133"/>
      <c r="OGS22" s="133"/>
      <c r="OGT22" s="133"/>
      <c r="OGU22" s="133"/>
      <c r="OGV22" s="133"/>
      <c r="OGW22" s="133"/>
      <c r="OGX22" s="133"/>
      <c r="OGY22" s="133"/>
      <c r="OGZ22" s="133"/>
      <c r="OHA22" s="133"/>
      <c r="OHB22" s="133"/>
      <c r="OHC22" s="133"/>
      <c r="OHD22" s="133"/>
      <c r="OHE22" s="133"/>
      <c r="OHF22" s="133"/>
      <c r="OHG22" s="133"/>
      <c r="OHH22" s="133"/>
      <c r="OHI22" s="133"/>
      <c r="OHJ22" s="133"/>
      <c r="OHK22" s="133"/>
      <c r="OHL22" s="133"/>
      <c r="OHM22" s="133"/>
      <c r="OHN22" s="133"/>
      <c r="OHO22" s="133"/>
      <c r="OHP22" s="133"/>
      <c r="OHQ22" s="133"/>
      <c r="OHR22" s="133"/>
      <c r="OHS22" s="133"/>
      <c r="OHT22" s="133"/>
      <c r="OHU22" s="133"/>
      <c r="OHV22" s="133"/>
      <c r="OHW22" s="133"/>
      <c r="OHX22" s="133"/>
      <c r="OHY22" s="133"/>
      <c r="OHZ22" s="133"/>
      <c r="OIA22" s="133"/>
      <c r="OIB22" s="133"/>
      <c r="OIC22" s="133"/>
      <c r="OID22" s="133"/>
      <c r="OIE22" s="133"/>
      <c r="OIF22" s="133"/>
      <c r="OIG22" s="133"/>
      <c r="OIH22" s="133"/>
      <c r="OII22" s="133"/>
      <c r="OIJ22" s="133"/>
      <c r="OIK22" s="133"/>
      <c r="OIL22" s="133"/>
      <c r="OIM22" s="133"/>
      <c r="OIN22" s="133"/>
      <c r="OIO22" s="133"/>
      <c r="OIP22" s="133"/>
      <c r="OIQ22" s="133"/>
      <c r="OIR22" s="133"/>
      <c r="OIS22" s="133"/>
      <c r="OIT22" s="133"/>
      <c r="OIU22" s="133"/>
      <c r="OIV22" s="133"/>
      <c r="OIW22" s="133"/>
      <c r="OIX22" s="133"/>
      <c r="OIY22" s="133"/>
      <c r="OIZ22" s="133"/>
      <c r="OJA22" s="133"/>
      <c r="OJB22" s="133"/>
      <c r="OJC22" s="133"/>
      <c r="OJD22" s="133"/>
      <c r="OJE22" s="133"/>
      <c r="OJF22" s="133"/>
      <c r="OJG22" s="133"/>
      <c r="OJH22" s="133"/>
      <c r="OJI22" s="133"/>
      <c r="OJJ22" s="133"/>
      <c r="OJK22" s="133"/>
      <c r="OJL22" s="133"/>
      <c r="OJM22" s="133"/>
      <c r="OJN22" s="133"/>
      <c r="OJO22" s="133"/>
      <c r="OJP22" s="133"/>
      <c r="OJQ22" s="133"/>
      <c r="OJR22" s="133"/>
      <c r="OJS22" s="133"/>
      <c r="OJT22" s="133"/>
      <c r="OJU22" s="133"/>
      <c r="OJV22" s="133"/>
      <c r="OJW22" s="133"/>
      <c r="OJX22" s="133"/>
      <c r="OJY22" s="133"/>
      <c r="OJZ22" s="133"/>
      <c r="OKA22" s="133"/>
      <c r="OKB22" s="133"/>
      <c r="OKC22" s="133"/>
      <c r="OKD22" s="133"/>
      <c r="OKE22" s="133"/>
      <c r="OKF22" s="133"/>
      <c r="OKG22" s="133"/>
      <c r="OKH22" s="133"/>
      <c r="OKI22" s="133"/>
      <c r="OKJ22" s="133"/>
      <c r="OKK22" s="133"/>
      <c r="OKL22" s="133"/>
      <c r="OKM22" s="133"/>
      <c r="OKN22" s="133"/>
      <c r="OKO22" s="133"/>
      <c r="OKP22" s="133"/>
      <c r="OKQ22" s="133"/>
      <c r="OKR22" s="133"/>
      <c r="OKS22" s="133"/>
      <c r="OKT22" s="133"/>
      <c r="OKU22" s="133"/>
      <c r="OKV22" s="133"/>
      <c r="OKW22" s="133"/>
      <c r="OKX22" s="133"/>
      <c r="OKY22" s="133"/>
      <c r="OKZ22" s="133"/>
      <c r="OLA22" s="133"/>
      <c r="OLB22" s="133"/>
      <c r="OLC22" s="133"/>
      <c r="OLD22" s="133"/>
      <c r="OLE22" s="133"/>
      <c r="OLF22" s="133"/>
      <c r="OLG22" s="133"/>
      <c r="OLH22" s="133"/>
      <c r="OLI22" s="133"/>
      <c r="OLJ22" s="133"/>
      <c r="OLK22" s="133"/>
      <c r="OLL22" s="133"/>
      <c r="OLM22" s="133"/>
      <c r="OLN22" s="133"/>
      <c r="OLO22" s="133"/>
      <c r="OLP22" s="133"/>
      <c r="OLQ22" s="133"/>
      <c r="OLR22" s="133"/>
      <c r="OLS22" s="133"/>
      <c r="OLT22" s="133"/>
      <c r="OLU22" s="133"/>
      <c r="OLV22" s="133"/>
      <c r="OLW22" s="133"/>
      <c r="OLX22" s="133"/>
      <c r="OLY22" s="133"/>
      <c r="OLZ22" s="133"/>
      <c r="OMA22" s="133"/>
      <c r="OMB22" s="133"/>
      <c r="OMC22" s="133"/>
      <c r="OMD22" s="133"/>
      <c r="OME22" s="133"/>
      <c r="OMF22" s="133"/>
      <c r="OMG22" s="133"/>
      <c r="OMH22" s="133"/>
      <c r="OMI22" s="133"/>
      <c r="OMJ22" s="133"/>
      <c r="OMK22" s="133"/>
      <c r="OML22" s="133"/>
      <c r="OMM22" s="133"/>
      <c r="OMN22" s="133"/>
      <c r="OMO22" s="133"/>
      <c r="OMP22" s="133"/>
      <c r="OMQ22" s="133"/>
      <c r="OMR22" s="133"/>
      <c r="OMS22" s="133"/>
      <c r="OMT22" s="133"/>
      <c r="OMU22" s="133"/>
      <c r="OMV22" s="133"/>
      <c r="OMW22" s="133"/>
      <c r="OMX22" s="133"/>
      <c r="OMY22" s="133"/>
      <c r="OMZ22" s="133"/>
      <c r="ONA22" s="133"/>
      <c r="ONB22" s="133"/>
      <c r="ONC22" s="133"/>
      <c r="OND22" s="133"/>
      <c r="ONE22" s="133"/>
      <c r="ONF22" s="133"/>
      <c r="ONG22" s="133"/>
      <c r="ONH22" s="133"/>
      <c r="ONI22" s="133"/>
      <c r="ONJ22" s="133"/>
      <c r="ONK22" s="133"/>
      <c r="ONL22" s="133"/>
      <c r="ONM22" s="133"/>
      <c r="ONN22" s="133"/>
      <c r="ONO22" s="133"/>
      <c r="ONP22" s="133"/>
      <c r="ONQ22" s="133"/>
      <c r="ONR22" s="133"/>
      <c r="ONS22" s="133"/>
      <c r="ONT22" s="133"/>
      <c r="ONU22" s="133"/>
      <c r="ONV22" s="133"/>
      <c r="ONW22" s="133"/>
      <c r="ONX22" s="133"/>
      <c r="ONY22" s="133"/>
      <c r="ONZ22" s="133"/>
      <c r="OOA22" s="133"/>
      <c r="OOB22" s="133"/>
      <c r="OOC22" s="133"/>
      <c r="OOD22" s="133"/>
      <c r="OOE22" s="133"/>
      <c r="OOF22" s="133"/>
      <c r="OOG22" s="133"/>
      <c r="OOH22" s="133"/>
      <c r="OOI22" s="133"/>
      <c r="OOJ22" s="133"/>
      <c r="OOK22" s="133"/>
      <c r="OOL22" s="133"/>
      <c r="OOM22" s="133"/>
      <c r="OON22" s="133"/>
      <c r="OOO22" s="133"/>
      <c r="OOP22" s="133"/>
      <c r="OOQ22" s="133"/>
      <c r="OOR22" s="133"/>
      <c r="OOS22" s="133"/>
      <c r="OOT22" s="133"/>
      <c r="OOU22" s="133"/>
      <c r="OOV22" s="133"/>
      <c r="OOW22" s="133"/>
      <c r="OOX22" s="133"/>
      <c r="OOY22" s="133"/>
      <c r="OOZ22" s="133"/>
      <c r="OPA22" s="133"/>
      <c r="OPB22" s="133"/>
      <c r="OPC22" s="133"/>
      <c r="OPD22" s="133"/>
      <c r="OPE22" s="133"/>
      <c r="OPF22" s="133"/>
      <c r="OPG22" s="133"/>
      <c r="OPH22" s="133"/>
      <c r="OPI22" s="133"/>
      <c r="OPJ22" s="133"/>
      <c r="OPK22" s="133"/>
      <c r="OPL22" s="133"/>
      <c r="OPM22" s="133"/>
      <c r="OPN22" s="133"/>
      <c r="OPO22" s="133"/>
      <c r="OPP22" s="133"/>
      <c r="OPQ22" s="133"/>
      <c r="OPR22" s="133"/>
      <c r="OPS22" s="133"/>
      <c r="OPT22" s="133"/>
      <c r="OPU22" s="133"/>
      <c r="OPV22" s="133"/>
      <c r="OPW22" s="133"/>
      <c r="OPX22" s="133"/>
      <c r="OPY22" s="133"/>
      <c r="OPZ22" s="133"/>
      <c r="OQA22" s="133"/>
      <c r="OQB22" s="133"/>
      <c r="OQC22" s="133"/>
      <c r="OQD22" s="133"/>
      <c r="OQE22" s="133"/>
      <c r="OQF22" s="133"/>
      <c r="OQG22" s="133"/>
      <c r="OQH22" s="133"/>
      <c r="OQI22" s="133"/>
      <c r="OQJ22" s="133"/>
      <c r="OQK22" s="133"/>
      <c r="OQL22" s="133"/>
      <c r="OQM22" s="133"/>
      <c r="OQN22" s="133"/>
      <c r="OQO22" s="133"/>
      <c r="OQP22" s="133"/>
      <c r="OQQ22" s="133"/>
      <c r="OQR22" s="133"/>
      <c r="OQS22" s="133"/>
      <c r="OQT22" s="133"/>
      <c r="OQU22" s="133"/>
      <c r="OQV22" s="133"/>
      <c r="OQW22" s="133"/>
      <c r="OQX22" s="133"/>
      <c r="OQY22" s="133"/>
      <c r="OQZ22" s="133"/>
      <c r="ORA22" s="133"/>
      <c r="ORB22" s="133"/>
      <c r="ORC22" s="133"/>
      <c r="ORD22" s="133"/>
      <c r="ORE22" s="133"/>
      <c r="ORF22" s="133"/>
      <c r="ORG22" s="133"/>
      <c r="ORH22" s="133"/>
      <c r="ORI22" s="133"/>
      <c r="ORJ22" s="133"/>
      <c r="ORK22" s="133"/>
      <c r="ORL22" s="133"/>
      <c r="ORM22" s="133"/>
      <c r="ORN22" s="133"/>
      <c r="ORO22" s="133"/>
      <c r="ORP22" s="133"/>
      <c r="ORQ22" s="133"/>
      <c r="ORR22" s="133"/>
      <c r="ORS22" s="133"/>
      <c r="ORT22" s="133"/>
      <c r="ORU22" s="133"/>
      <c r="ORV22" s="133"/>
      <c r="ORW22" s="133"/>
      <c r="ORX22" s="133"/>
      <c r="ORY22" s="133"/>
      <c r="ORZ22" s="133"/>
      <c r="OSA22" s="133"/>
      <c r="OSB22" s="133"/>
      <c r="OSC22" s="133"/>
      <c r="OSD22" s="133"/>
      <c r="OSE22" s="133"/>
      <c r="OSF22" s="133"/>
      <c r="OSG22" s="133"/>
      <c r="OSH22" s="133"/>
      <c r="OSI22" s="133"/>
      <c r="OSJ22" s="133"/>
      <c r="OSK22" s="133"/>
      <c r="OSL22" s="133"/>
      <c r="OSM22" s="133"/>
      <c r="OSN22" s="133"/>
      <c r="OSO22" s="133"/>
      <c r="OSP22" s="133"/>
      <c r="OSQ22" s="133"/>
      <c r="OSR22" s="133"/>
      <c r="OSS22" s="133"/>
      <c r="OST22" s="133"/>
      <c r="OSU22" s="133"/>
      <c r="OSV22" s="133"/>
      <c r="OSW22" s="133"/>
      <c r="OSX22" s="133"/>
      <c r="OSY22" s="133"/>
      <c r="OSZ22" s="133"/>
      <c r="OTA22" s="133"/>
      <c r="OTB22" s="133"/>
      <c r="OTC22" s="133"/>
      <c r="OTD22" s="133"/>
      <c r="OTE22" s="133"/>
      <c r="OTF22" s="133"/>
      <c r="OTG22" s="133"/>
      <c r="OTH22" s="133"/>
      <c r="OTI22" s="133"/>
      <c r="OTJ22" s="133"/>
      <c r="OTK22" s="133"/>
      <c r="OTL22" s="133"/>
      <c r="OTM22" s="133"/>
      <c r="OTN22" s="133"/>
      <c r="OTO22" s="133"/>
      <c r="OTP22" s="133"/>
      <c r="OTQ22" s="133"/>
      <c r="OTR22" s="133"/>
      <c r="OTS22" s="133"/>
      <c r="OTT22" s="133"/>
      <c r="OTU22" s="133"/>
      <c r="OTV22" s="133"/>
      <c r="OTW22" s="133"/>
      <c r="OTX22" s="133"/>
      <c r="OTY22" s="133"/>
      <c r="OTZ22" s="133"/>
      <c r="OUA22" s="133"/>
      <c r="OUB22" s="133"/>
      <c r="OUC22" s="133"/>
      <c r="OUD22" s="133"/>
      <c r="OUE22" s="133"/>
      <c r="OUF22" s="133"/>
      <c r="OUG22" s="133"/>
      <c r="OUH22" s="133"/>
      <c r="OUI22" s="133"/>
      <c r="OUJ22" s="133"/>
      <c r="OUK22" s="133"/>
      <c r="OUL22" s="133"/>
      <c r="OUM22" s="133"/>
      <c r="OUN22" s="133"/>
      <c r="OUO22" s="133"/>
      <c r="OUP22" s="133"/>
      <c r="OUQ22" s="133"/>
      <c r="OUR22" s="133"/>
      <c r="OUS22" s="133"/>
      <c r="OUT22" s="133"/>
      <c r="OUU22" s="133"/>
      <c r="OUV22" s="133"/>
      <c r="OUW22" s="133"/>
      <c r="OUX22" s="133"/>
      <c r="OUY22" s="133"/>
      <c r="OUZ22" s="133"/>
      <c r="OVA22" s="133"/>
      <c r="OVB22" s="133"/>
      <c r="OVC22" s="133"/>
      <c r="OVD22" s="133"/>
      <c r="OVE22" s="133"/>
      <c r="OVF22" s="133"/>
      <c r="OVG22" s="133"/>
      <c r="OVH22" s="133"/>
      <c r="OVI22" s="133"/>
      <c r="OVJ22" s="133"/>
      <c r="OVK22" s="133"/>
      <c r="OVL22" s="133"/>
      <c r="OVM22" s="133"/>
      <c r="OVN22" s="133"/>
      <c r="OVO22" s="133"/>
      <c r="OVP22" s="133"/>
      <c r="OVQ22" s="133"/>
      <c r="OVR22" s="133"/>
      <c r="OVS22" s="133"/>
      <c r="OVT22" s="133"/>
      <c r="OVU22" s="133"/>
      <c r="OVV22" s="133"/>
      <c r="OVW22" s="133"/>
      <c r="OVX22" s="133"/>
      <c r="OVY22" s="133"/>
      <c r="OVZ22" s="133"/>
      <c r="OWA22" s="133"/>
      <c r="OWB22" s="133"/>
      <c r="OWC22" s="133"/>
      <c r="OWD22" s="133"/>
      <c r="OWE22" s="133"/>
      <c r="OWF22" s="133"/>
      <c r="OWG22" s="133"/>
      <c r="OWH22" s="133"/>
      <c r="OWI22" s="133"/>
      <c r="OWJ22" s="133"/>
      <c r="OWK22" s="133"/>
      <c r="OWL22" s="133"/>
      <c r="OWM22" s="133"/>
      <c r="OWN22" s="133"/>
      <c r="OWO22" s="133"/>
      <c r="OWP22" s="133"/>
      <c r="OWQ22" s="133"/>
      <c r="OWR22" s="133"/>
      <c r="OWS22" s="133"/>
      <c r="OWT22" s="133"/>
      <c r="OWU22" s="133"/>
      <c r="OWV22" s="133"/>
      <c r="OWW22" s="133"/>
      <c r="OWX22" s="133"/>
      <c r="OWY22" s="133"/>
      <c r="OWZ22" s="133"/>
      <c r="OXA22" s="133"/>
      <c r="OXB22" s="133"/>
      <c r="OXC22" s="133"/>
      <c r="OXD22" s="133"/>
      <c r="OXE22" s="133"/>
      <c r="OXF22" s="133"/>
      <c r="OXG22" s="133"/>
      <c r="OXH22" s="133"/>
      <c r="OXI22" s="133"/>
      <c r="OXJ22" s="133"/>
      <c r="OXK22" s="133"/>
      <c r="OXL22" s="133"/>
      <c r="OXM22" s="133"/>
      <c r="OXN22" s="133"/>
      <c r="OXO22" s="133"/>
      <c r="OXP22" s="133"/>
      <c r="OXQ22" s="133"/>
      <c r="OXR22" s="133"/>
      <c r="OXS22" s="133"/>
      <c r="OXT22" s="133"/>
      <c r="OXU22" s="133"/>
      <c r="OXV22" s="133"/>
      <c r="OXW22" s="133"/>
      <c r="OXX22" s="133"/>
      <c r="OXY22" s="133"/>
      <c r="OXZ22" s="133"/>
      <c r="OYA22" s="133"/>
      <c r="OYB22" s="133"/>
      <c r="OYC22" s="133"/>
      <c r="OYD22" s="133"/>
      <c r="OYE22" s="133"/>
      <c r="OYF22" s="133"/>
      <c r="OYG22" s="133"/>
      <c r="OYH22" s="133"/>
      <c r="OYI22" s="133"/>
      <c r="OYJ22" s="133"/>
      <c r="OYK22" s="133"/>
      <c r="OYL22" s="133"/>
      <c r="OYM22" s="133"/>
      <c r="OYN22" s="133"/>
      <c r="OYO22" s="133"/>
      <c r="OYP22" s="133"/>
      <c r="OYQ22" s="133"/>
      <c r="OYR22" s="133"/>
      <c r="OYS22" s="133"/>
      <c r="OYT22" s="133"/>
      <c r="OYU22" s="133"/>
      <c r="OYV22" s="133"/>
      <c r="OYW22" s="133"/>
      <c r="OYX22" s="133"/>
      <c r="OYY22" s="133"/>
      <c r="OYZ22" s="133"/>
      <c r="OZA22" s="133"/>
      <c r="OZB22" s="133"/>
      <c r="OZC22" s="133"/>
      <c r="OZD22" s="133"/>
      <c r="OZE22" s="133"/>
      <c r="OZF22" s="133"/>
      <c r="OZG22" s="133"/>
      <c r="OZH22" s="133"/>
      <c r="OZI22" s="133"/>
      <c r="OZJ22" s="133"/>
      <c r="OZK22" s="133"/>
      <c r="OZL22" s="133"/>
      <c r="OZM22" s="133"/>
      <c r="OZN22" s="133"/>
      <c r="OZO22" s="133"/>
      <c r="OZP22" s="133"/>
      <c r="OZQ22" s="133"/>
      <c r="OZR22" s="133"/>
      <c r="OZS22" s="133"/>
      <c r="OZT22" s="133"/>
      <c r="OZU22" s="133"/>
      <c r="OZV22" s="133"/>
      <c r="OZW22" s="133"/>
      <c r="OZX22" s="133"/>
      <c r="OZY22" s="133"/>
      <c r="OZZ22" s="133"/>
      <c r="PAA22" s="133"/>
      <c r="PAB22" s="133"/>
      <c r="PAC22" s="133"/>
      <c r="PAD22" s="133"/>
      <c r="PAE22" s="133"/>
      <c r="PAF22" s="133"/>
      <c r="PAG22" s="133"/>
      <c r="PAH22" s="133"/>
      <c r="PAI22" s="133"/>
      <c r="PAJ22" s="133"/>
      <c r="PAK22" s="133"/>
      <c r="PAL22" s="133"/>
      <c r="PAM22" s="133"/>
      <c r="PAN22" s="133"/>
      <c r="PAO22" s="133"/>
      <c r="PAP22" s="133"/>
      <c r="PAQ22" s="133"/>
      <c r="PAR22" s="133"/>
      <c r="PAS22" s="133"/>
      <c r="PAT22" s="133"/>
      <c r="PAU22" s="133"/>
      <c r="PAV22" s="133"/>
      <c r="PAW22" s="133"/>
      <c r="PAX22" s="133"/>
      <c r="PAY22" s="133"/>
      <c r="PAZ22" s="133"/>
      <c r="PBA22" s="133"/>
      <c r="PBB22" s="133"/>
      <c r="PBC22" s="133"/>
      <c r="PBD22" s="133"/>
      <c r="PBE22" s="133"/>
      <c r="PBF22" s="133"/>
      <c r="PBG22" s="133"/>
      <c r="PBH22" s="133"/>
      <c r="PBI22" s="133"/>
      <c r="PBJ22" s="133"/>
      <c r="PBK22" s="133"/>
      <c r="PBL22" s="133"/>
      <c r="PBM22" s="133"/>
      <c r="PBN22" s="133"/>
      <c r="PBO22" s="133"/>
      <c r="PBP22" s="133"/>
      <c r="PBQ22" s="133"/>
      <c r="PBR22" s="133"/>
      <c r="PBS22" s="133"/>
      <c r="PBT22" s="133"/>
      <c r="PBU22" s="133"/>
      <c r="PBV22" s="133"/>
      <c r="PBW22" s="133"/>
      <c r="PBX22" s="133"/>
      <c r="PBY22" s="133"/>
      <c r="PBZ22" s="133"/>
      <c r="PCA22" s="133"/>
      <c r="PCB22" s="133"/>
      <c r="PCC22" s="133"/>
      <c r="PCD22" s="133"/>
      <c r="PCE22" s="133"/>
      <c r="PCF22" s="133"/>
      <c r="PCG22" s="133"/>
      <c r="PCH22" s="133"/>
      <c r="PCI22" s="133"/>
      <c r="PCJ22" s="133"/>
      <c r="PCK22" s="133"/>
      <c r="PCL22" s="133"/>
      <c r="PCM22" s="133"/>
      <c r="PCN22" s="133"/>
      <c r="PCO22" s="133"/>
      <c r="PCP22" s="133"/>
      <c r="PCQ22" s="133"/>
      <c r="PCR22" s="133"/>
      <c r="PCS22" s="133"/>
      <c r="PCT22" s="133"/>
      <c r="PCU22" s="133"/>
      <c r="PCV22" s="133"/>
      <c r="PCW22" s="133"/>
      <c r="PCX22" s="133"/>
      <c r="PCY22" s="133"/>
      <c r="PCZ22" s="133"/>
      <c r="PDA22" s="133"/>
      <c r="PDB22" s="133"/>
      <c r="PDC22" s="133"/>
      <c r="PDD22" s="133"/>
      <c r="PDE22" s="133"/>
      <c r="PDF22" s="133"/>
      <c r="PDG22" s="133"/>
      <c r="PDH22" s="133"/>
      <c r="PDI22" s="133"/>
      <c r="PDJ22" s="133"/>
      <c r="PDK22" s="133"/>
      <c r="PDL22" s="133"/>
      <c r="PDM22" s="133"/>
      <c r="PDN22" s="133"/>
      <c r="PDO22" s="133"/>
      <c r="PDP22" s="133"/>
      <c r="PDQ22" s="133"/>
      <c r="PDR22" s="133"/>
      <c r="PDS22" s="133"/>
      <c r="PDT22" s="133"/>
      <c r="PDU22" s="133"/>
      <c r="PDV22" s="133"/>
      <c r="PDW22" s="133"/>
      <c r="PDX22" s="133"/>
      <c r="PDY22" s="133"/>
      <c r="PDZ22" s="133"/>
      <c r="PEA22" s="133"/>
      <c r="PEB22" s="133"/>
      <c r="PEC22" s="133"/>
      <c r="PED22" s="133"/>
      <c r="PEE22" s="133"/>
      <c r="PEF22" s="133"/>
      <c r="PEG22" s="133"/>
      <c r="PEH22" s="133"/>
      <c r="PEI22" s="133"/>
      <c r="PEJ22" s="133"/>
      <c r="PEK22" s="133"/>
      <c r="PEL22" s="133"/>
      <c r="PEM22" s="133"/>
      <c r="PEN22" s="133"/>
      <c r="PEO22" s="133"/>
      <c r="PEP22" s="133"/>
      <c r="PEQ22" s="133"/>
      <c r="PER22" s="133"/>
      <c r="PES22" s="133"/>
      <c r="PET22" s="133"/>
      <c r="PEU22" s="133"/>
      <c r="PEV22" s="133"/>
      <c r="PEW22" s="133"/>
      <c r="PEX22" s="133"/>
      <c r="PEY22" s="133"/>
      <c r="PEZ22" s="133"/>
      <c r="PFA22" s="133"/>
      <c r="PFB22" s="133"/>
      <c r="PFC22" s="133"/>
      <c r="PFD22" s="133"/>
      <c r="PFE22" s="133"/>
      <c r="PFF22" s="133"/>
      <c r="PFG22" s="133"/>
      <c r="PFH22" s="133"/>
      <c r="PFI22" s="133"/>
      <c r="PFJ22" s="133"/>
      <c r="PFK22" s="133"/>
      <c r="PFL22" s="133"/>
      <c r="PFM22" s="133"/>
      <c r="PFN22" s="133"/>
      <c r="PFO22" s="133"/>
      <c r="PFP22" s="133"/>
      <c r="PFQ22" s="133"/>
      <c r="PFR22" s="133"/>
      <c r="PFS22" s="133"/>
      <c r="PFT22" s="133"/>
      <c r="PFU22" s="133"/>
      <c r="PFV22" s="133"/>
      <c r="PFW22" s="133"/>
      <c r="PFX22" s="133"/>
      <c r="PFY22" s="133"/>
      <c r="PFZ22" s="133"/>
      <c r="PGA22" s="133"/>
      <c r="PGB22" s="133"/>
      <c r="PGC22" s="133"/>
      <c r="PGD22" s="133"/>
      <c r="PGE22" s="133"/>
      <c r="PGF22" s="133"/>
      <c r="PGG22" s="133"/>
      <c r="PGH22" s="133"/>
      <c r="PGI22" s="133"/>
      <c r="PGJ22" s="133"/>
      <c r="PGK22" s="133"/>
      <c r="PGL22" s="133"/>
      <c r="PGM22" s="133"/>
      <c r="PGN22" s="133"/>
      <c r="PGO22" s="133"/>
      <c r="PGP22" s="133"/>
      <c r="PGQ22" s="133"/>
      <c r="PGR22" s="133"/>
      <c r="PGS22" s="133"/>
      <c r="PGT22" s="133"/>
      <c r="PGU22" s="133"/>
      <c r="PGV22" s="133"/>
      <c r="PGW22" s="133"/>
      <c r="PGX22" s="133"/>
      <c r="PGY22" s="133"/>
      <c r="PGZ22" s="133"/>
      <c r="PHA22" s="133"/>
      <c r="PHB22" s="133"/>
      <c r="PHC22" s="133"/>
      <c r="PHD22" s="133"/>
      <c r="PHE22" s="133"/>
      <c r="PHF22" s="133"/>
      <c r="PHG22" s="133"/>
      <c r="PHH22" s="133"/>
      <c r="PHI22" s="133"/>
      <c r="PHJ22" s="133"/>
      <c r="PHK22" s="133"/>
      <c r="PHL22" s="133"/>
      <c r="PHM22" s="133"/>
      <c r="PHN22" s="133"/>
      <c r="PHO22" s="133"/>
      <c r="PHP22" s="133"/>
      <c r="PHQ22" s="133"/>
      <c r="PHR22" s="133"/>
      <c r="PHS22" s="133"/>
      <c r="PHT22" s="133"/>
      <c r="PHU22" s="133"/>
      <c r="PHV22" s="133"/>
      <c r="PHW22" s="133"/>
      <c r="PHX22" s="133"/>
      <c r="PHY22" s="133"/>
      <c r="PHZ22" s="133"/>
      <c r="PIA22" s="133"/>
      <c r="PIB22" s="133"/>
      <c r="PIC22" s="133"/>
      <c r="PID22" s="133"/>
      <c r="PIE22" s="133"/>
      <c r="PIF22" s="133"/>
      <c r="PIG22" s="133"/>
      <c r="PIH22" s="133"/>
      <c r="PII22" s="133"/>
      <c r="PIJ22" s="133"/>
      <c r="PIK22" s="133"/>
      <c r="PIL22" s="133"/>
      <c r="PIM22" s="133"/>
      <c r="PIN22" s="133"/>
      <c r="PIO22" s="133"/>
      <c r="PIP22" s="133"/>
      <c r="PIQ22" s="133"/>
      <c r="PIR22" s="133"/>
      <c r="PIS22" s="133"/>
      <c r="PIT22" s="133"/>
      <c r="PIU22" s="133"/>
      <c r="PIV22" s="133"/>
      <c r="PIW22" s="133"/>
      <c r="PIX22" s="133"/>
      <c r="PIY22" s="133"/>
      <c r="PIZ22" s="133"/>
      <c r="PJA22" s="133"/>
      <c r="PJB22" s="133"/>
      <c r="PJC22" s="133"/>
      <c r="PJD22" s="133"/>
      <c r="PJE22" s="133"/>
      <c r="PJF22" s="133"/>
      <c r="PJG22" s="133"/>
      <c r="PJH22" s="133"/>
      <c r="PJI22" s="133"/>
      <c r="PJJ22" s="133"/>
      <c r="PJK22" s="133"/>
      <c r="PJL22" s="133"/>
      <c r="PJM22" s="133"/>
      <c r="PJN22" s="133"/>
      <c r="PJO22" s="133"/>
      <c r="PJP22" s="133"/>
      <c r="PJQ22" s="133"/>
      <c r="PJR22" s="133"/>
      <c r="PJS22" s="133"/>
      <c r="PJT22" s="133"/>
      <c r="PJU22" s="133"/>
      <c r="PJV22" s="133"/>
      <c r="PJW22" s="133"/>
      <c r="PJX22" s="133"/>
      <c r="PJY22" s="133"/>
      <c r="PJZ22" s="133"/>
      <c r="PKA22" s="133"/>
      <c r="PKB22" s="133"/>
      <c r="PKC22" s="133"/>
      <c r="PKD22" s="133"/>
      <c r="PKE22" s="133"/>
      <c r="PKF22" s="133"/>
      <c r="PKG22" s="133"/>
      <c r="PKH22" s="133"/>
      <c r="PKI22" s="133"/>
      <c r="PKJ22" s="133"/>
      <c r="PKK22" s="133"/>
      <c r="PKL22" s="133"/>
      <c r="PKM22" s="133"/>
      <c r="PKN22" s="133"/>
      <c r="PKO22" s="133"/>
      <c r="PKP22" s="133"/>
      <c r="PKQ22" s="133"/>
      <c r="PKR22" s="133"/>
      <c r="PKS22" s="133"/>
      <c r="PKT22" s="133"/>
      <c r="PKU22" s="133"/>
      <c r="PKV22" s="133"/>
      <c r="PKW22" s="133"/>
      <c r="PKX22" s="133"/>
      <c r="PKY22" s="133"/>
      <c r="PKZ22" s="133"/>
      <c r="PLA22" s="133"/>
      <c r="PLB22" s="133"/>
      <c r="PLC22" s="133"/>
      <c r="PLD22" s="133"/>
      <c r="PLE22" s="133"/>
      <c r="PLF22" s="133"/>
      <c r="PLG22" s="133"/>
      <c r="PLH22" s="133"/>
      <c r="PLI22" s="133"/>
      <c r="PLJ22" s="133"/>
      <c r="PLK22" s="133"/>
      <c r="PLL22" s="133"/>
      <c r="PLM22" s="133"/>
      <c r="PLN22" s="133"/>
      <c r="PLO22" s="133"/>
      <c r="PLP22" s="133"/>
      <c r="PLQ22" s="133"/>
      <c r="PLR22" s="133"/>
      <c r="PLS22" s="133"/>
      <c r="PLT22" s="133"/>
      <c r="PLU22" s="133"/>
      <c r="PLV22" s="133"/>
      <c r="PLW22" s="133"/>
      <c r="PLX22" s="133"/>
      <c r="PLY22" s="133"/>
      <c r="PLZ22" s="133"/>
      <c r="PMA22" s="133"/>
      <c r="PMB22" s="133"/>
      <c r="PMC22" s="133"/>
      <c r="PMD22" s="133"/>
      <c r="PME22" s="133"/>
      <c r="PMF22" s="133"/>
      <c r="PMG22" s="133"/>
      <c r="PMH22" s="133"/>
      <c r="PMI22" s="133"/>
      <c r="PMJ22" s="133"/>
      <c r="PMK22" s="133"/>
      <c r="PML22" s="133"/>
      <c r="PMM22" s="133"/>
      <c r="PMN22" s="133"/>
      <c r="PMO22" s="133"/>
      <c r="PMP22" s="133"/>
      <c r="PMQ22" s="133"/>
      <c r="PMR22" s="133"/>
      <c r="PMS22" s="133"/>
      <c r="PMT22" s="133"/>
      <c r="PMU22" s="133"/>
      <c r="PMV22" s="133"/>
      <c r="PMW22" s="133"/>
      <c r="PMX22" s="133"/>
      <c r="PMY22" s="133"/>
      <c r="PMZ22" s="133"/>
      <c r="PNA22" s="133"/>
      <c r="PNB22" s="133"/>
      <c r="PNC22" s="133"/>
      <c r="PND22" s="133"/>
      <c r="PNE22" s="133"/>
      <c r="PNF22" s="133"/>
      <c r="PNG22" s="133"/>
      <c r="PNH22" s="133"/>
      <c r="PNI22" s="133"/>
      <c r="PNJ22" s="133"/>
      <c r="PNK22" s="133"/>
      <c r="PNL22" s="133"/>
      <c r="PNM22" s="133"/>
      <c r="PNN22" s="133"/>
      <c r="PNO22" s="133"/>
      <c r="PNP22" s="133"/>
      <c r="PNQ22" s="133"/>
      <c r="PNR22" s="133"/>
      <c r="PNS22" s="133"/>
      <c r="PNT22" s="133"/>
      <c r="PNU22" s="133"/>
      <c r="PNV22" s="133"/>
      <c r="PNW22" s="133"/>
      <c r="PNX22" s="133"/>
      <c r="PNY22" s="133"/>
      <c r="PNZ22" s="133"/>
      <c r="POA22" s="133"/>
      <c r="POB22" s="133"/>
      <c r="POC22" s="133"/>
      <c r="POD22" s="133"/>
      <c r="POE22" s="133"/>
      <c r="POF22" s="133"/>
      <c r="POG22" s="133"/>
      <c r="POH22" s="133"/>
      <c r="POI22" s="133"/>
      <c r="POJ22" s="133"/>
      <c r="POK22" s="133"/>
      <c r="POL22" s="133"/>
      <c r="POM22" s="133"/>
      <c r="PON22" s="133"/>
      <c r="POO22" s="133"/>
      <c r="POP22" s="133"/>
      <c r="POQ22" s="133"/>
      <c r="POR22" s="133"/>
      <c r="POS22" s="133"/>
      <c r="POT22" s="133"/>
      <c r="POU22" s="133"/>
      <c r="POV22" s="133"/>
      <c r="POW22" s="133"/>
      <c r="POX22" s="133"/>
      <c r="POY22" s="133"/>
      <c r="POZ22" s="133"/>
      <c r="PPA22" s="133"/>
      <c r="PPB22" s="133"/>
      <c r="PPC22" s="133"/>
      <c r="PPD22" s="133"/>
      <c r="PPE22" s="133"/>
      <c r="PPF22" s="133"/>
      <c r="PPG22" s="133"/>
      <c r="PPH22" s="133"/>
      <c r="PPI22" s="133"/>
      <c r="PPJ22" s="133"/>
      <c r="PPK22" s="133"/>
      <c r="PPL22" s="133"/>
      <c r="PPM22" s="133"/>
      <c r="PPN22" s="133"/>
      <c r="PPO22" s="133"/>
      <c r="PPP22" s="133"/>
      <c r="PPQ22" s="133"/>
      <c r="PPR22" s="133"/>
      <c r="PPS22" s="133"/>
      <c r="PPT22" s="133"/>
      <c r="PPU22" s="133"/>
      <c r="PPV22" s="133"/>
      <c r="PPW22" s="133"/>
      <c r="PPX22" s="133"/>
      <c r="PPY22" s="133"/>
      <c r="PPZ22" s="133"/>
      <c r="PQA22" s="133"/>
      <c r="PQB22" s="133"/>
      <c r="PQC22" s="133"/>
      <c r="PQD22" s="133"/>
      <c r="PQE22" s="133"/>
      <c r="PQF22" s="133"/>
      <c r="PQG22" s="133"/>
      <c r="PQH22" s="133"/>
      <c r="PQI22" s="133"/>
      <c r="PQJ22" s="133"/>
      <c r="PQK22" s="133"/>
      <c r="PQL22" s="133"/>
      <c r="PQM22" s="133"/>
      <c r="PQN22" s="133"/>
      <c r="PQO22" s="133"/>
      <c r="PQP22" s="133"/>
      <c r="PQQ22" s="133"/>
      <c r="PQR22" s="133"/>
      <c r="PQS22" s="133"/>
      <c r="PQT22" s="133"/>
      <c r="PQU22" s="133"/>
      <c r="PQV22" s="133"/>
      <c r="PQW22" s="133"/>
      <c r="PQX22" s="133"/>
      <c r="PQY22" s="133"/>
      <c r="PQZ22" s="133"/>
      <c r="PRA22" s="133"/>
      <c r="PRB22" s="133"/>
      <c r="PRC22" s="133"/>
      <c r="PRD22" s="133"/>
      <c r="PRE22" s="133"/>
      <c r="PRF22" s="133"/>
      <c r="PRG22" s="133"/>
      <c r="PRH22" s="133"/>
      <c r="PRI22" s="133"/>
      <c r="PRJ22" s="133"/>
      <c r="PRK22" s="133"/>
      <c r="PRL22" s="133"/>
      <c r="PRM22" s="133"/>
      <c r="PRN22" s="133"/>
      <c r="PRO22" s="133"/>
      <c r="PRP22" s="133"/>
      <c r="PRQ22" s="133"/>
      <c r="PRR22" s="133"/>
      <c r="PRS22" s="133"/>
      <c r="PRT22" s="133"/>
      <c r="PRU22" s="133"/>
      <c r="PRV22" s="133"/>
      <c r="PRW22" s="133"/>
      <c r="PRX22" s="133"/>
      <c r="PRY22" s="133"/>
      <c r="PRZ22" s="133"/>
      <c r="PSA22" s="133"/>
      <c r="PSB22" s="133"/>
      <c r="PSC22" s="133"/>
      <c r="PSD22" s="133"/>
      <c r="PSE22" s="133"/>
      <c r="PSF22" s="133"/>
      <c r="PSG22" s="133"/>
      <c r="PSH22" s="133"/>
      <c r="PSI22" s="133"/>
      <c r="PSJ22" s="133"/>
      <c r="PSK22" s="133"/>
      <c r="PSL22" s="133"/>
      <c r="PSM22" s="133"/>
      <c r="PSN22" s="133"/>
      <c r="PSO22" s="133"/>
      <c r="PSP22" s="133"/>
      <c r="PSQ22" s="133"/>
      <c r="PSR22" s="133"/>
      <c r="PSS22" s="133"/>
      <c r="PST22" s="133"/>
      <c r="PSU22" s="133"/>
      <c r="PSV22" s="133"/>
      <c r="PSW22" s="133"/>
      <c r="PSX22" s="133"/>
      <c r="PSY22" s="133"/>
      <c r="PSZ22" s="133"/>
      <c r="PTA22" s="133"/>
      <c r="PTB22" s="133"/>
      <c r="PTC22" s="133"/>
      <c r="PTD22" s="133"/>
      <c r="PTE22" s="133"/>
      <c r="PTF22" s="133"/>
      <c r="PTG22" s="133"/>
      <c r="PTH22" s="133"/>
      <c r="PTI22" s="133"/>
      <c r="PTJ22" s="133"/>
      <c r="PTK22" s="133"/>
      <c r="PTL22" s="133"/>
      <c r="PTM22" s="133"/>
      <c r="PTN22" s="133"/>
      <c r="PTO22" s="133"/>
      <c r="PTP22" s="133"/>
      <c r="PTQ22" s="133"/>
      <c r="PTR22" s="133"/>
      <c r="PTS22" s="133"/>
      <c r="PTT22" s="133"/>
      <c r="PTU22" s="133"/>
      <c r="PTV22" s="133"/>
      <c r="PTW22" s="133"/>
      <c r="PTX22" s="133"/>
      <c r="PTY22" s="133"/>
      <c r="PTZ22" s="133"/>
      <c r="PUA22" s="133"/>
      <c r="PUB22" s="133"/>
      <c r="PUC22" s="133"/>
      <c r="PUD22" s="133"/>
      <c r="PUE22" s="133"/>
      <c r="PUF22" s="133"/>
      <c r="PUG22" s="133"/>
      <c r="PUH22" s="133"/>
      <c r="PUI22" s="133"/>
      <c r="PUJ22" s="133"/>
      <c r="PUK22" s="133"/>
      <c r="PUL22" s="133"/>
      <c r="PUM22" s="133"/>
      <c r="PUN22" s="133"/>
      <c r="PUO22" s="133"/>
      <c r="PUP22" s="133"/>
      <c r="PUQ22" s="133"/>
      <c r="PUR22" s="133"/>
      <c r="PUS22" s="133"/>
      <c r="PUT22" s="133"/>
      <c r="PUU22" s="133"/>
      <c r="PUV22" s="133"/>
      <c r="PUW22" s="133"/>
      <c r="PUX22" s="133"/>
      <c r="PUY22" s="133"/>
      <c r="PUZ22" s="133"/>
      <c r="PVA22" s="133"/>
      <c r="PVB22" s="133"/>
      <c r="PVC22" s="133"/>
      <c r="PVD22" s="133"/>
      <c r="PVE22" s="133"/>
      <c r="PVF22" s="133"/>
      <c r="PVG22" s="133"/>
      <c r="PVH22" s="133"/>
      <c r="PVI22" s="133"/>
      <c r="PVJ22" s="133"/>
      <c r="PVK22" s="133"/>
      <c r="PVL22" s="133"/>
      <c r="PVM22" s="133"/>
      <c r="PVN22" s="133"/>
      <c r="PVO22" s="133"/>
      <c r="PVP22" s="133"/>
      <c r="PVQ22" s="133"/>
      <c r="PVR22" s="133"/>
      <c r="PVS22" s="133"/>
      <c r="PVT22" s="133"/>
      <c r="PVU22" s="133"/>
      <c r="PVV22" s="133"/>
      <c r="PVW22" s="133"/>
      <c r="PVX22" s="133"/>
      <c r="PVY22" s="133"/>
      <c r="PVZ22" s="133"/>
      <c r="PWA22" s="133"/>
      <c r="PWB22" s="133"/>
      <c r="PWC22" s="133"/>
      <c r="PWD22" s="133"/>
      <c r="PWE22" s="133"/>
      <c r="PWF22" s="133"/>
      <c r="PWG22" s="133"/>
      <c r="PWH22" s="133"/>
      <c r="PWI22" s="133"/>
      <c r="PWJ22" s="133"/>
      <c r="PWK22" s="133"/>
      <c r="PWL22" s="133"/>
      <c r="PWM22" s="133"/>
      <c r="PWN22" s="133"/>
      <c r="PWO22" s="133"/>
      <c r="PWP22" s="133"/>
      <c r="PWQ22" s="133"/>
      <c r="PWR22" s="133"/>
      <c r="PWS22" s="133"/>
      <c r="PWT22" s="133"/>
      <c r="PWU22" s="133"/>
      <c r="PWV22" s="133"/>
      <c r="PWW22" s="133"/>
      <c r="PWX22" s="133"/>
      <c r="PWY22" s="133"/>
      <c r="PWZ22" s="133"/>
      <c r="PXA22" s="133"/>
      <c r="PXB22" s="133"/>
      <c r="PXC22" s="133"/>
      <c r="PXD22" s="133"/>
      <c r="PXE22" s="133"/>
      <c r="PXF22" s="133"/>
      <c r="PXG22" s="133"/>
      <c r="PXH22" s="133"/>
      <c r="PXI22" s="133"/>
      <c r="PXJ22" s="133"/>
      <c r="PXK22" s="133"/>
      <c r="PXL22" s="133"/>
      <c r="PXM22" s="133"/>
      <c r="PXN22" s="133"/>
      <c r="PXO22" s="133"/>
      <c r="PXP22" s="133"/>
      <c r="PXQ22" s="133"/>
      <c r="PXR22" s="133"/>
      <c r="PXS22" s="133"/>
      <c r="PXT22" s="133"/>
      <c r="PXU22" s="133"/>
      <c r="PXV22" s="133"/>
      <c r="PXW22" s="133"/>
      <c r="PXX22" s="133"/>
      <c r="PXY22" s="133"/>
      <c r="PXZ22" s="133"/>
      <c r="PYA22" s="133"/>
      <c r="PYB22" s="133"/>
      <c r="PYC22" s="133"/>
      <c r="PYD22" s="133"/>
      <c r="PYE22" s="133"/>
      <c r="PYF22" s="133"/>
      <c r="PYG22" s="133"/>
      <c r="PYH22" s="133"/>
      <c r="PYI22" s="133"/>
      <c r="PYJ22" s="133"/>
      <c r="PYK22" s="133"/>
      <c r="PYL22" s="133"/>
      <c r="PYM22" s="133"/>
      <c r="PYN22" s="133"/>
      <c r="PYO22" s="133"/>
      <c r="PYP22" s="133"/>
      <c r="PYQ22" s="133"/>
      <c r="PYR22" s="133"/>
      <c r="PYS22" s="133"/>
      <c r="PYT22" s="133"/>
      <c r="PYU22" s="133"/>
      <c r="PYV22" s="133"/>
      <c r="PYW22" s="133"/>
      <c r="PYX22" s="133"/>
      <c r="PYY22" s="133"/>
      <c r="PYZ22" s="133"/>
      <c r="PZA22" s="133"/>
      <c r="PZB22" s="133"/>
      <c r="PZC22" s="133"/>
      <c r="PZD22" s="133"/>
      <c r="PZE22" s="133"/>
      <c r="PZF22" s="133"/>
      <c r="PZG22" s="133"/>
      <c r="PZH22" s="133"/>
      <c r="PZI22" s="133"/>
      <c r="PZJ22" s="133"/>
      <c r="PZK22" s="133"/>
      <c r="PZL22" s="133"/>
      <c r="PZM22" s="133"/>
      <c r="PZN22" s="133"/>
      <c r="PZO22" s="133"/>
      <c r="PZP22" s="133"/>
      <c r="PZQ22" s="133"/>
      <c r="PZR22" s="133"/>
      <c r="PZS22" s="133"/>
      <c r="PZT22" s="133"/>
      <c r="PZU22" s="133"/>
      <c r="PZV22" s="133"/>
      <c r="PZW22" s="133"/>
      <c r="PZX22" s="133"/>
      <c r="PZY22" s="133"/>
      <c r="PZZ22" s="133"/>
      <c r="QAA22" s="133"/>
      <c r="QAB22" s="133"/>
      <c r="QAC22" s="133"/>
      <c r="QAD22" s="133"/>
      <c r="QAE22" s="133"/>
      <c r="QAF22" s="133"/>
      <c r="QAG22" s="133"/>
      <c r="QAH22" s="133"/>
      <c r="QAI22" s="133"/>
      <c r="QAJ22" s="133"/>
      <c r="QAK22" s="133"/>
      <c r="QAL22" s="133"/>
      <c r="QAM22" s="133"/>
      <c r="QAN22" s="133"/>
      <c r="QAO22" s="133"/>
      <c r="QAP22" s="133"/>
      <c r="QAQ22" s="133"/>
      <c r="QAR22" s="133"/>
      <c r="QAS22" s="133"/>
      <c r="QAT22" s="133"/>
      <c r="QAU22" s="133"/>
      <c r="QAV22" s="133"/>
      <c r="QAW22" s="133"/>
      <c r="QAX22" s="133"/>
      <c r="QAY22" s="133"/>
      <c r="QAZ22" s="133"/>
      <c r="QBA22" s="133"/>
      <c r="QBB22" s="133"/>
      <c r="QBC22" s="133"/>
      <c r="QBD22" s="133"/>
      <c r="QBE22" s="133"/>
      <c r="QBF22" s="133"/>
      <c r="QBG22" s="133"/>
      <c r="QBH22" s="133"/>
      <c r="QBI22" s="133"/>
      <c r="QBJ22" s="133"/>
      <c r="QBK22" s="133"/>
      <c r="QBL22" s="133"/>
      <c r="QBM22" s="133"/>
      <c r="QBN22" s="133"/>
      <c r="QBO22" s="133"/>
      <c r="QBP22" s="133"/>
      <c r="QBQ22" s="133"/>
      <c r="QBR22" s="133"/>
      <c r="QBS22" s="133"/>
      <c r="QBT22" s="133"/>
      <c r="QBU22" s="133"/>
      <c r="QBV22" s="133"/>
      <c r="QBW22" s="133"/>
      <c r="QBX22" s="133"/>
      <c r="QBY22" s="133"/>
      <c r="QBZ22" s="133"/>
      <c r="QCA22" s="133"/>
      <c r="QCB22" s="133"/>
      <c r="QCC22" s="133"/>
      <c r="QCD22" s="133"/>
      <c r="QCE22" s="133"/>
      <c r="QCF22" s="133"/>
      <c r="QCG22" s="133"/>
      <c r="QCH22" s="133"/>
      <c r="QCI22" s="133"/>
      <c r="QCJ22" s="133"/>
      <c r="QCK22" s="133"/>
      <c r="QCL22" s="133"/>
      <c r="QCM22" s="133"/>
      <c r="QCN22" s="133"/>
      <c r="QCO22" s="133"/>
      <c r="QCP22" s="133"/>
      <c r="QCQ22" s="133"/>
      <c r="QCR22" s="133"/>
      <c r="QCS22" s="133"/>
      <c r="QCT22" s="133"/>
      <c r="QCU22" s="133"/>
      <c r="QCV22" s="133"/>
      <c r="QCW22" s="133"/>
      <c r="QCX22" s="133"/>
      <c r="QCY22" s="133"/>
      <c r="QCZ22" s="133"/>
      <c r="QDA22" s="133"/>
      <c r="QDB22" s="133"/>
      <c r="QDC22" s="133"/>
      <c r="QDD22" s="133"/>
      <c r="QDE22" s="133"/>
      <c r="QDF22" s="133"/>
      <c r="QDG22" s="133"/>
      <c r="QDH22" s="133"/>
      <c r="QDI22" s="133"/>
      <c r="QDJ22" s="133"/>
      <c r="QDK22" s="133"/>
      <c r="QDL22" s="133"/>
      <c r="QDM22" s="133"/>
      <c r="QDN22" s="133"/>
      <c r="QDO22" s="133"/>
      <c r="QDP22" s="133"/>
      <c r="QDQ22" s="133"/>
      <c r="QDR22" s="133"/>
      <c r="QDS22" s="133"/>
      <c r="QDT22" s="133"/>
      <c r="QDU22" s="133"/>
      <c r="QDV22" s="133"/>
      <c r="QDW22" s="133"/>
      <c r="QDX22" s="133"/>
      <c r="QDY22" s="133"/>
      <c r="QDZ22" s="133"/>
      <c r="QEA22" s="133"/>
      <c r="QEB22" s="133"/>
      <c r="QEC22" s="133"/>
      <c r="QED22" s="133"/>
      <c r="QEE22" s="133"/>
      <c r="QEF22" s="133"/>
      <c r="QEG22" s="133"/>
      <c r="QEH22" s="133"/>
      <c r="QEI22" s="133"/>
      <c r="QEJ22" s="133"/>
      <c r="QEK22" s="133"/>
      <c r="QEL22" s="133"/>
      <c r="QEM22" s="133"/>
      <c r="QEN22" s="133"/>
      <c r="QEO22" s="133"/>
      <c r="QEP22" s="133"/>
      <c r="QEQ22" s="133"/>
      <c r="QER22" s="133"/>
      <c r="QES22" s="133"/>
      <c r="QET22" s="133"/>
      <c r="QEU22" s="133"/>
      <c r="QEV22" s="133"/>
      <c r="QEW22" s="133"/>
      <c r="QEX22" s="133"/>
      <c r="QEY22" s="133"/>
      <c r="QEZ22" s="133"/>
      <c r="QFA22" s="133"/>
      <c r="QFB22" s="133"/>
      <c r="QFC22" s="133"/>
      <c r="QFD22" s="133"/>
      <c r="QFE22" s="133"/>
      <c r="QFF22" s="133"/>
      <c r="QFG22" s="133"/>
      <c r="QFH22" s="133"/>
      <c r="QFI22" s="133"/>
      <c r="QFJ22" s="133"/>
      <c r="QFK22" s="133"/>
      <c r="QFL22" s="133"/>
      <c r="QFM22" s="133"/>
      <c r="QFN22" s="133"/>
      <c r="QFO22" s="133"/>
      <c r="QFP22" s="133"/>
      <c r="QFQ22" s="133"/>
      <c r="QFR22" s="133"/>
      <c r="QFS22" s="133"/>
      <c r="QFT22" s="133"/>
      <c r="QFU22" s="133"/>
      <c r="QFV22" s="133"/>
      <c r="QFW22" s="133"/>
      <c r="QFX22" s="133"/>
      <c r="QFY22" s="133"/>
      <c r="QFZ22" s="133"/>
      <c r="QGA22" s="133"/>
      <c r="QGB22" s="133"/>
      <c r="QGC22" s="133"/>
      <c r="QGD22" s="133"/>
      <c r="QGE22" s="133"/>
      <c r="QGF22" s="133"/>
      <c r="QGG22" s="133"/>
      <c r="QGH22" s="133"/>
      <c r="QGI22" s="133"/>
      <c r="QGJ22" s="133"/>
      <c r="QGK22" s="133"/>
      <c r="QGL22" s="133"/>
      <c r="QGM22" s="133"/>
      <c r="QGN22" s="133"/>
      <c r="QGO22" s="133"/>
      <c r="QGP22" s="133"/>
      <c r="QGQ22" s="133"/>
      <c r="QGR22" s="133"/>
      <c r="QGS22" s="133"/>
      <c r="QGT22" s="133"/>
      <c r="QGU22" s="133"/>
      <c r="QGV22" s="133"/>
      <c r="QGW22" s="133"/>
      <c r="QGX22" s="133"/>
      <c r="QGY22" s="133"/>
      <c r="QGZ22" s="133"/>
      <c r="QHA22" s="133"/>
      <c r="QHB22" s="133"/>
      <c r="QHC22" s="133"/>
      <c r="QHD22" s="133"/>
      <c r="QHE22" s="133"/>
      <c r="QHF22" s="133"/>
      <c r="QHG22" s="133"/>
      <c r="QHH22" s="133"/>
      <c r="QHI22" s="133"/>
      <c r="QHJ22" s="133"/>
      <c r="QHK22" s="133"/>
      <c r="QHL22" s="133"/>
      <c r="QHM22" s="133"/>
      <c r="QHN22" s="133"/>
      <c r="QHO22" s="133"/>
      <c r="QHP22" s="133"/>
      <c r="QHQ22" s="133"/>
      <c r="QHR22" s="133"/>
      <c r="QHS22" s="133"/>
      <c r="QHT22" s="133"/>
      <c r="QHU22" s="133"/>
      <c r="QHV22" s="133"/>
      <c r="QHW22" s="133"/>
      <c r="QHX22" s="133"/>
      <c r="QHY22" s="133"/>
      <c r="QHZ22" s="133"/>
      <c r="QIA22" s="133"/>
      <c r="QIB22" s="133"/>
      <c r="QIC22" s="133"/>
      <c r="QID22" s="133"/>
      <c r="QIE22" s="133"/>
      <c r="QIF22" s="133"/>
      <c r="QIG22" s="133"/>
      <c r="QIH22" s="133"/>
      <c r="QII22" s="133"/>
      <c r="QIJ22" s="133"/>
      <c r="QIK22" s="133"/>
      <c r="QIL22" s="133"/>
      <c r="QIM22" s="133"/>
      <c r="QIN22" s="133"/>
      <c r="QIO22" s="133"/>
      <c r="QIP22" s="133"/>
      <c r="QIQ22" s="133"/>
      <c r="QIR22" s="133"/>
      <c r="QIS22" s="133"/>
      <c r="QIT22" s="133"/>
      <c r="QIU22" s="133"/>
      <c r="QIV22" s="133"/>
      <c r="QIW22" s="133"/>
      <c r="QIX22" s="133"/>
      <c r="QIY22" s="133"/>
      <c r="QIZ22" s="133"/>
      <c r="QJA22" s="133"/>
      <c r="QJB22" s="133"/>
      <c r="QJC22" s="133"/>
      <c r="QJD22" s="133"/>
      <c r="QJE22" s="133"/>
      <c r="QJF22" s="133"/>
      <c r="QJG22" s="133"/>
      <c r="QJH22" s="133"/>
      <c r="QJI22" s="133"/>
      <c r="QJJ22" s="133"/>
      <c r="QJK22" s="133"/>
      <c r="QJL22" s="133"/>
      <c r="QJM22" s="133"/>
      <c r="QJN22" s="133"/>
      <c r="QJO22" s="133"/>
      <c r="QJP22" s="133"/>
      <c r="QJQ22" s="133"/>
      <c r="QJR22" s="133"/>
      <c r="QJS22" s="133"/>
      <c r="QJT22" s="133"/>
      <c r="QJU22" s="133"/>
      <c r="QJV22" s="133"/>
      <c r="QJW22" s="133"/>
      <c r="QJX22" s="133"/>
      <c r="QJY22" s="133"/>
      <c r="QJZ22" s="133"/>
      <c r="QKA22" s="133"/>
      <c r="QKB22" s="133"/>
      <c r="QKC22" s="133"/>
      <c r="QKD22" s="133"/>
      <c r="QKE22" s="133"/>
      <c r="QKF22" s="133"/>
      <c r="QKG22" s="133"/>
      <c r="QKH22" s="133"/>
      <c r="QKI22" s="133"/>
      <c r="QKJ22" s="133"/>
      <c r="QKK22" s="133"/>
      <c r="QKL22" s="133"/>
      <c r="QKM22" s="133"/>
      <c r="QKN22" s="133"/>
      <c r="QKO22" s="133"/>
      <c r="QKP22" s="133"/>
      <c r="QKQ22" s="133"/>
      <c r="QKR22" s="133"/>
      <c r="QKS22" s="133"/>
      <c r="QKT22" s="133"/>
      <c r="QKU22" s="133"/>
      <c r="QKV22" s="133"/>
      <c r="QKW22" s="133"/>
      <c r="QKX22" s="133"/>
      <c r="QKY22" s="133"/>
      <c r="QKZ22" s="133"/>
      <c r="QLA22" s="133"/>
      <c r="QLB22" s="133"/>
      <c r="QLC22" s="133"/>
      <c r="QLD22" s="133"/>
      <c r="QLE22" s="133"/>
      <c r="QLF22" s="133"/>
      <c r="QLG22" s="133"/>
      <c r="QLH22" s="133"/>
      <c r="QLI22" s="133"/>
      <c r="QLJ22" s="133"/>
      <c r="QLK22" s="133"/>
      <c r="QLL22" s="133"/>
      <c r="QLM22" s="133"/>
      <c r="QLN22" s="133"/>
      <c r="QLO22" s="133"/>
      <c r="QLP22" s="133"/>
      <c r="QLQ22" s="133"/>
      <c r="QLR22" s="133"/>
      <c r="QLS22" s="133"/>
      <c r="QLT22" s="133"/>
      <c r="QLU22" s="133"/>
      <c r="QLV22" s="133"/>
      <c r="QLW22" s="133"/>
      <c r="QLX22" s="133"/>
      <c r="QLY22" s="133"/>
      <c r="QLZ22" s="133"/>
      <c r="QMA22" s="133"/>
      <c r="QMB22" s="133"/>
      <c r="QMC22" s="133"/>
      <c r="QMD22" s="133"/>
      <c r="QME22" s="133"/>
      <c r="QMF22" s="133"/>
      <c r="QMG22" s="133"/>
      <c r="QMH22" s="133"/>
      <c r="QMI22" s="133"/>
      <c r="QMJ22" s="133"/>
      <c r="QMK22" s="133"/>
      <c r="QML22" s="133"/>
      <c r="QMM22" s="133"/>
      <c r="QMN22" s="133"/>
      <c r="QMO22" s="133"/>
      <c r="QMP22" s="133"/>
      <c r="QMQ22" s="133"/>
      <c r="QMR22" s="133"/>
      <c r="QMS22" s="133"/>
      <c r="QMT22" s="133"/>
      <c r="QMU22" s="133"/>
      <c r="QMV22" s="133"/>
      <c r="QMW22" s="133"/>
      <c r="QMX22" s="133"/>
      <c r="QMY22" s="133"/>
      <c r="QMZ22" s="133"/>
      <c r="QNA22" s="133"/>
      <c r="QNB22" s="133"/>
      <c r="QNC22" s="133"/>
      <c r="QND22" s="133"/>
      <c r="QNE22" s="133"/>
      <c r="QNF22" s="133"/>
      <c r="QNG22" s="133"/>
      <c r="QNH22" s="133"/>
      <c r="QNI22" s="133"/>
      <c r="QNJ22" s="133"/>
      <c r="QNK22" s="133"/>
      <c r="QNL22" s="133"/>
      <c r="QNM22" s="133"/>
      <c r="QNN22" s="133"/>
      <c r="QNO22" s="133"/>
      <c r="QNP22" s="133"/>
      <c r="QNQ22" s="133"/>
      <c r="QNR22" s="133"/>
      <c r="QNS22" s="133"/>
      <c r="QNT22" s="133"/>
      <c r="QNU22" s="133"/>
      <c r="QNV22" s="133"/>
      <c r="QNW22" s="133"/>
      <c r="QNX22" s="133"/>
      <c r="QNY22" s="133"/>
      <c r="QNZ22" s="133"/>
      <c r="QOA22" s="133"/>
      <c r="QOB22" s="133"/>
      <c r="QOC22" s="133"/>
      <c r="QOD22" s="133"/>
      <c r="QOE22" s="133"/>
      <c r="QOF22" s="133"/>
      <c r="QOG22" s="133"/>
      <c r="QOH22" s="133"/>
      <c r="QOI22" s="133"/>
      <c r="QOJ22" s="133"/>
      <c r="QOK22" s="133"/>
      <c r="QOL22" s="133"/>
      <c r="QOM22" s="133"/>
      <c r="QON22" s="133"/>
      <c r="QOO22" s="133"/>
      <c r="QOP22" s="133"/>
      <c r="QOQ22" s="133"/>
      <c r="QOR22" s="133"/>
      <c r="QOS22" s="133"/>
      <c r="QOT22" s="133"/>
      <c r="QOU22" s="133"/>
      <c r="QOV22" s="133"/>
      <c r="QOW22" s="133"/>
      <c r="QOX22" s="133"/>
      <c r="QOY22" s="133"/>
      <c r="QOZ22" s="133"/>
      <c r="QPA22" s="133"/>
      <c r="QPB22" s="133"/>
      <c r="QPC22" s="133"/>
      <c r="QPD22" s="133"/>
      <c r="QPE22" s="133"/>
      <c r="QPF22" s="133"/>
      <c r="QPG22" s="133"/>
      <c r="QPH22" s="133"/>
      <c r="QPI22" s="133"/>
      <c r="QPJ22" s="133"/>
      <c r="QPK22" s="133"/>
      <c r="QPL22" s="133"/>
      <c r="QPM22" s="133"/>
      <c r="QPN22" s="133"/>
      <c r="QPO22" s="133"/>
      <c r="QPP22" s="133"/>
      <c r="QPQ22" s="133"/>
      <c r="QPR22" s="133"/>
      <c r="QPS22" s="133"/>
      <c r="QPT22" s="133"/>
      <c r="QPU22" s="133"/>
      <c r="QPV22" s="133"/>
      <c r="QPW22" s="133"/>
      <c r="QPX22" s="133"/>
      <c r="QPY22" s="133"/>
      <c r="QPZ22" s="133"/>
      <c r="QQA22" s="133"/>
      <c r="QQB22" s="133"/>
      <c r="QQC22" s="133"/>
      <c r="QQD22" s="133"/>
      <c r="QQE22" s="133"/>
      <c r="QQF22" s="133"/>
      <c r="QQG22" s="133"/>
      <c r="QQH22" s="133"/>
      <c r="QQI22" s="133"/>
      <c r="QQJ22" s="133"/>
      <c r="QQK22" s="133"/>
      <c r="QQL22" s="133"/>
      <c r="QQM22" s="133"/>
      <c r="QQN22" s="133"/>
      <c r="QQO22" s="133"/>
      <c r="QQP22" s="133"/>
      <c r="QQQ22" s="133"/>
      <c r="QQR22" s="133"/>
      <c r="QQS22" s="133"/>
      <c r="QQT22" s="133"/>
      <c r="QQU22" s="133"/>
      <c r="QQV22" s="133"/>
      <c r="QQW22" s="133"/>
      <c r="QQX22" s="133"/>
      <c r="QQY22" s="133"/>
      <c r="QQZ22" s="133"/>
      <c r="QRA22" s="133"/>
      <c r="QRB22" s="133"/>
      <c r="QRC22" s="133"/>
      <c r="QRD22" s="133"/>
      <c r="QRE22" s="133"/>
      <c r="QRF22" s="133"/>
      <c r="QRG22" s="133"/>
      <c r="QRH22" s="133"/>
      <c r="QRI22" s="133"/>
      <c r="QRJ22" s="133"/>
      <c r="QRK22" s="133"/>
      <c r="QRL22" s="133"/>
      <c r="QRM22" s="133"/>
      <c r="QRN22" s="133"/>
      <c r="QRO22" s="133"/>
      <c r="QRP22" s="133"/>
      <c r="QRQ22" s="133"/>
      <c r="QRR22" s="133"/>
      <c r="QRS22" s="133"/>
      <c r="QRT22" s="133"/>
      <c r="QRU22" s="133"/>
      <c r="QRV22" s="133"/>
      <c r="QRW22" s="133"/>
      <c r="QRX22" s="133"/>
      <c r="QRY22" s="133"/>
      <c r="QRZ22" s="133"/>
      <c r="QSA22" s="133"/>
      <c r="QSB22" s="133"/>
      <c r="QSC22" s="133"/>
      <c r="QSD22" s="133"/>
      <c r="QSE22" s="133"/>
      <c r="QSF22" s="133"/>
      <c r="QSG22" s="133"/>
      <c r="QSH22" s="133"/>
      <c r="QSI22" s="133"/>
      <c r="QSJ22" s="133"/>
      <c r="QSK22" s="133"/>
      <c r="QSL22" s="133"/>
      <c r="QSM22" s="133"/>
      <c r="QSN22" s="133"/>
      <c r="QSO22" s="133"/>
      <c r="QSP22" s="133"/>
      <c r="QSQ22" s="133"/>
      <c r="QSR22" s="133"/>
      <c r="QSS22" s="133"/>
      <c r="QST22" s="133"/>
      <c r="QSU22" s="133"/>
      <c r="QSV22" s="133"/>
      <c r="QSW22" s="133"/>
      <c r="QSX22" s="133"/>
      <c r="QSY22" s="133"/>
      <c r="QSZ22" s="133"/>
      <c r="QTA22" s="133"/>
      <c r="QTB22" s="133"/>
      <c r="QTC22" s="133"/>
      <c r="QTD22" s="133"/>
      <c r="QTE22" s="133"/>
      <c r="QTF22" s="133"/>
      <c r="QTG22" s="133"/>
      <c r="QTH22" s="133"/>
      <c r="QTI22" s="133"/>
      <c r="QTJ22" s="133"/>
      <c r="QTK22" s="133"/>
      <c r="QTL22" s="133"/>
      <c r="QTM22" s="133"/>
      <c r="QTN22" s="133"/>
      <c r="QTO22" s="133"/>
      <c r="QTP22" s="133"/>
      <c r="QTQ22" s="133"/>
      <c r="QTR22" s="133"/>
      <c r="QTS22" s="133"/>
      <c r="QTT22" s="133"/>
      <c r="QTU22" s="133"/>
      <c r="QTV22" s="133"/>
      <c r="QTW22" s="133"/>
      <c r="QTX22" s="133"/>
      <c r="QTY22" s="133"/>
      <c r="QTZ22" s="133"/>
      <c r="QUA22" s="133"/>
      <c r="QUB22" s="133"/>
      <c r="QUC22" s="133"/>
      <c r="QUD22" s="133"/>
      <c r="QUE22" s="133"/>
      <c r="QUF22" s="133"/>
      <c r="QUG22" s="133"/>
      <c r="QUH22" s="133"/>
      <c r="QUI22" s="133"/>
      <c r="QUJ22" s="133"/>
      <c r="QUK22" s="133"/>
      <c r="QUL22" s="133"/>
      <c r="QUM22" s="133"/>
      <c r="QUN22" s="133"/>
      <c r="QUO22" s="133"/>
      <c r="QUP22" s="133"/>
      <c r="QUQ22" s="133"/>
      <c r="QUR22" s="133"/>
      <c r="QUS22" s="133"/>
      <c r="QUT22" s="133"/>
      <c r="QUU22" s="133"/>
      <c r="QUV22" s="133"/>
      <c r="QUW22" s="133"/>
      <c r="QUX22" s="133"/>
      <c r="QUY22" s="133"/>
      <c r="QUZ22" s="133"/>
      <c r="QVA22" s="133"/>
      <c r="QVB22" s="133"/>
      <c r="QVC22" s="133"/>
      <c r="QVD22" s="133"/>
      <c r="QVE22" s="133"/>
      <c r="QVF22" s="133"/>
      <c r="QVG22" s="133"/>
      <c r="QVH22" s="133"/>
      <c r="QVI22" s="133"/>
      <c r="QVJ22" s="133"/>
      <c r="QVK22" s="133"/>
      <c r="QVL22" s="133"/>
      <c r="QVM22" s="133"/>
      <c r="QVN22" s="133"/>
      <c r="QVO22" s="133"/>
      <c r="QVP22" s="133"/>
      <c r="QVQ22" s="133"/>
      <c r="QVR22" s="133"/>
      <c r="QVS22" s="133"/>
      <c r="QVT22" s="133"/>
      <c r="QVU22" s="133"/>
      <c r="QVV22" s="133"/>
      <c r="QVW22" s="133"/>
      <c r="QVX22" s="133"/>
      <c r="QVY22" s="133"/>
      <c r="QVZ22" s="133"/>
      <c r="QWA22" s="133"/>
      <c r="QWB22" s="133"/>
      <c r="QWC22" s="133"/>
      <c r="QWD22" s="133"/>
      <c r="QWE22" s="133"/>
      <c r="QWF22" s="133"/>
      <c r="QWG22" s="133"/>
      <c r="QWH22" s="133"/>
      <c r="QWI22" s="133"/>
      <c r="QWJ22" s="133"/>
      <c r="QWK22" s="133"/>
      <c r="QWL22" s="133"/>
      <c r="QWM22" s="133"/>
      <c r="QWN22" s="133"/>
      <c r="QWO22" s="133"/>
      <c r="QWP22" s="133"/>
      <c r="QWQ22" s="133"/>
      <c r="QWR22" s="133"/>
      <c r="QWS22" s="133"/>
      <c r="QWT22" s="133"/>
      <c r="QWU22" s="133"/>
      <c r="QWV22" s="133"/>
      <c r="QWW22" s="133"/>
      <c r="QWX22" s="133"/>
      <c r="QWY22" s="133"/>
      <c r="QWZ22" s="133"/>
      <c r="QXA22" s="133"/>
      <c r="QXB22" s="133"/>
      <c r="QXC22" s="133"/>
      <c r="QXD22" s="133"/>
      <c r="QXE22" s="133"/>
      <c r="QXF22" s="133"/>
      <c r="QXG22" s="133"/>
      <c r="QXH22" s="133"/>
      <c r="QXI22" s="133"/>
      <c r="QXJ22" s="133"/>
      <c r="QXK22" s="133"/>
      <c r="QXL22" s="133"/>
      <c r="QXM22" s="133"/>
      <c r="QXN22" s="133"/>
      <c r="QXO22" s="133"/>
      <c r="QXP22" s="133"/>
      <c r="QXQ22" s="133"/>
      <c r="QXR22" s="133"/>
      <c r="QXS22" s="133"/>
      <c r="QXT22" s="133"/>
      <c r="QXU22" s="133"/>
      <c r="QXV22" s="133"/>
      <c r="QXW22" s="133"/>
      <c r="QXX22" s="133"/>
      <c r="QXY22" s="133"/>
      <c r="QXZ22" s="133"/>
      <c r="QYA22" s="133"/>
      <c r="QYB22" s="133"/>
      <c r="QYC22" s="133"/>
      <c r="QYD22" s="133"/>
      <c r="QYE22" s="133"/>
      <c r="QYF22" s="133"/>
      <c r="QYG22" s="133"/>
      <c r="QYH22" s="133"/>
      <c r="QYI22" s="133"/>
      <c r="QYJ22" s="133"/>
      <c r="QYK22" s="133"/>
      <c r="QYL22" s="133"/>
      <c r="QYM22" s="133"/>
      <c r="QYN22" s="133"/>
      <c r="QYO22" s="133"/>
      <c r="QYP22" s="133"/>
      <c r="QYQ22" s="133"/>
      <c r="QYR22" s="133"/>
      <c r="QYS22" s="133"/>
      <c r="QYT22" s="133"/>
      <c r="QYU22" s="133"/>
      <c r="QYV22" s="133"/>
      <c r="QYW22" s="133"/>
      <c r="QYX22" s="133"/>
      <c r="QYY22" s="133"/>
      <c r="QYZ22" s="133"/>
      <c r="QZA22" s="133"/>
      <c r="QZB22" s="133"/>
      <c r="QZC22" s="133"/>
      <c r="QZD22" s="133"/>
      <c r="QZE22" s="133"/>
      <c r="QZF22" s="133"/>
      <c r="QZG22" s="133"/>
      <c r="QZH22" s="133"/>
      <c r="QZI22" s="133"/>
      <c r="QZJ22" s="133"/>
      <c r="QZK22" s="133"/>
      <c r="QZL22" s="133"/>
      <c r="QZM22" s="133"/>
      <c r="QZN22" s="133"/>
      <c r="QZO22" s="133"/>
      <c r="QZP22" s="133"/>
      <c r="QZQ22" s="133"/>
      <c r="QZR22" s="133"/>
      <c r="QZS22" s="133"/>
      <c r="QZT22" s="133"/>
      <c r="QZU22" s="133"/>
      <c r="QZV22" s="133"/>
      <c r="QZW22" s="133"/>
      <c r="QZX22" s="133"/>
      <c r="QZY22" s="133"/>
      <c r="QZZ22" s="133"/>
      <c r="RAA22" s="133"/>
      <c r="RAB22" s="133"/>
      <c r="RAC22" s="133"/>
      <c r="RAD22" s="133"/>
      <c r="RAE22" s="133"/>
      <c r="RAF22" s="133"/>
      <c r="RAG22" s="133"/>
      <c r="RAH22" s="133"/>
      <c r="RAI22" s="133"/>
      <c r="RAJ22" s="133"/>
      <c r="RAK22" s="133"/>
      <c r="RAL22" s="133"/>
      <c r="RAM22" s="133"/>
      <c r="RAN22" s="133"/>
      <c r="RAO22" s="133"/>
      <c r="RAP22" s="133"/>
      <c r="RAQ22" s="133"/>
      <c r="RAR22" s="133"/>
      <c r="RAS22" s="133"/>
      <c r="RAT22" s="133"/>
      <c r="RAU22" s="133"/>
      <c r="RAV22" s="133"/>
      <c r="RAW22" s="133"/>
      <c r="RAX22" s="133"/>
      <c r="RAY22" s="133"/>
      <c r="RAZ22" s="133"/>
      <c r="RBA22" s="133"/>
      <c r="RBB22" s="133"/>
      <c r="RBC22" s="133"/>
      <c r="RBD22" s="133"/>
      <c r="RBE22" s="133"/>
      <c r="RBF22" s="133"/>
      <c r="RBG22" s="133"/>
      <c r="RBH22" s="133"/>
      <c r="RBI22" s="133"/>
      <c r="RBJ22" s="133"/>
      <c r="RBK22" s="133"/>
      <c r="RBL22" s="133"/>
      <c r="RBM22" s="133"/>
      <c r="RBN22" s="133"/>
      <c r="RBO22" s="133"/>
      <c r="RBP22" s="133"/>
      <c r="RBQ22" s="133"/>
      <c r="RBR22" s="133"/>
      <c r="RBS22" s="133"/>
      <c r="RBT22" s="133"/>
      <c r="RBU22" s="133"/>
      <c r="RBV22" s="133"/>
      <c r="RBW22" s="133"/>
      <c r="RBX22" s="133"/>
      <c r="RBY22" s="133"/>
      <c r="RBZ22" s="133"/>
      <c r="RCA22" s="133"/>
      <c r="RCB22" s="133"/>
      <c r="RCC22" s="133"/>
      <c r="RCD22" s="133"/>
      <c r="RCE22" s="133"/>
      <c r="RCF22" s="133"/>
      <c r="RCG22" s="133"/>
      <c r="RCH22" s="133"/>
      <c r="RCI22" s="133"/>
      <c r="RCJ22" s="133"/>
      <c r="RCK22" s="133"/>
      <c r="RCL22" s="133"/>
      <c r="RCM22" s="133"/>
      <c r="RCN22" s="133"/>
      <c r="RCO22" s="133"/>
      <c r="RCP22" s="133"/>
      <c r="RCQ22" s="133"/>
      <c r="RCR22" s="133"/>
      <c r="RCS22" s="133"/>
      <c r="RCT22" s="133"/>
      <c r="RCU22" s="133"/>
      <c r="RCV22" s="133"/>
      <c r="RCW22" s="133"/>
      <c r="RCX22" s="133"/>
      <c r="RCY22" s="133"/>
      <c r="RCZ22" s="133"/>
      <c r="RDA22" s="133"/>
      <c r="RDB22" s="133"/>
      <c r="RDC22" s="133"/>
      <c r="RDD22" s="133"/>
      <c r="RDE22" s="133"/>
      <c r="RDF22" s="133"/>
      <c r="RDG22" s="133"/>
      <c r="RDH22" s="133"/>
      <c r="RDI22" s="133"/>
      <c r="RDJ22" s="133"/>
      <c r="RDK22" s="133"/>
      <c r="RDL22" s="133"/>
      <c r="RDM22" s="133"/>
      <c r="RDN22" s="133"/>
      <c r="RDO22" s="133"/>
      <c r="RDP22" s="133"/>
      <c r="RDQ22" s="133"/>
      <c r="RDR22" s="133"/>
      <c r="RDS22" s="133"/>
      <c r="RDT22" s="133"/>
      <c r="RDU22" s="133"/>
      <c r="RDV22" s="133"/>
      <c r="RDW22" s="133"/>
      <c r="RDX22" s="133"/>
      <c r="RDY22" s="133"/>
      <c r="RDZ22" s="133"/>
      <c r="REA22" s="133"/>
      <c r="REB22" s="133"/>
      <c r="REC22" s="133"/>
      <c r="RED22" s="133"/>
      <c r="REE22" s="133"/>
      <c r="REF22" s="133"/>
      <c r="REG22" s="133"/>
      <c r="REH22" s="133"/>
      <c r="REI22" s="133"/>
      <c r="REJ22" s="133"/>
      <c r="REK22" s="133"/>
      <c r="REL22" s="133"/>
      <c r="REM22" s="133"/>
      <c r="REN22" s="133"/>
      <c r="REO22" s="133"/>
      <c r="REP22" s="133"/>
      <c r="REQ22" s="133"/>
      <c r="RER22" s="133"/>
      <c r="RES22" s="133"/>
      <c r="RET22" s="133"/>
      <c r="REU22" s="133"/>
      <c r="REV22" s="133"/>
      <c r="REW22" s="133"/>
      <c r="REX22" s="133"/>
      <c r="REY22" s="133"/>
      <c r="REZ22" s="133"/>
      <c r="RFA22" s="133"/>
      <c r="RFB22" s="133"/>
      <c r="RFC22" s="133"/>
      <c r="RFD22" s="133"/>
      <c r="RFE22" s="133"/>
      <c r="RFF22" s="133"/>
      <c r="RFG22" s="133"/>
      <c r="RFH22" s="133"/>
      <c r="RFI22" s="133"/>
      <c r="RFJ22" s="133"/>
      <c r="RFK22" s="133"/>
      <c r="RFL22" s="133"/>
      <c r="RFM22" s="133"/>
      <c r="RFN22" s="133"/>
      <c r="RFO22" s="133"/>
      <c r="RFP22" s="133"/>
      <c r="RFQ22" s="133"/>
      <c r="RFR22" s="133"/>
      <c r="RFS22" s="133"/>
      <c r="RFT22" s="133"/>
      <c r="RFU22" s="133"/>
      <c r="RFV22" s="133"/>
      <c r="RFW22" s="133"/>
      <c r="RFX22" s="133"/>
      <c r="RFY22" s="133"/>
      <c r="RFZ22" s="133"/>
      <c r="RGA22" s="133"/>
      <c r="RGB22" s="133"/>
      <c r="RGC22" s="133"/>
      <c r="RGD22" s="133"/>
      <c r="RGE22" s="133"/>
      <c r="RGF22" s="133"/>
      <c r="RGG22" s="133"/>
      <c r="RGH22" s="133"/>
      <c r="RGI22" s="133"/>
      <c r="RGJ22" s="133"/>
      <c r="RGK22" s="133"/>
      <c r="RGL22" s="133"/>
      <c r="RGM22" s="133"/>
      <c r="RGN22" s="133"/>
      <c r="RGO22" s="133"/>
      <c r="RGP22" s="133"/>
      <c r="RGQ22" s="133"/>
      <c r="RGR22" s="133"/>
      <c r="RGS22" s="133"/>
      <c r="RGT22" s="133"/>
      <c r="RGU22" s="133"/>
      <c r="RGV22" s="133"/>
      <c r="RGW22" s="133"/>
      <c r="RGX22" s="133"/>
      <c r="RGY22" s="133"/>
      <c r="RGZ22" s="133"/>
      <c r="RHA22" s="133"/>
      <c r="RHB22" s="133"/>
      <c r="RHC22" s="133"/>
      <c r="RHD22" s="133"/>
      <c r="RHE22" s="133"/>
      <c r="RHF22" s="133"/>
      <c r="RHG22" s="133"/>
      <c r="RHH22" s="133"/>
      <c r="RHI22" s="133"/>
      <c r="RHJ22" s="133"/>
      <c r="RHK22" s="133"/>
      <c r="RHL22" s="133"/>
      <c r="RHM22" s="133"/>
      <c r="RHN22" s="133"/>
      <c r="RHO22" s="133"/>
      <c r="RHP22" s="133"/>
      <c r="RHQ22" s="133"/>
      <c r="RHR22" s="133"/>
      <c r="RHS22" s="133"/>
      <c r="RHT22" s="133"/>
      <c r="RHU22" s="133"/>
      <c r="RHV22" s="133"/>
      <c r="RHW22" s="133"/>
      <c r="RHX22" s="133"/>
      <c r="RHY22" s="133"/>
      <c r="RHZ22" s="133"/>
      <c r="RIA22" s="133"/>
      <c r="RIB22" s="133"/>
      <c r="RIC22" s="133"/>
      <c r="RID22" s="133"/>
      <c r="RIE22" s="133"/>
      <c r="RIF22" s="133"/>
      <c r="RIG22" s="133"/>
      <c r="RIH22" s="133"/>
      <c r="RII22" s="133"/>
      <c r="RIJ22" s="133"/>
      <c r="RIK22" s="133"/>
      <c r="RIL22" s="133"/>
      <c r="RIM22" s="133"/>
      <c r="RIN22" s="133"/>
      <c r="RIO22" s="133"/>
      <c r="RIP22" s="133"/>
      <c r="RIQ22" s="133"/>
      <c r="RIR22" s="133"/>
      <c r="RIS22" s="133"/>
      <c r="RIT22" s="133"/>
      <c r="RIU22" s="133"/>
      <c r="RIV22" s="133"/>
      <c r="RIW22" s="133"/>
      <c r="RIX22" s="133"/>
      <c r="RIY22" s="133"/>
      <c r="RIZ22" s="133"/>
      <c r="RJA22" s="133"/>
      <c r="RJB22" s="133"/>
      <c r="RJC22" s="133"/>
      <c r="RJD22" s="133"/>
      <c r="RJE22" s="133"/>
      <c r="RJF22" s="133"/>
      <c r="RJG22" s="133"/>
      <c r="RJH22" s="133"/>
      <c r="RJI22" s="133"/>
      <c r="RJJ22" s="133"/>
      <c r="RJK22" s="133"/>
      <c r="RJL22" s="133"/>
      <c r="RJM22" s="133"/>
      <c r="RJN22" s="133"/>
      <c r="RJO22" s="133"/>
      <c r="RJP22" s="133"/>
      <c r="RJQ22" s="133"/>
      <c r="RJR22" s="133"/>
      <c r="RJS22" s="133"/>
      <c r="RJT22" s="133"/>
      <c r="RJU22" s="133"/>
      <c r="RJV22" s="133"/>
      <c r="RJW22" s="133"/>
      <c r="RJX22" s="133"/>
      <c r="RJY22" s="133"/>
      <c r="RJZ22" s="133"/>
      <c r="RKA22" s="133"/>
      <c r="RKB22" s="133"/>
      <c r="RKC22" s="133"/>
      <c r="RKD22" s="133"/>
      <c r="RKE22" s="133"/>
      <c r="RKF22" s="133"/>
      <c r="RKG22" s="133"/>
      <c r="RKH22" s="133"/>
      <c r="RKI22" s="133"/>
      <c r="RKJ22" s="133"/>
      <c r="RKK22" s="133"/>
      <c r="RKL22" s="133"/>
      <c r="RKM22" s="133"/>
      <c r="RKN22" s="133"/>
      <c r="RKO22" s="133"/>
      <c r="RKP22" s="133"/>
      <c r="RKQ22" s="133"/>
      <c r="RKR22" s="133"/>
      <c r="RKS22" s="133"/>
      <c r="RKT22" s="133"/>
      <c r="RKU22" s="133"/>
      <c r="RKV22" s="133"/>
      <c r="RKW22" s="133"/>
      <c r="RKX22" s="133"/>
      <c r="RKY22" s="133"/>
      <c r="RKZ22" s="133"/>
      <c r="RLA22" s="133"/>
      <c r="RLB22" s="133"/>
      <c r="RLC22" s="133"/>
      <c r="RLD22" s="133"/>
      <c r="RLE22" s="133"/>
      <c r="RLF22" s="133"/>
      <c r="RLG22" s="133"/>
      <c r="RLH22" s="133"/>
      <c r="RLI22" s="133"/>
      <c r="RLJ22" s="133"/>
      <c r="RLK22" s="133"/>
      <c r="RLL22" s="133"/>
      <c r="RLM22" s="133"/>
      <c r="RLN22" s="133"/>
      <c r="RLO22" s="133"/>
      <c r="RLP22" s="133"/>
      <c r="RLQ22" s="133"/>
      <c r="RLR22" s="133"/>
      <c r="RLS22" s="133"/>
      <c r="RLT22" s="133"/>
      <c r="RLU22" s="133"/>
      <c r="RLV22" s="133"/>
      <c r="RLW22" s="133"/>
      <c r="RLX22" s="133"/>
      <c r="RLY22" s="133"/>
      <c r="RLZ22" s="133"/>
      <c r="RMA22" s="133"/>
      <c r="RMB22" s="133"/>
      <c r="RMC22" s="133"/>
      <c r="RMD22" s="133"/>
      <c r="RME22" s="133"/>
      <c r="RMF22" s="133"/>
      <c r="RMG22" s="133"/>
      <c r="RMH22" s="133"/>
      <c r="RMI22" s="133"/>
      <c r="RMJ22" s="133"/>
      <c r="RMK22" s="133"/>
      <c r="RML22" s="133"/>
      <c r="RMM22" s="133"/>
      <c r="RMN22" s="133"/>
      <c r="RMO22" s="133"/>
      <c r="RMP22" s="133"/>
      <c r="RMQ22" s="133"/>
      <c r="RMR22" s="133"/>
      <c r="RMS22" s="133"/>
      <c r="RMT22" s="133"/>
      <c r="RMU22" s="133"/>
      <c r="RMV22" s="133"/>
      <c r="RMW22" s="133"/>
      <c r="RMX22" s="133"/>
      <c r="RMY22" s="133"/>
      <c r="RMZ22" s="133"/>
      <c r="RNA22" s="133"/>
      <c r="RNB22" s="133"/>
      <c r="RNC22" s="133"/>
      <c r="RND22" s="133"/>
      <c r="RNE22" s="133"/>
      <c r="RNF22" s="133"/>
      <c r="RNG22" s="133"/>
      <c r="RNH22" s="133"/>
      <c r="RNI22" s="133"/>
      <c r="RNJ22" s="133"/>
      <c r="RNK22" s="133"/>
      <c r="RNL22" s="133"/>
      <c r="RNM22" s="133"/>
      <c r="RNN22" s="133"/>
      <c r="RNO22" s="133"/>
      <c r="RNP22" s="133"/>
      <c r="RNQ22" s="133"/>
      <c r="RNR22" s="133"/>
      <c r="RNS22" s="133"/>
      <c r="RNT22" s="133"/>
      <c r="RNU22" s="133"/>
      <c r="RNV22" s="133"/>
      <c r="RNW22" s="133"/>
      <c r="RNX22" s="133"/>
      <c r="RNY22" s="133"/>
      <c r="RNZ22" s="133"/>
      <c r="ROA22" s="133"/>
      <c r="ROB22" s="133"/>
      <c r="ROC22" s="133"/>
      <c r="ROD22" s="133"/>
      <c r="ROE22" s="133"/>
      <c r="ROF22" s="133"/>
      <c r="ROG22" s="133"/>
      <c r="ROH22" s="133"/>
      <c r="ROI22" s="133"/>
      <c r="ROJ22" s="133"/>
      <c r="ROK22" s="133"/>
      <c r="ROL22" s="133"/>
      <c r="ROM22" s="133"/>
      <c r="RON22" s="133"/>
      <c r="ROO22" s="133"/>
      <c r="ROP22" s="133"/>
      <c r="ROQ22" s="133"/>
      <c r="ROR22" s="133"/>
      <c r="ROS22" s="133"/>
      <c r="ROT22" s="133"/>
      <c r="ROU22" s="133"/>
      <c r="ROV22" s="133"/>
      <c r="ROW22" s="133"/>
      <c r="ROX22" s="133"/>
      <c r="ROY22" s="133"/>
      <c r="ROZ22" s="133"/>
      <c r="RPA22" s="133"/>
      <c r="RPB22" s="133"/>
      <c r="RPC22" s="133"/>
      <c r="RPD22" s="133"/>
      <c r="RPE22" s="133"/>
      <c r="RPF22" s="133"/>
      <c r="RPG22" s="133"/>
      <c r="RPH22" s="133"/>
      <c r="RPI22" s="133"/>
      <c r="RPJ22" s="133"/>
      <c r="RPK22" s="133"/>
      <c r="RPL22" s="133"/>
      <c r="RPM22" s="133"/>
      <c r="RPN22" s="133"/>
      <c r="RPO22" s="133"/>
      <c r="RPP22" s="133"/>
      <c r="RPQ22" s="133"/>
      <c r="RPR22" s="133"/>
      <c r="RPS22" s="133"/>
      <c r="RPT22" s="133"/>
      <c r="RPU22" s="133"/>
      <c r="RPV22" s="133"/>
      <c r="RPW22" s="133"/>
      <c r="RPX22" s="133"/>
      <c r="RPY22" s="133"/>
      <c r="RPZ22" s="133"/>
      <c r="RQA22" s="133"/>
      <c r="RQB22" s="133"/>
      <c r="RQC22" s="133"/>
      <c r="RQD22" s="133"/>
      <c r="RQE22" s="133"/>
      <c r="RQF22" s="133"/>
      <c r="RQG22" s="133"/>
      <c r="RQH22" s="133"/>
      <c r="RQI22" s="133"/>
      <c r="RQJ22" s="133"/>
      <c r="RQK22" s="133"/>
      <c r="RQL22" s="133"/>
      <c r="RQM22" s="133"/>
      <c r="RQN22" s="133"/>
      <c r="RQO22" s="133"/>
      <c r="RQP22" s="133"/>
      <c r="RQQ22" s="133"/>
      <c r="RQR22" s="133"/>
      <c r="RQS22" s="133"/>
      <c r="RQT22" s="133"/>
      <c r="RQU22" s="133"/>
      <c r="RQV22" s="133"/>
      <c r="RQW22" s="133"/>
      <c r="RQX22" s="133"/>
      <c r="RQY22" s="133"/>
      <c r="RQZ22" s="133"/>
      <c r="RRA22" s="133"/>
      <c r="RRB22" s="133"/>
      <c r="RRC22" s="133"/>
      <c r="RRD22" s="133"/>
      <c r="RRE22" s="133"/>
      <c r="RRF22" s="133"/>
      <c r="RRG22" s="133"/>
      <c r="RRH22" s="133"/>
      <c r="RRI22" s="133"/>
      <c r="RRJ22" s="133"/>
      <c r="RRK22" s="133"/>
      <c r="RRL22" s="133"/>
      <c r="RRM22" s="133"/>
      <c r="RRN22" s="133"/>
      <c r="RRO22" s="133"/>
      <c r="RRP22" s="133"/>
      <c r="RRQ22" s="133"/>
      <c r="RRR22" s="133"/>
      <c r="RRS22" s="133"/>
      <c r="RRT22" s="133"/>
      <c r="RRU22" s="133"/>
      <c r="RRV22" s="133"/>
      <c r="RRW22" s="133"/>
      <c r="RRX22" s="133"/>
      <c r="RRY22" s="133"/>
      <c r="RRZ22" s="133"/>
      <c r="RSA22" s="133"/>
      <c r="RSB22" s="133"/>
      <c r="RSC22" s="133"/>
      <c r="RSD22" s="133"/>
      <c r="RSE22" s="133"/>
      <c r="RSF22" s="133"/>
      <c r="RSG22" s="133"/>
      <c r="RSH22" s="133"/>
      <c r="RSI22" s="133"/>
      <c r="RSJ22" s="133"/>
      <c r="RSK22" s="133"/>
      <c r="RSL22" s="133"/>
      <c r="RSM22" s="133"/>
      <c r="RSN22" s="133"/>
      <c r="RSO22" s="133"/>
      <c r="RSP22" s="133"/>
      <c r="RSQ22" s="133"/>
      <c r="RSR22" s="133"/>
      <c r="RSS22" s="133"/>
      <c r="RST22" s="133"/>
      <c r="RSU22" s="133"/>
      <c r="RSV22" s="133"/>
      <c r="RSW22" s="133"/>
      <c r="RSX22" s="133"/>
      <c r="RSY22" s="133"/>
      <c r="RSZ22" s="133"/>
      <c r="RTA22" s="133"/>
      <c r="RTB22" s="133"/>
      <c r="RTC22" s="133"/>
      <c r="RTD22" s="133"/>
      <c r="RTE22" s="133"/>
      <c r="RTF22" s="133"/>
      <c r="RTG22" s="133"/>
      <c r="RTH22" s="133"/>
      <c r="RTI22" s="133"/>
      <c r="RTJ22" s="133"/>
      <c r="RTK22" s="133"/>
      <c r="RTL22" s="133"/>
      <c r="RTM22" s="133"/>
      <c r="RTN22" s="133"/>
      <c r="RTO22" s="133"/>
      <c r="RTP22" s="133"/>
      <c r="RTQ22" s="133"/>
      <c r="RTR22" s="133"/>
      <c r="RTS22" s="133"/>
      <c r="RTT22" s="133"/>
      <c r="RTU22" s="133"/>
      <c r="RTV22" s="133"/>
      <c r="RTW22" s="133"/>
      <c r="RTX22" s="133"/>
      <c r="RTY22" s="133"/>
      <c r="RTZ22" s="133"/>
      <c r="RUA22" s="133"/>
      <c r="RUB22" s="133"/>
      <c r="RUC22" s="133"/>
      <c r="RUD22" s="133"/>
      <c r="RUE22" s="133"/>
      <c r="RUF22" s="133"/>
      <c r="RUG22" s="133"/>
      <c r="RUH22" s="133"/>
      <c r="RUI22" s="133"/>
      <c r="RUJ22" s="133"/>
      <c r="RUK22" s="133"/>
      <c r="RUL22" s="133"/>
      <c r="RUM22" s="133"/>
      <c r="RUN22" s="133"/>
      <c r="RUO22" s="133"/>
      <c r="RUP22" s="133"/>
      <c r="RUQ22" s="133"/>
      <c r="RUR22" s="133"/>
      <c r="RUS22" s="133"/>
      <c r="RUT22" s="133"/>
      <c r="RUU22" s="133"/>
      <c r="RUV22" s="133"/>
      <c r="RUW22" s="133"/>
      <c r="RUX22" s="133"/>
      <c r="RUY22" s="133"/>
      <c r="RUZ22" s="133"/>
      <c r="RVA22" s="133"/>
      <c r="RVB22" s="133"/>
      <c r="RVC22" s="133"/>
      <c r="RVD22" s="133"/>
      <c r="RVE22" s="133"/>
      <c r="RVF22" s="133"/>
      <c r="RVG22" s="133"/>
      <c r="RVH22" s="133"/>
      <c r="RVI22" s="133"/>
      <c r="RVJ22" s="133"/>
      <c r="RVK22" s="133"/>
      <c r="RVL22" s="133"/>
      <c r="RVM22" s="133"/>
      <c r="RVN22" s="133"/>
      <c r="RVO22" s="133"/>
      <c r="RVP22" s="133"/>
      <c r="RVQ22" s="133"/>
      <c r="RVR22" s="133"/>
      <c r="RVS22" s="133"/>
      <c r="RVT22" s="133"/>
      <c r="RVU22" s="133"/>
      <c r="RVV22" s="133"/>
      <c r="RVW22" s="133"/>
      <c r="RVX22" s="133"/>
      <c r="RVY22" s="133"/>
      <c r="RVZ22" s="133"/>
      <c r="RWA22" s="133"/>
      <c r="RWB22" s="133"/>
      <c r="RWC22" s="133"/>
      <c r="RWD22" s="133"/>
      <c r="RWE22" s="133"/>
      <c r="RWF22" s="133"/>
      <c r="RWG22" s="133"/>
      <c r="RWH22" s="133"/>
      <c r="RWI22" s="133"/>
      <c r="RWJ22" s="133"/>
      <c r="RWK22" s="133"/>
      <c r="RWL22" s="133"/>
      <c r="RWM22" s="133"/>
      <c r="RWN22" s="133"/>
      <c r="RWO22" s="133"/>
      <c r="RWP22" s="133"/>
      <c r="RWQ22" s="133"/>
      <c r="RWR22" s="133"/>
      <c r="RWS22" s="133"/>
      <c r="RWT22" s="133"/>
      <c r="RWU22" s="133"/>
      <c r="RWV22" s="133"/>
      <c r="RWW22" s="133"/>
      <c r="RWX22" s="133"/>
      <c r="RWY22" s="133"/>
      <c r="RWZ22" s="133"/>
      <c r="RXA22" s="133"/>
      <c r="RXB22" s="133"/>
      <c r="RXC22" s="133"/>
      <c r="RXD22" s="133"/>
      <c r="RXE22" s="133"/>
      <c r="RXF22" s="133"/>
      <c r="RXG22" s="133"/>
      <c r="RXH22" s="133"/>
      <c r="RXI22" s="133"/>
      <c r="RXJ22" s="133"/>
      <c r="RXK22" s="133"/>
      <c r="RXL22" s="133"/>
      <c r="RXM22" s="133"/>
      <c r="RXN22" s="133"/>
      <c r="RXO22" s="133"/>
      <c r="RXP22" s="133"/>
      <c r="RXQ22" s="133"/>
      <c r="RXR22" s="133"/>
      <c r="RXS22" s="133"/>
      <c r="RXT22" s="133"/>
      <c r="RXU22" s="133"/>
      <c r="RXV22" s="133"/>
      <c r="RXW22" s="133"/>
      <c r="RXX22" s="133"/>
      <c r="RXY22" s="133"/>
      <c r="RXZ22" s="133"/>
      <c r="RYA22" s="133"/>
      <c r="RYB22" s="133"/>
      <c r="RYC22" s="133"/>
      <c r="RYD22" s="133"/>
      <c r="RYE22" s="133"/>
      <c r="RYF22" s="133"/>
      <c r="RYG22" s="133"/>
      <c r="RYH22" s="133"/>
      <c r="RYI22" s="133"/>
      <c r="RYJ22" s="133"/>
      <c r="RYK22" s="133"/>
      <c r="RYL22" s="133"/>
      <c r="RYM22" s="133"/>
      <c r="RYN22" s="133"/>
      <c r="RYO22" s="133"/>
      <c r="RYP22" s="133"/>
      <c r="RYQ22" s="133"/>
      <c r="RYR22" s="133"/>
      <c r="RYS22" s="133"/>
      <c r="RYT22" s="133"/>
      <c r="RYU22" s="133"/>
      <c r="RYV22" s="133"/>
      <c r="RYW22" s="133"/>
      <c r="RYX22" s="133"/>
      <c r="RYY22" s="133"/>
      <c r="RYZ22" s="133"/>
      <c r="RZA22" s="133"/>
      <c r="RZB22" s="133"/>
      <c r="RZC22" s="133"/>
      <c r="RZD22" s="133"/>
      <c r="RZE22" s="133"/>
      <c r="RZF22" s="133"/>
      <c r="RZG22" s="133"/>
      <c r="RZH22" s="133"/>
      <c r="RZI22" s="133"/>
      <c r="RZJ22" s="133"/>
      <c r="RZK22" s="133"/>
      <c r="RZL22" s="133"/>
      <c r="RZM22" s="133"/>
      <c r="RZN22" s="133"/>
      <c r="RZO22" s="133"/>
      <c r="RZP22" s="133"/>
      <c r="RZQ22" s="133"/>
      <c r="RZR22" s="133"/>
      <c r="RZS22" s="133"/>
      <c r="RZT22" s="133"/>
      <c r="RZU22" s="133"/>
      <c r="RZV22" s="133"/>
      <c r="RZW22" s="133"/>
      <c r="RZX22" s="133"/>
      <c r="RZY22" s="133"/>
      <c r="RZZ22" s="133"/>
      <c r="SAA22" s="133"/>
      <c r="SAB22" s="133"/>
      <c r="SAC22" s="133"/>
      <c r="SAD22" s="133"/>
      <c r="SAE22" s="133"/>
      <c r="SAF22" s="133"/>
      <c r="SAG22" s="133"/>
      <c r="SAH22" s="133"/>
      <c r="SAI22" s="133"/>
      <c r="SAJ22" s="133"/>
      <c r="SAK22" s="133"/>
      <c r="SAL22" s="133"/>
      <c r="SAM22" s="133"/>
      <c r="SAN22" s="133"/>
      <c r="SAO22" s="133"/>
      <c r="SAP22" s="133"/>
      <c r="SAQ22" s="133"/>
      <c r="SAR22" s="133"/>
      <c r="SAS22" s="133"/>
      <c r="SAT22" s="133"/>
      <c r="SAU22" s="133"/>
      <c r="SAV22" s="133"/>
      <c r="SAW22" s="133"/>
      <c r="SAX22" s="133"/>
      <c r="SAY22" s="133"/>
      <c r="SAZ22" s="133"/>
      <c r="SBA22" s="133"/>
      <c r="SBB22" s="133"/>
      <c r="SBC22" s="133"/>
      <c r="SBD22" s="133"/>
      <c r="SBE22" s="133"/>
      <c r="SBF22" s="133"/>
      <c r="SBG22" s="133"/>
      <c r="SBH22" s="133"/>
      <c r="SBI22" s="133"/>
      <c r="SBJ22" s="133"/>
      <c r="SBK22" s="133"/>
      <c r="SBL22" s="133"/>
      <c r="SBM22" s="133"/>
      <c r="SBN22" s="133"/>
      <c r="SBO22" s="133"/>
      <c r="SBP22" s="133"/>
      <c r="SBQ22" s="133"/>
      <c r="SBR22" s="133"/>
      <c r="SBS22" s="133"/>
      <c r="SBT22" s="133"/>
      <c r="SBU22" s="133"/>
      <c r="SBV22" s="133"/>
      <c r="SBW22" s="133"/>
      <c r="SBX22" s="133"/>
      <c r="SBY22" s="133"/>
      <c r="SBZ22" s="133"/>
      <c r="SCA22" s="133"/>
      <c r="SCB22" s="133"/>
      <c r="SCC22" s="133"/>
      <c r="SCD22" s="133"/>
      <c r="SCE22" s="133"/>
      <c r="SCF22" s="133"/>
      <c r="SCG22" s="133"/>
      <c r="SCH22" s="133"/>
      <c r="SCI22" s="133"/>
      <c r="SCJ22" s="133"/>
      <c r="SCK22" s="133"/>
      <c r="SCL22" s="133"/>
      <c r="SCM22" s="133"/>
      <c r="SCN22" s="133"/>
      <c r="SCO22" s="133"/>
      <c r="SCP22" s="133"/>
      <c r="SCQ22" s="133"/>
      <c r="SCR22" s="133"/>
      <c r="SCS22" s="133"/>
      <c r="SCT22" s="133"/>
      <c r="SCU22" s="133"/>
      <c r="SCV22" s="133"/>
      <c r="SCW22" s="133"/>
      <c r="SCX22" s="133"/>
      <c r="SCY22" s="133"/>
      <c r="SCZ22" s="133"/>
      <c r="SDA22" s="133"/>
      <c r="SDB22" s="133"/>
      <c r="SDC22" s="133"/>
      <c r="SDD22" s="133"/>
      <c r="SDE22" s="133"/>
      <c r="SDF22" s="133"/>
      <c r="SDG22" s="133"/>
      <c r="SDH22" s="133"/>
      <c r="SDI22" s="133"/>
      <c r="SDJ22" s="133"/>
      <c r="SDK22" s="133"/>
      <c r="SDL22" s="133"/>
      <c r="SDM22" s="133"/>
      <c r="SDN22" s="133"/>
      <c r="SDO22" s="133"/>
      <c r="SDP22" s="133"/>
      <c r="SDQ22" s="133"/>
      <c r="SDR22" s="133"/>
      <c r="SDS22" s="133"/>
      <c r="SDT22" s="133"/>
      <c r="SDU22" s="133"/>
      <c r="SDV22" s="133"/>
      <c r="SDW22" s="133"/>
      <c r="SDX22" s="133"/>
      <c r="SDY22" s="133"/>
      <c r="SDZ22" s="133"/>
      <c r="SEA22" s="133"/>
      <c r="SEB22" s="133"/>
      <c r="SEC22" s="133"/>
      <c r="SED22" s="133"/>
      <c r="SEE22" s="133"/>
      <c r="SEF22" s="133"/>
      <c r="SEG22" s="133"/>
      <c r="SEH22" s="133"/>
      <c r="SEI22" s="133"/>
      <c r="SEJ22" s="133"/>
      <c r="SEK22" s="133"/>
      <c r="SEL22" s="133"/>
      <c r="SEM22" s="133"/>
      <c r="SEN22" s="133"/>
      <c r="SEO22" s="133"/>
      <c r="SEP22" s="133"/>
      <c r="SEQ22" s="133"/>
      <c r="SER22" s="133"/>
      <c r="SES22" s="133"/>
      <c r="SET22" s="133"/>
      <c r="SEU22" s="133"/>
      <c r="SEV22" s="133"/>
      <c r="SEW22" s="133"/>
      <c r="SEX22" s="133"/>
      <c r="SEY22" s="133"/>
      <c r="SEZ22" s="133"/>
      <c r="SFA22" s="133"/>
      <c r="SFB22" s="133"/>
      <c r="SFC22" s="133"/>
      <c r="SFD22" s="133"/>
      <c r="SFE22" s="133"/>
      <c r="SFF22" s="133"/>
      <c r="SFG22" s="133"/>
      <c r="SFH22" s="133"/>
      <c r="SFI22" s="133"/>
      <c r="SFJ22" s="133"/>
      <c r="SFK22" s="133"/>
      <c r="SFL22" s="133"/>
      <c r="SFM22" s="133"/>
      <c r="SFN22" s="133"/>
      <c r="SFO22" s="133"/>
      <c r="SFP22" s="133"/>
      <c r="SFQ22" s="133"/>
      <c r="SFR22" s="133"/>
      <c r="SFS22" s="133"/>
      <c r="SFT22" s="133"/>
      <c r="SFU22" s="133"/>
      <c r="SFV22" s="133"/>
      <c r="SFW22" s="133"/>
      <c r="SFX22" s="133"/>
      <c r="SFY22" s="133"/>
      <c r="SFZ22" s="133"/>
      <c r="SGA22" s="133"/>
      <c r="SGB22" s="133"/>
      <c r="SGC22" s="133"/>
      <c r="SGD22" s="133"/>
      <c r="SGE22" s="133"/>
      <c r="SGF22" s="133"/>
      <c r="SGG22" s="133"/>
      <c r="SGH22" s="133"/>
      <c r="SGI22" s="133"/>
      <c r="SGJ22" s="133"/>
      <c r="SGK22" s="133"/>
      <c r="SGL22" s="133"/>
      <c r="SGM22" s="133"/>
      <c r="SGN22" s="133"/>
      <c r="SGO22" s="133"/>
      <c r="SGP22" s="133"/>
      <c r="SGQ22" s="133"/>
      <c r="SGR22" s="133"/>
      <c r="SGS22" s="133"/>
      <c r="SGT22" s="133"/>
      <c r="SGU22" s="133"/>
      <c r="SGV22" s="133"/>
      <c r="SGW22" s="133"/>
      <c r="SGX22" s="133"/>
      <c r="SGY22" s="133"/>
      <c r="SGZ22" s="133"/>
      <c r="SHA22" s="133"/>
      <c r="SHB22" s="133"/>
      <c r="SHC22" s="133"/>
      <c r="SHD22" s="133"/>
      <c r="SHE22" s="133"/>
      <c r="SHF22" s="133"/>
      <c r="SHG22" s="133"/>
      <c r="SHH22" s="133"/>
      <c r="SHI22" s="133"/>
      <c r="SHJ22" s="133"/>
      <c r="SHK22" s="133"/>
      <c r="SHL22" s="133"/>
      <c r="SHM22" s="133"/>
      <c r="SHN22" s="133"/>
      <c r="SHO22" s="133"/>
      <c r="SHP22" s="133"/>
      <c r="SHQ22" s="133"/>
      <c r="SHR22" s="133"/>
      <c r="SHS22" s="133"/>
      <c r="SHT22" s="133"/>
      <c r="SHU22" s="133"/>
      <c r="SHV22" s="133"/>
      <c r="SHW22" s="133"/>
      <c r="SHX22" s="133"/>
      <c r="SHY22" s="133"/>
      <c r="SHZ22" s="133"/>
      <c r="SIA22" s="133"/>
      <c r="SIB22" s="133"/>
      <c r="SIC22" s="133"/>
      <c r="SID22" s="133"/>
      <c r="SIE22" s="133"/>
      <c r="SIF22" s="133"/>
      <c r="SIG22" s="133"/>
      <c r="SIH22" s="133"/>
      <c r="SII22" s="133"/>
      <c r="SIJ22" s="133"/>
      <c r="SIK22" s="133"/>
      <c r="SIL22" s="133"/>
      <c r="SIM22" s="133"/>
      <c r="SIN22" s="133"/>
      <c r="SIO22" s="133"/>
      <c r="SIP22" s="133"/>
      <c r="SIQ22" s="133"/>
      <c r="SIR22" s="133"/>
      <c r="SIS22" s="133"/>
      <c r="SIT22" s="133"/>
      <c r="SIU22" s="133"/>
      <c r="SIV22" s="133"/>
      <c r="SIW22" s="133"/>
      <c r="SIX22" s="133"/>
      <c r="SIY22" s="133"/>
      <c r="SIZ22" s="133"/>
      <c r="SJA22" s="133"/>
      <c r="SJB22" s="133"/>
      <c r="SJC22" s="133"/>
      <c r="SJD22" s="133"/>
      <c r="SJE22" s="133"/>
      <c r="SJF22" s="133"/>
      <c r="SJG22" s="133"/>
      <c r="SJH22" s="133"/>
      <c r="SJI22" s="133"/>
      <c r="SJJ22" s="133"/>
      <c r="SJK22" s="133"/>
      <c r="SJL22" s="133"/>
      <c r="SJM22" s="133"/>
      <c r="SJN22" s="133"/>
      <c r="SJO22" s="133"/>
      <c r="SJP22" s="133"/>
      <c r="SJQ22" s="133"/>
      <c r="SJR22" s="133"/>
      <c r="SJS22" s="133"/>
      <c r="SJT22" s="133"/>
      <c r="SJU22" s="133"/>
      <c r="SJV22" s="133"/>
      <c r="SJW22" s="133"/>
      <c r="SJX22" s="133"/>
      <c r="SJY22" s="133"/>
      <c r="SJZ22" s="133"/>
      <c r="SKA22" s="133"/>
      <c r="SKB22" s="133"/>
      <c r="SKC22" s="133"/>
      <c r="SKD22" s="133"/>
      <c r="SKE22" s="133"/>
      <c r="SKF22" s="133"/>
      <c r="SKG22" s="133"/>
      <c r="SKH22" s="133"/>
      <c r="SKI22" s="133"/>
      <c r="SKJ22" s="133"/>
      <c r="SKK22" s="133"/>
      <c r="SKL22" s="133"/>
      <c r="SKM22" s="133"/>
      <c r="SKN22" s="133"/>
      <c r="SKO22" s="133"/>
      <c r="SKP22" s="133"/>
      <c r="SKQ22" s="133"/>
      <c r="SKR22" s="133"/>
      <c r="SKS22" s="133"/>
      <c r="SKT22" s="133"/>
      <c r="SKU22" s="133"/>
      <c r="SKV22" s="133"/>
      <c r="SKW22" s="133"/>
      <c r="SKX22" s="133"/>
      <c r="SKY22" s="133"/>
      <c r="SKZ22" s="133"/>
      <c r="SLA22" s="133"/>
      <c r="SLB22" s="133"/>
      <c r="SLC22" s="133"/>
      <c r="SLD22" s="133"/>
      <c r="SLE22" s="133"/>
      <c r="SLF22" s="133"/>
      <c r="SLG22" s="133"/>
      <c r="SLH22" s="133"/>
      <c r="SLI22" s="133"/>
      <c r="SLJ22" s="133"/>
      <c r="SLK22" s="133"/>
      <c r="SLL22" s="133"/>
      <c r="SLM22" s="133"/>
      <c r="SLN22" s="133"/>
      <c r="SLO22" s="133"/>
      <c r="SLP22" s="133"/>
      <c r="SLQ22" s="133"/>
      <c r="SLR22" s="133"/>
      <c r="SLS22" s="133"/>
      <c r="SLT22" s="133"/>
      <c r="SLU22" s="133"/>
      <c r="SLV22" s="133"/>
      <c r="SLW22" s="133"/>
      <c r="SLX22" s="133"/>
      <c r="SLY22" s="133"/>
      <c r="SLZ22" s="133"/>
      <c r="SMA22" s="133"/>
      <c r="SMB22" s="133"/>
      <c r="SMC22" s="133"/>
      <c r="SMD22" s="133"/>
      <c r="SME22" s="133"/>
      <c r="SMF22" s="133"/>
      <c r="SMG22" s="133"/>
      <c r="SMH22" s="133"/>
      <c r="SMI22" s="133"/>
      <c r="SMJ22" s="133"/>
      <c r="SMK22" s="133"/>
      <c r="SML22" s="133"/>
      <c r="SMM22" s="133"/>
      <c r="SMN22" s="133"/>
      <c r="SMO22" s="133"/>
      <c r="SMP22" s="133"/>
      <c r="SMQ22" s="133"/>
      <c r="SMR22" s="133"/>
      <c r="SMS22" s="133"/>
      <c r="SMT22" s="133"/>
      <c r="SMU22" s="133"/>
      <c r="SMV22" s="133"/>
      <c r="SMW22" s="133"/>
      <c r="SMX22" s="133"/>
      <c r="SMY22" s="133"/>
      <c r="SMZ22" s="133"/>
      <c r="SNA22" s="133"/>
      <c r="SNB22" s="133"/>
      <c r="SNC22" s="133"/>
      <c r="SND22" s="133"/>
      <c r="SNE22" s="133"/>
      <c r="SNF22" s="133"/>
      <c r="SNG22" s="133"/>
      <c r="SNH22" s="133"/>
      <c r="SNI22" s="133"/>
      <c r="SNJ22" s="133"/>
      <c r="SNK22" s="133"/>
      <c r="SNL22" s="133"/>
      <c r="SNM22" s="133"/>
      <c r="SNN22" s="133"/>
      <c r="SNO22" s="133"/>
      <c r="SNP22" s="133"/>
      <c r="SNQ22" s="133"/>
      <c r="SNR22" s="133"/>
      <c r="SNS22" s="133"/>
      <c r="SNT22" s="133"/>
      <c r="SNU22" s="133"/>
      <c r="SNV22" s="133"/>
      <c r="SNW22" s="133"/>
      <c r="SNX22" s="133"/>
      <c r="SNY22" s="133"/>
      <c r="SNZ22" s="133"/>
      <c r="SOA22" s="133"/>
      <c r="SOB22" s="133"/>
      <c r="SOC22" s="133"/>
      <c r="SOD22" s="133"/>
      <c r="SOE22" s="133"/>
      <c r="SOF22" s="133"/>
      <c r="SOG22" s="133"/>
      <c r="SOH22" s="133"/>
      <c r="SOI22" s="133"/>
      <c r="SOJ22" s="133"/>
      <c r="SOK22" s="133"/>
      <c r="SOL22" s="133"/>
      <c r="SOM22" s="133"/>
      <c r="SON22" s="133"/>
      <c r="SOO22" s="133"/>
      <c r="SOP22" s="133"/>
      <c r="SOQ22" s="133"/>
      <c r="SOR22" s="133"/>
      <c r="SOS22" s="133"/>
      <c r="SOT22" s="133"/>
      <c r="SOU22" s="133"/>
      <c r="SOV22" s="133"/>
      <c r="SOW22" s="133"/>
      <c r="SOX22" s="133"/>
      <c r="SOY22" s="133"/>
      <c r="SOZ22" s="133"/>
      <c r="SPA22" s="133"/>
      <c r="SPB22" s="133"/>
      <c r="SPC22" s="133"/>
      <c r="SPD22" s="133"/>
      <c r="SPE22" s="133"/>
      <c r="SPF22" s="133"/>
      <c r="SPG22" s="133"/>
      <c r="SPH22" s="133"/>
      <c r="SPI22" s="133"/>
      <c r="SPJ22" s="133"/>
      <c r="SPK22" s="133"/>
      <c r="SPL22" s="133"/>
      <c r="SPM22" s="133"/>
      <c r="SPN22" s="133"/>
      <c r="SPO22" s="133"/>
      <c r="SPP22" s="133"/>
      <c r="SPQ22" s="133"/>
      <c r="SPR22" s="133"/>
      <c r="SPS22" s="133"/>
      <c r="SPT22" s="133"/>
      <c r="SPU22" s="133"/>
      <c r="SPV22" s="133"/>
      <c r="SPW22" s="133"/>
      <c r="SPX22" s="133"/>
      <c r="SPY22" s="133"/>
      <c r="SPZ22" s="133"/>
      <c r="SQA22" s="133"/>
      <c r="SQB22" s="133"/>
      <c r="SQC22" s="133"/>
      <c r="SQD22" s="133"/>
      <c r="SQE22" s="133"/>
      <c r="SQF22" s="133"/>
      <c r="SQG22" s="133"/>
      <c r="SQH22" s="133"/>
      <c r="SQI22" s="133"/>
      <c r="SQJ22" s="133"/>
      <c r="SQK22" s="133"/>
      <c r="SQL22" s="133"/>
      <c r="SQM22" s="133"/>
      <c r="SQN22" s="133"/>
      <c r="SQO22" s="133"/>
      <c r="SQP22" s="133"/>
      <c r="SQQ22" s="133"/>
      <c r="SQR22" s="133"/>
      <c r="SQS22" s="133"/>
      <c r="SQT22" s="133"/>
      <c r="SQU22" s="133"/>
      <c r="SQV22" s="133"/>
      <c r="SQW22" s="133"/>
      <c r="SQX22" s="133"/>
      <c r="SQY22" s="133"/>
      <c r="SQZ22" s="133"/>
      <c r="SRA22" s="133"/>
      <c r="SRB22" s="133"/>
      <c r="SRC22" s="133"/>
      <c r="SRD22" s="133"/>
      <c r="SRE22" s="133"/>
      <c r="SRF22" s="133"/>
      <c r="SRG22" s="133"/>
      <c r="SRH22" s="133"/>
      <c r="SRI22" s="133"/>
      <c r="SRJ22" s="133"/>
      <c r="SRK22" s="133"/>
      <c r="SRL22" s="133"/>
      <c r="SRM22" s="133"/>
      <c r="SRN22" s="133"/>
      <c r="SRO22" s="133"/>
      <c r="SRP22" s="133"/>
      <c r="SRQ22" s="133"/>
      <c r="SRR22" s="133"/>
      <c r="SRS22" s="133"/>
      <c r="SRT22" s="133"/>
      <c r="SRU22" s="133"/>
      <c r="SRV22" s="133"/>
      <c r="SRW22" s="133"/>
      <c r="SRX22" s="133"/>
      <c r="SRY22" s="133"/>
      <c r="SRZ22" s="133"/>
      <c r="SSA22" s="133"/>
      <c r="SSB22" s="133"/>
      <c r="SSC22" s="133"/>
      <c r="SSD22" s="133"/>
      <c r="SSE22" s="133"/>
      <c r="SSF22" s="133"/>
      <c r="SSG22" s="133"/>
      <c r="SSH22" s="133"/>
      <c r="SSI22" s="133"/>
      <c r="SSJ22" s="133"/>
      <c r="SSK22" s="133"/>
      <c r="SSL22" s="133"/>
      <c r="SSM22" s="133"/>
      <c r="SSN22" s="133"/>
      <c r="SSO22" s="133"/>
      <c r="SSP22" s="133"/>
      <c r="SSQ22" s="133"/>
      <c r="SSR22" s="133"/>
      <c r="SSS22" s="133"/>
      <c r="SST22" s="133"/>
      <c r="SSU22" s="133"/>
      <c r="SSV22" s="133"/>
      <c r="SSW22" s="133"/>
      <c r="SSX22" s="133"/>
      <c r="SSY22" s="133"/>
      <c r="SSZ22" s="133"/>
      <c r="STA22" s="133"/>
      <c r="STB22" s="133"/>
      <c r="STC22" s="133"/>
      <c r="STD22" s="133"/>
      <c r="STE22" s="133"/>
      <c r="STF22" s="133"/>
      <c r="STG22" s="133"/>
      <c r="STH22" s="133"/>
      <c r="STI22" s="133"/>
      <c r="STJ22" s="133"/>
      <c r="STK22" s="133"/>
      <c r="STL22" s="133"/>
      <c r="STM22" s="133"/>
      <c r="STN22" s="133"/>
      <c r="STO22" s="133"/>
      <c r="STP22" s="133"/>
      <c r="STQ22" s="133"/>
      <c r="STR22" s="133"/>
      <c r="STS22" s="133"/>
      <c r="STT22" s="133"/>
      <c r="STU22" s="133"/>
      <c r="STV22" s="133"/>
      <c r="STW22" s="133"/>
      <c r="STX22" s="133"/>
      <c r="STY22" s="133"/>
      <c r="STZ22" s="133"/>
      <c r="SUA22" s="133"/>
      <c r="SUB22" s="133"/>
      <c r="SUC22" s="133"/>
      <c r="SUD22" s="133"/>
      <c r="SUE22" s="133"/>
      <c r="SUF22" s="133"/>
      <c r="SUG22" s="133"/>
      <c r="SUH22" s="133"/>
      <c r="SUI22" s="133"/>
      <c r="SUJ22" s="133"/>
      <c r="SUK22" s="133"/>
      <c r="SUL22" s="133"/>
      <c r="SUM22" s="133"/>
      <c r="SUN22" s="133"/>
      <c r="SUO22" s="133"/>
      <c r="SUP22" s="133"/>
      <c r="SUQ22" s="133"/>
      <c r="SUR22" s="133"/>
      <c r="SUS22" s="133"/>
      <c r="SUT22" s="133"/>
      <c r="SUU22" s="133"/>
      <c r="SUV22" s="133"/>
      <c r="SUW22" s="133"/>
      <c r="SUX22" s="133"/>
      <c r="SUY22" s="133"/>
      <c r="SUZ22" s="133"/>
      <c r="SVA22" s="133"/>
      <c r="SVB22" s="133"/>
      <c r="SVC22" s="133"/>
      <c r="SVD22" s="133"/>
      <c r="SVE22" s="133"/>
      <c r="SVF22" s="133"/>
      <c r="SVG22" s="133"/>
      <c r="SVH22" s="133"/>
      <c r="SVI22" s="133"/>
      <c r="SVJ22" s="133"/>
      <c r="SVK22" s="133"/>
      <c r="SVL22" s="133"/>
      <c r="SVM22" s="133"/>
      <c r="SVN22" s="133"/>
      <c r="SVO22" s="133"/>
      <c r="SVP22" s="133"/>
      <c r="SVQ22" s="133"/>
      <c r="SVR22" s="133"/>
      <c r="SVS22" s="133"/>
      <c r="SVT22" s="133"/>
      <c r="SVU22" s="133"/>
      <c r="SVV22" s="133"/>
      <c r="SVW22" s="133"/>
      <c r="SVX22" s="133"/>
      <c r="SVY22" s="133"/>
      <c r="SVZ22" s="133"/>
      <c r="SWA22" s="133"/>
      <c r="SWB22" s="133"/>
      <c r="SWC22" s="133"/>
      <c r="SWD22" s="133"/>
      <c r="SWE22" s="133"/>
      <c r="SWF22" s="133"/>
      <c r="SWG22" s="133"/>
      <c r="SWH22" s="133"/>
      <c r="SWI22" s="133"/>
      <c r="SWJ22" s="133"/>
      <c r="SWK22" s="133"/>
      <c r="SWL22" s="133"/>
      <c r="SWM22" s="133"/>
      <c r="SWN22" s="133"/>
      <c r="SWO22" s="133"/>
      <c r="SWP22" s="133"/>
      <c r="SWQ22" s="133"/>
      <c r="SWR22" s="133"/>
      <c r="SWS22" s="133"/>
      <c r="SWT22" s="133"/>
      <c r="SWU22" s="133"/>
      <c r="SWV22" s="133"/>
      <c r="SWW22" s="133"/>
      <c r="SWX22" s="133"/>
      <c r="SWY22" s="133"/>
      <c r="SWZ22" s="133"/>
      <c r="SXA22" s="133"/>
      <c r="SXB22" s="133"/>
      <c r="SXC22" s="133"/>
      <c r="SXD22" s="133"/>
      <c r="SXE22" s="133"/>
      <c r="SXF22" s="133"/>
      <c r="SXG22" s="133"/>
      <c r="SXH22" s="133"/>
      <c r="SXI22" s="133"/>
      <c r="SXJ22" s="133"/>
      <c r="SXK22" s="133"/>
      <c r="SXL22" s="133"/>
      <c r="SXM22" s="133"/>
      <c r="SXN22" s="133"/>
      <c r="SXO22" s="133"/>
      <c r="SXP22" s="133"/>
      <c r="SXQ22" s="133"/>
      <c r="SXR22" s="133"/>
      <c r="SXS22" s="133"/>
      <c r="SXT22" s="133"/>
      <c r="SXU22" s="133"/>
      <c r="SXV22" s="133"/>
      <c r="SXW22" s="133"/>
      <c r="SXX22" s="133"/>
      <c r="SXY22" s="133"/>
      <c r="SXZ22" s="133"/>
      <c r="SYA22" s="133"/>
      <c r="SYB22" s="133"/>
      <c r="SYC22" s="133"/>
      <c r="SYD22" s="133"/>
      <c r="SYE22" s="133"/>
      <c r="SYF22" s="133"/>
      <c r="SYG22" s="133"/>
      <c r="SYH22" s="133"/>
      <c r="SYI22" s="133"/>
      <c r="SYJ22" s="133"/>
      <c r="SYK22" s="133"/>
      <c r="SYL22" s="133"/>
      <c r="SYM22" s="133"/>
      <c r="SYN22" s="133"/>
      <c r="SYO22" s="133"/>
      <c r="SYP22" s="133"/>
      <c r="SYQ22" s="133"/>
      <c r="SYR22" s="133"/>
      <c r="SYS22" s="133"/>
      <c r="SYT22" s="133"/>
      <c r="SYU22" s="133"/>
      <c r="SYV22" s="133"/>
      <c r="SYW22" s="133"/>
      <c r="SYX22" s="133"/>
      <c r="SYY22" s="133"/>
      <c r="SYZ22" s="133"/>
      <c r="SZA22" s="133"/>
      <c r="SZB22" s="133"/>
      <c r="SZC22" s="133"/>
      <c r="SZD22" s="133"/>
      <c r="SZE22" s="133"/>
      <c r="SZF22" s="133"/>
      <c r="SZG22" s="133"/>
      <c r="SZH22" s="133"/>
      <c r="SZI22" s="133"/>
      <c r="SZJ22" s="133"/>
      <c r="SZK22" s="133"/>
      <c r="SZL22" s="133"/>
      <c r="SZM22" s="133"/>
      <c r="SZN22" s="133"/>
      <c r="SZO22" s="133"/>
      <c r="SZP22" s="133"/>
      <c r="SZQ22" s="133"/>
      <c r="SZR22" s="133"/>
      <c r="SZS22" s="133"/>
      <c r="SZT22" s="133"/>
      <c r="SZU22" s="133"/>
      <c r="SZV22" s="133"/>
      <c r="SZW22" s="133"/>
      <c r="SZX22" s="133"/>
      <c r="SZY22" s="133"/>
      <c r="SZZ22" s="133"/>
      <c r="TAA22" s="133"/>
      <c r="TAB22" s="133"/>
      <c r="TAC22" s="133"/>
      <c r="TAD22" s="133"/>
      <c r="TAE22" s="133"/>
      <c r="TAF22" s="133"/>
      <c r="TAG22" s="133"/>
      <c r="TAH22" s="133"/>
      <c r="TAI22" s="133"/>
      <c r="TAJ22" s="133"/>
      <c r="TAK22" s="133"/>
      <c r="TAL22" s="133"/>
      <c r="TAM22" s="133"/>
      <c r="TAN22" s="133"/>
      <c r="TAO22" s="133"/>
      <c r="TAP22" s="133"/>
      <c r="TAQ22" s="133"/>
      <c r="TAR22" s="133"/>
      <c r="TAS22" s="133"/>
      <c r="TAT22" s="133"/>
      <c r="TAU22" s="133"/>
      <c r="TAV22" s="133"/>
      <c r="TAW22" s="133"/>
      <c r="TAX22" s="133"/>
      <c r="TAY22" s="133"/>
      <c r="TAZ22" s="133"/>
      <c r="TBA22" s="133"/>
      <c r="TBB22" s="133"/>
      <c r="TBC22" s="133"/>
      <c r="TBD22" s="133"/>
      <c r="TBE22" s="133"/>
      <c r="TBF22" s="133"/>
      <c r="TBG22" s="133"/>
      <c r="TBH22" s="133"/>
      <c r="TBI22" s="133"/>
      <c r="TBJ22" s="133"/>
      <c r="TBK22" s="133"/>
      <c r="TBL22" s="133"/>
      <c r="TBM22" s="133"/>
      <c r="TBN22" s="133"/>
      <c r="TBO22" s="133"/>
      <c r="TBP22" s="133"/>
      <c r="TBQ22" s="133"/>
      <c r="TBR22" s="133"/>
      <c r="TBS22" s="133"/>
      <c r="TBT22" s="133"/>
      <c r="TBU22" s="133"/>
      <c r="TBV22" s="133"/>
      <c r="TBW22" s="133"/>
      <c r="TBX22" s="133"/>
      <c r="TBY22" s="133"/>
      <c r="TBZ22" s="133"/>
      <c r="TCA22" s="133"/>
      <c r="TCB22" s="133"/>
      <c r="TCC22" s="133"/>
      <c r="TCD22" s="133"/>
      <c r="TCE22" s="133"/>
      <c r="TCF22" s="133"/>
      <c r="TCG22" s="133"/>
      <c r="TCH22" s="133"/>
      <c r="TCI22" s="133"/>
      <c r="TCJ22" s="133"/>
      <c r="TCK22" s="133"/>
      <c r="TCL22" s="133"/>
      <c r="TCM22" s="133"/>
      <c r="TCN22" s="133"/>
      <c r="TCO22" s="133"/>
      <c r="TCP22" s="133"/>
      <c r="TCQ22" s="133"/>
      <c r="TCR22" s="133"/>
      <c r="TCS22" s="133"/>
      <c r="TCT22" s="133"/>
      <c r="TCU22" s="133"/>
      <c r="TCV22" s="133"/>
      <c r="TCW22" s="133"/>
      <c r="TCX22" s="133"/>
      <c r="TCY22" s="133"/>
      <c r="TCZ22" s="133"/>
      <c r="TDA22" s="133"/>
      <c r="TDB22" s="133"/>
      <c r="TDC22" s="133"/>
      <c r="TDD22" s="133"/>
      <c r="TDE22" s="133"/>
      <c r="TDF22" s="133"/>
      <c r="TDG22" s="133"/>
      <c r="TDH22" s="133"/>
      <c r="TDI22" s="133"/>
      <c r="TDJ22" s="133"/>
      <c r="TDK22" s="133"/>
      <c r="TDL22" s="133"/>
      <c r="TDM22" s="133"/>
      <c r="TDN22" s="133"/>
      <c r="TDO22" s="133"/>
      <c r="TDP22" s="133"/>
      <c r="TDQ22" s="133"/>
      <c r="TDR22" s="133"/>
      <c r="TDS22" s="133"/>
      <c r="TDT22" s="133"/>
      <c r="TDU22" s="133"/>
      <c r="TDV22" s="133"/>
      <c r="TDW22" s="133"/>
      <c r="TDX22" s="133"/>
      <c r="TDY22" s="133"/>
      <c r="TDZ22" s="133"/>
      <c r="TEA22" s="133"/>
      <c r="TEB22" s="133"/>
      <c r="TEC22" s="133"/>
      <c r="TED22" s="133"/>
      <c r="TEE22" s="133"/>
      <c r="TEF22" s="133"/>
      <c r="TEG22" s="133"/>
      <c r="TEH22" s="133"/>
      <c r="TEI22" s="133"/>
      <c r="TEJ22" s="133"/>
      <c r="TEK22" s="133"/>
      <c r="TEL22" s="133"/>
      <c r="TEM22" s="133"/>
      <c r="TEN22" s="133"/>
      <c r="TEO22" s="133"/>
      <c r="TEP22" s="133"/>
      <c r="TEQ22" s="133"/>
      <c r="TER22" s="133"/>
      <c r="TES22" s="133"/>
      <c r="TET22" s="133"/>
      <c r="TEU22" s="133"/>
      <c r="TEV22" s="133"/>
      <c r="TEW22" s="133"/>
      <c r="TEX22" s="133"/>
      <c r="TEY22" s="133"/>
      <c r="TEZ22" s="133"/>
      <c r="TFA22" s="133"/>
      <c r="TFB22" s="133"/>
      <c r="TFC22" s="133"/>
      <c r="TFD22" s="133"/>
      <c r="TFE22" s="133"/>
      <c r="TFF22" s="133"/>
      <c r="TFG22" s="133"/>
      <c r="TFH22" s="133"/>
      <c r="TFI22" s="133"/>
      <c r="TFJ22" s="133"/>
      <c r="TFK22" s="133"/>
      <c r="TFL22" s="133"/>
      <c r="TFM22" s="133"/>
      <c r="TFN22" s="133"/>
      <c r="TFO22" s="133"/>
      <c r="TFP22" s="133"/>
      <c r="TFQ22" s="133"/>
      <c r="TFR22" s="133"/>
      <c r="TFS22" s="133"/>
      <c r="TFT22" s="133"/>
      <c r="TFU22" s="133"/>
      <c r="TFV22" s="133"/>
      <c r="TFW22" s="133"/>
      <c r="TFX22" s="133"/>
      <c r="TFY22" s="133"/>
      <c r="TFZ22" s="133"/>
      <c r="TGA22" s="133"/>
      <c r="TGB22" s="133"/>
      <c r="TGC22" s="133"/>
      <c r="TGD22" s="133"/>
      <c r="TGE22" s="133"/>
      <c r="TGF22" s="133"/>
      <c r="TGG22" s="133"/>
      <c r="TGH22" s="133"/>
      <c r="TGI22" s="133"/>
      <c r="TGJ22" s="133"/>
      <c r="TGK22" s="133"/>
      <c r="TGL22" s="133"/>
      <c r="TGM22" s="133"/>
      <c r="TGN22" s="133"/>
      <c r="TGO22" s="133"/>
      <c r="TGP22" s="133"/>
      <c r="TGQ22" s="133"/>
      <c r="TGR22" s="133"/>
      <c r="TGS22" s="133"/>
      <c r="TGT22" s="133"/>
      <c r="TGU22" s="133"/>
      <c r="TGV22" s="133"/>
      <c r="TGW22" s="133"/>
      <c r="TGX22" s="133"/>
      <c r="TGY22" s="133"/>
      <c r="TGZ22" s="133"/>
      <c r="THA22" s="133"/>
      <c r="THB22" s="133"/>
      <c r="THC22" s="133"/>
      <c r="THD22" s="133"/>
      <c r="THE22" s="133"/>
      <c r="THF22" s="133"/>
      <c r="THG22" s="133"/>
      <c r="THH22" s="133"/>
      <c r="THI22" s="133"/>
      <c r="THJ22" s="133"/>
      <c r="THK22" s="133"/>
      <c r="THL22" s="133"/>
      <c r="THM22" s="133"/>
      <c r="THN22" s="133"/>
      <c r="THO22" s="133"/>
      <c r="THP22" s="133"/>
      <c r="THQ22" s="133"/>
      <c r="THR22" s="133"/>
      <c r="THS22" s="133"/>
      <c r="THT22" s="133"/>
      <c r="THU22" s="133"/>
      <c r="THV22" s="133"/>
      <c r="THW22" s="133"/>
      <c r="THX22" s="133"/>
      <c r="THY22" s="133"/>
      <c r="THZ22" s="133"/>
      <c r="TIA22" s="133"/>
      <c r="TIB22" s="133"/>
      <c r="TIC22" s="133"/>
      <c r="TID22" s="133"/>
      <c r="TIE22" s="133"/>
      <c r="TIF22" s="133"/>
      <c r="TIG22" s="133"/>
      <c r="TIH22" s="133"/>
      <c r="TII22" s="133"/>
      <c r="TIJ22" s="133"/>
      <c r="TIK22" s="133"/>
      <c r="TIL22" s="133"/>
      <c r="TIM22" s="133"/>
      <c r="TIN22" s="133"/>
      <c r="TIO22" s="133"/>
      <c r="TIP22" s="133"/>
      <c r="TIQ22" s="133"/>
      <c r="TIR22" s="133"/>
      <c r="TIS22" s="133"/>
      <c r="TIT22" s="133"/>
      <c r="TIU22" s="133"/>
      <c r="TIV22" s="133"/>
      <c r="TIW22" s="133"/>
      <c r="TIX22" s="133"/>
      <c r="TIY22" s="133"/>
      <c r="TIZ22" s="133"/>
      <c r="TJA22" s="133"/>
      <c r="TJB22" s="133"/>
      <c r="TJC22" s="133"/>
      <c r="TJD22" s="133"/>
      <c r="TJE22" s="133"/>
      <c r="TJF22" s="133"/>
      <c r="TJG22" s="133"/>
      <c r="TJH22" s="133"/>
      <c r="TJI22" s="133"/>
      <c r="TJJ22" s="133"/>
      <c r="TJK22" s="133"/>
      <c r="TJL22" s="133"/>
      <c r="TJM22" s="133"/>
      <c r="TJN22" s="133"/>
      <c r="TJO22" s="133"/>
      <c r="TJP22" s="133"/>
      <c r="TJQ22" s="133"/>
      <c r="TJR22" s="133"/>
      <c r="TJS22" s="133"/>
      <c r="TJT22" s="133"/>
      <c r="TJU22" s="133"/>
      <c r="TJV22" s="133"/>
      <c r="TJW22" s="133"/>
      <c r="TJX22" s="133"/>
      <c r="TJY22" s="133"/>
      <c r="TJZ22" s="133"/>
      <c r="TKA22" s="133"/>
      <c r="TKB22" s="133"/>
      <c r="TKC22" s="133"/>
      <c r="TKD22" s="133"/>
      <c r="TKE22" s="133"/>
      <c r="TKF22" s="133"/>
      <c r="TKG22" s="133"/>
      <c r="TKH22" s="133"/>
      <c r="TKI22" s="133"/>
      <c r="TKJ22" s="133"/>
      <c r="TKK22" s="133"/>
      <c r="TKL22" s="133"/>
      <c r="TKM22" s="133"/>
      <c r="TKN22" s="133"/>
      <c r="TKO22" s="133"/>
      <c r="TKP22" s="133"/>
      <c r="TKQ22" s="133"/>
      <c r="TKR22" s="133"/>
      <c r="TKS22" s="133"/>
      <c r="TKT22" s="133"/>
      <c r="TKU22" s="133"/>
      <c r="TKV22" s="133"/>
      <c r="TKW22" s="133"/>
      <c r="TKX22" s="133"/>
      <c r="TKY22" s="133"/>
      <c r="TKZ22" s="133"/>
      <c r="TLA22" s="133"/>
      <c r="TLB22" s="133"/>
      <c r="TLC22" s="133"/>
      <c r="TLD22" s="133"/>
      <c r="TLE22" s="133"/>
      <c r="TLF22" s="133"/>
      <c r="TLG22" s="133"/>
      <c r="TLH22" s="133"/>
      <c r="TLI22" s="133"/>
      <c r="TLJ22" s="133"/>
      <c r="TLK22" s="133"/>
      <c r="TLL22" s="133"/>
      <c r="TLM22" s="133"/>
      <c r="TLN22" s="133"/>
      <c r="TLO22" s="133"/>
      <c r="TLP22" s="133"/>
      <c r="TLQ22" s="133"/>
      <c r="TLR22" s="133"/>
      <c r="TLS22" s="133"/>
      <c r="TLT22" s="133"/>
      <c r="TLU22" s="133"/>
      <c r="TLV22" s="133"/>
      <c r="TLW22" s="133"/>
      <c r="TLX22" s="133"/>
      <c r="TLY22" s="133"/>
      <c r="TLZ22" s="133"/>
      <c r="TMA22" s="133"/>
      <c r="TMB22" s="133"/>
      <c r="TMC22" s="133"/>
      <c r="TMD22" s="133"/>
      <c r="TME22" s="133"/>
      <c r="TMF22" s="133"/>
      <c r="TMG22" s="133"/>
      <c r="TMH22" s="133"/>
      <c r="TMI22" s="133"/>
      <c r="TMJ22" s="133"/>
      <c r="TMK22" s="133"/>
      <c r="TML22" s="133"/>
      <c r="TMM22" s="133"/>
      <c r="TMN22" s="133"/>
      <c r="TMO22" s="133"/>
      <c r="TMP22" s="133"/>
      <c r="TMQ22" s="133"/>
      <c r="TMR22" s="133"/>
      <c r="TMS22" s="133"/>
      <c r="TMT22" s="133"/>
      <c r="TMU22" s="133"/>
      <c r="TMV22" s="133"/>
      <c r="TMW22" s="133"/>
      <c r="TMX22" s="133"/>
      <c r="TMY22" s="133"/>
      <c r="TMZ22" s="133"/>
      <c r="TNA22" s="133"/>
      <c r="TNB22" s="133"/>
      <c r="TNC22" s="133"/>
      <c r="TND22" s="133"/>
      <c r="TNE22" s="133"/>
      <c r="TNF22" s="133"/>
      <c r="TNG22" s="133"/>
      <c r="TNH22" s="133"/>
      <c r="TNI22" s="133"/>
      <c r="TNJ22" s="133"/>
      <c r="TNK22" s="133"/>
      <c r="TNL22" s="133"/>
      <c r="TNM22" s="133"/>
      <c r="TNN22" s="133"/>
      <c r="TNO22" s="133"/>
      <c r="TNP22" s="133"/>
      <c r="TNQ22" s="133"/>
      <c r="TNR22" s="133"/>
      <c r="TNS22" s="133"/>
      <c r="TNT22" s="133"/>
      <c r="TNU22" s="133"/>
      <c r="TNV22" s="133"/>
      <c r="TNW22" s="133"/>
      <c r="TNX22" s="133"/>
      <c r="TNY22" s="133"/>
      <c r="TNZ22" s="133"/>
      <c r="TOA22" s="133"/>
      <c r="TOB22" s="133"/>
      <c r="TOC22" s="133"/>
      <c r="TOD22" s="133"/>
      <c r="TOE22" s="133"/>
      <c r="TOF22" s="133"/>
      <c r="TOG22" s="133"/>
      <c r="TOH22" s="133"/>
      <c r="TOI22" s="133"/>
      <c r="TOJ22" s="133"/>
      <c r="TOK22" s="133"/>
      <c r="TOL22" s="133"/>
      <c r="TOM22" s="133"/>
      <c r="TON22" s="133"/>
      <c r="TOO22" s="133"/>
      <c r="TOP22" s="133"/>
      <c r="TOQ22" s="133"/>
      <c r="TOR22" s="133"/>
      <c r="TOS22" s="133"/>
      <c r="TOT22" s="133"/>
      <c r="TOU22" s="133"/>
      <c r="TOV22" s="133"/>
      <c r="TOW22" s="133"/>
      <c r="TOX22" s="133"/>
      <c r="TOY22" s="133"/>
      <c r="TOZ22" s="133"/>
      <c r="TPA22" s="133"/>
      <c r="TPB22" s="133"/>
      <c r="TPC22" s="133"/>
      <c r="TPD22" s="133"/>
      <c r="TPE22" s="133"/>
      <c r="TPF22" s="133"/>
      <c r="TPG22" s="133"/>
      <c r="TPH22" s="133"/>
      <c r="TPI22" s="133"/>
      <c r="TPJ22" s="133"/>
      <c r="TPK22" s="133"/>
      <c r="TPL22" s="133"/>
      <c r="TPM22" s="133"/>
      <c r="TPN22" s="133"/>
      <c r="TPO22" s="133"/>
      <c r="TPP22" s="133"/>
      <c r="TPQ22" s="133"/>
      <c r="TPR22" s="133"/>
      <c r="TPS22" s="133"/>
      <c r="TPT22" s="133"/>
      <c r="TPU22" s="133"/>
      <c r="TPV22" s="133"/>
      <c r="TPW22" s="133"/>
      <c r="TPX22" s="133"/>
      <c r="TPY22" s="133"/>
      <c r="TPZ22" s="133"/>
      <c r="TQA22" s="133"/>
      <c r="TQB22" s="133"/>
      <c r="TQC22" s="133"/>
      <c r="TQD22" s="133"/>
      <c r="TQE22" s="133"/>
      <c r="TQF22" s="133"/>
      <c r="TQG22" s="133"/>
      <c r="TQH22" s="133"/>
      <c r="TQI22" s="133"/>
      <c r="TQJ22" s="133"/>
      <c r="TQK22" s="133"/>
      <c r="TQL22" s="133"/>
      <c r="TQM22" s="133"/>
      <c r="TQN22" s="133"/>
      <c r="TQO22" s="133"/>
      <c r="TQP22" s="133"/>
      <c r="TQQ22" s="133"/>
      <c r="TQR22" s="133"/>
      <c r="TQS22" s="133"/>
      <c r="TQT22" s="133"/>
      <c r="TQU22" s="133"/>
      <c r="TQV22" s="133"/>
      <c r="TQW22" s="133"/>
      <c r="TQX22" s="133"/>
      <c r="TQY22" s="133"/>
      <c r="TQZ22" s="133"/>
      <c r="TRA22" s="133"/>
      <c r="TRB22" s="133"/>
      <c r="TRC22" s="133"/>
      <c r="TRD22" s="133"/>
      <c r="TRE22" s="133"/>
      <c r="TRF22" s="133"/>
      <c r="TRG22" s="133"/>
      <c r="TRH22" s="133"/>
      <c r="TRI22" s="133"/>
      <c r="TRJ22" s="133"/>
      <c r="TRK22" s="133"/>
      <c r="TRL22" s="133"/>
      <c r="TRM22" s="133"/>
      <c r="TRN22" s="133"/>
      <c r="TRO22" s="133"/>
      <c r="TRP22" s="133"/>
      <c r="TRQ22" s="133"/>
      <c r="TRR22" s="133"/>
      <c r="TRS22" s="133"/>
      <c r="TRT22" s="133"/>
      <c r="TRU22" s="133"/>
      <c r="TRV22" s="133"/>
      <c r="TRW22" s="133"/>
      <c r="TRX22" s="133"/>
      <c r="TRY22" s="133"/>
      <c r="TRZ22" s="133"/>
      <c r="TSA22" s="133"/>
      <c r="TSB22" s="133"/>
      <c r="TSC22" s="133"/>
      <c r="TSD22" s="133"/>
      <c r="TSE22" s="133"/>
      <c r="TSF22" s="133"/>
      <c r="TSG22" s="133"/>
      <c r="TSH22" s="133"/>
      <c r="TSI22" s="133"/>
      <c r="TSJ22" s="133"/>
      <c r="TSK22" s="133"/>
      <c r="TSL22" s="133"/>
      <c r="TSM22" s="133"/>
      <c r="TSN22" s="133"/>
      <c r="TSO22" s="133"/>
      <c r="TSP22" s="133"/>
      <c r="TSQ22" s="133"/>
      <c r="TSR22" s="133"/>
      <c r="TSS22" s="133"/>
      <c r="TST22" s="133"/>
      <c r="TSU22" s="133"/>
      <c r="TSV22" s="133"/>
      <c r="TSW22" s="133"/>
      <c r="TSX22" s="133"/>
      <c r="TSY22" s="133"/>
      <c r="TSZ22" s="133"/>
      <c r="TTA22" s="133"/>
      <c r="TTB22" s="133"/>
      <c r="TTC22" s="133"/>
      <c r="TTD22" s="133"/>
      <c r="TTE22" s="133"/>
      <c r="TTF22" s="133"/>
      <c r="TTG22" s="133"/>
      <c r="TTH22" s="133"/>
      <c r="TTI22" s="133"/>
      <c r="TTJ22" s="133"/>
      <c r="TTK22" s="133"/>
      <c r="TTL22" s="133"/>
      <c r="TTM22" s="133"/>
      <c r="TTN22" s="133"/>
      <c r="TTO22" s="133"/>
      <c r="TTP22" s="133"/>
      <c r="TTQ22" s="133"/>
      <c r="TTR22" s="133"/>
      <c r="TTS22" s="133"/>
      <c r="TTT22" s="133"/>
      <c r="TTU22" s="133"/>
      <c r="TTV22" s="133"/>
      <c r="TTW22" s="133"/>
      <c r="TTX22" s="133"/>
      <c r="TTY22" s="133"/>
      <c r="TTZ22" s="133"/>
      <c r="TUA22" s="133"/>
      <c r="TUB22" s="133"/>
      <c r="TUC22" s="133"/>
      <c r="TUD22" s="133"/>
      <c r="TUE22" s="133"/>
      <c r="TUF22" s="133"/>
      <c r="TUG22" s="133"/>
      <c r="TUH22" s="133"/>
      <c r="TUI22" s="133"/>
      <c r="TUJ22" s="133"/>
      <c r="TUK22" s="133"/>
      <c r="TUL22" s="133"/>
      <c r="TUM22" s="133"/>
      <c r="TUN22" s="133"/>
      <c r="TUO22" s="133"/>
      <c r="TUP22" s="133"/>
      <c r="TUQ22" s="133"/>
      <c r="TUR22" s="133"/>
      <c r="TUS22" s="133"/>
      <c r="TUT22" s="133"/>
      <c r="TUU22" s="133"/>
      <c r="TUV22" s="133"/>
      <c r="TUW22" s="133"/>
      <c r="TUX22" s="133"/>
      <c r="TUY22" s="133"/>
      <c r="TUZ22" s="133"/>
      <c r="TVA22" s="133"/>
      <c r="TVB22" s="133"/>
      <c r="TVC22" s="133"/>
      <c r="TVD22" s="133"/>
      <c r="TVE22" s="133"/>
      <c r="TVF22" s="133"/>
      <c r="TVG22" s="133"/>
      <c r="TVH22" s="133"/>
      <c r="TVI22" s="133"/>
      <c r="TVJ22" s="133"/>
      <c r="TVK22" s="133"/>
      <c r="TVL22" s="133"/>
      <c r="TVM22" s="133"/>
      <c r="TVN22" s="133"/>
      <c r="TVO22" s="133"/>
      <c r="TVP22" s="133"/>
      <c r="TVQ22" s="133"/>
      <c r="TVR22" s="133"/>
      <c r="TVS22" s="133"/>
      <c r="TVT22" s="133"/>
      <c r="TVU22" s="133"/>
      <c r="TVV22" s="133"/>
      <c r="TVW22" s="133"/>
      <c r="TVX22" s="133"/>
      <c r="TVY22" s="133"/>
      <c r="TVZ22" s="133"/>
      <c r="TWA22" s="133"/>
      <c r="TWB22" s="133"/>
      <c r="TWC22" s="133"/>
      <c r="TWD22" s="133"/>
      <c r="TWE22" s="133"/>
      <c r="TWF22" s="133"/>
      <c r="TWG22" s="133"/>
      <c r="TWH22" s="133"/>
      <c r="TWI22" s="133"/>
      <c r="TWJ22" s="133"/>
      <c r="TWK22" s="133"/>
      <c r="TWL22" s="133"/>
      <c r="TWM22" s="133"/>
      <c r="TWN22" s="133"/>
      <c r="TWO22" s="133"/>
      <c r="TWP22" s="133"/>
      <c r="TWQ22" s="133"/>
      <c r="TWR22" s="133"/>
      <c r="TWS22" s="133"/>
      <c r="TWT22" s="133"/>
      <c r="TWU22" s="133"/>
      <c r="TWV22" s="133"/>
      <c r="TWW22" s="133"/>
      <c r="TWX22" s="133"/>
      <c r="TWY22" s="133"/>
      <c r="TWZ22" s="133"/>
      <c r="TXA22" s="133"/>
      <c r="TXB22" s="133"/>
      <c r="TXC22" s="133"/>
      <c r="TXD22" s="133"/>
      <c r="TXE22" s="133"/>
      <c r="TXF22" s="133"/>
      <c r="TXG22" s="133"/>
      <c r="TXH22" s="133"/>
      <c r="TXI22" s="133"/>
      <c r="TXJ22" s="133"/>
      <c r="TXK22" s="133"/>
      <c r="TXL22" s="133"/>
      <c r="TXM22" s="133"/>
      <c r="TXN22" s="133"/>
      <c r="TXO22" s="133"/>
      <c r="TXP22" s="133"/>
      <c r="TXQ22" s="133"/>
      <c r="TXR22" s="133"/>
      <c r="TXS22" s="133"/>
      <c r="TXT22" s="133"/>
      <c r="TXU22" s="133"/>
      <c r="TXV22" s="133"/>
      <c r="TXW22" s="133"/>
      <c r="TXX22" s="133"/>
      <c r="TXY22" s="133"/>
      <c r="TXZ22" s="133"/>
      <c r="TYA22" s="133"/>
      <c r="TYB22" s="133"/>
      <c r="TYC22" s="133"/>
      <c r="TYD22" s="133"/>
      <c r="TYE22" s="133"/>
      <c r="TYF22" s="133"/>
      <c r="TYG22" s="133"/>
      <c r="TYH22" s="133"/>
      <c r="TYI22" s="133"/>
      <c r="TYJ22" s="133"/>
      <c r="TYK22" s="133"/>
      <c r="TYL22" s="133"/>
      <c r="TYM22" s="133"/>
      <c r="TYN22" s="133"/>
      <c r="TYO22" s="133"/>
      <c r="TYP22" s="133"/>
      <c r="TYQ22" s="133"/>
      <c r="TYR22" s="133"/>
      <c r="TYS22" s="133"/>
      <c r="TYT22" s="133"/>
      <c r="TYU22" s="133"/>
      <c r="TYV22" s="133"/>
      <c r="TYW22" s="133"/>
      <c r="TYX22" s="133"/>
      <c r="TYY22" s="133"/>
      <c r="TYZ22" s="133"/>
      <c r="TZA22" s="133"/>
      <c r="TZB22" s="133"/>
      <c r="TZC22" s="133"/>
      <c r="TZD22" s="133"/>
      <c r="TZE22" s="133"/>
      <c r="TZF22" s="133"/>
      <c r="TZG22" s="133"/>
      <c r="TZH22" s="133"/>
      <c r="TZI22" s="133"/>
      <c r="TZJ22" s="133"/>
      <c r="TZK22" s="133"/>
      <c r="TZL22" s="133"/>
      <c r="TZM22" s="133"/>
      <c r="TZN22" s="133"/>
      <c r="TZO22" s="133"/>
      <c r="TZP22" s="133"/>
      <c r="TZQ22" s="133"/>
      <c r="TZR22" s="133"/>
      <c r="TZS22" s="133"/>
      <c r="TZT22" s="133"/>
      <c r="TZU22" s="133"/>
      <c r="TZV22" s="133"/>
      <c r="TZW22" s="133"/>
      <c r="TZX22" s="133"/>
      <c r="TZY22" s="133"/>
      <c r="TZZ22" s="133"/>
      <c r="UAA22" s="133"/>
      <c r="UAB22" s="133"/>
      <c r="UAC22" s="133"/>
      <c r="UAD22" s="133"/>
      <c r="UAE22" s="133"/>
      <c r="UAF22" s="133"/>
      <c r="UAG22" s="133"/>
      <c r="UAH22" s="133"/>
      <c r="UAI22" s="133"/>
      <c r="UAJ22" s="133"/>
      <c r="UAK22" s="133"/>
      <c r="UAL22" s="133"/>
      <c r="UAM22" s="133"/>
      <c r="UAN22" s="133"/>
      <c r="UAO22" s="133"/>
      <c r="UAP22" s="133"/>
      <c r="UAQ22" s="133"/>
      <c r="UAR22" s="133"/>
      <c r="UAS22" s="133"/>
      <c r="UAT22" s="133"/>
      <c r="UAU22" s="133"/>
      <c r="UAV22" s="133"/>
      <c r="UAW22" s="133"/>
      <c r="UAX22" s="133"/>
      <c r="UAY22" s="133"/>
      <c r="UAZ22" s="133"/>
      <c r="UBA22" s="133"/>
      <c r="UBB22" s="133"/>
      <c r="UBC22" s="133"/>
      <c r="UBD22" s="133"/>
      <c r="UBE22" s="133"/>
      <c r="UBF22" s="133"/>
      <c r="UBG22" s="133"/>
      <c r="UBH22" s="133"/>
      <c r="UBI22" s="133"/>
      <c r="UBJ22" s="133"/>
      <c r="UBK22" s="133"/>
      <c r="UBL22" s="133"/>
      <c r="UBM22" s="133"/>
      <c r="UBN22" s="133"/>
      <c r="UBO22" s="133"/>
      <c r="UBP22" s="133"/>
      <c r="UBQ22" s="133"/>
      <c r="UBR22" s="133"/>
      <c r="UBS22" s="133"/>
      <c r="UBT22" s="133"/>
      <c r="UBU22" s="133"/>
      <c r="UBV22" s="133"/>
      <c r="UBW22" s="133"/>
      <c r="UBX22" s="133"/>
      <c r="UBY22" s="133"/>
      <c r="UBZ22" s="133"/>
      <c r="UCA22" s="133"/>
      <c r="UCB22" s="133"/>
      <c r="UCC22" s="133"/>
      <c r="UCD22" s="133"/>
      <c r="UCE22" s="133"/>
      <c r="UCF22" s="133"/>
      <c r="UCG22" s="133"/>
      <c r="UCH22" s="133"/>
      <c r="UCI22" s="133"/>
      <c r="UCJ22" s="133"/>
      <c r="UCK22" s="133"/>
      <c r="UCL22" s="133"/>
      <c r="UCM22" s="133"/>
      <c r="UCN22" s="133"/>
      <c r="UCO22" s="133"/>
      <c r="UCP22" s="133"/>
      <c r="UCQ22" s="133"/>
      <c r="UCR22" s="133"/>
      <c r="UCS22" s="133"/>
      <c r="UCT22" s="133"/>
      <c r="UCU22" s="133"/>
      <c r="UCV22" s="133"/>
      <c r="UCW22" s="133"/>
      <c r="UCX22" s="133"/>
      <c r="UCY22" s="133"/>
      <c r="UCZ22" s="133"/>
      <c r="UDA22" s="133"/>
      <c r="UDB22" s="133"/>
      <c r="UDC22" s="133"/>
      <c r="UDD22" s="133"/>
      <c r="UDE22" s="133"/>
      <c r="UDF22" s="133"/>
      <c r="UDG22" s="133"/>
      <c r="UDH22" s="133"/>
      <c r="UDI22" s="133"/>
      <c r="UDJ22" s="133"/>
      <c r="UDK22" s="133"/>
      <c r="UDL22" s="133"/>
      <c r="UDM22" s="133"/>
      <c r="UDN22" s="133"/>
      <c r="UDO22" s="133"/>
      <c r="UDP22" s="133"/>
      <c r="UDQ22" s="133"/>
      <c r="UDR22" s="133"/>
      <c r="UDS22" s="133"/>
      <c r="UDT22" s="133"/>
      <c r="UDU22" s="133"/>
      <c r="UDV22" s="133"/>
      <c r="UDW22" s="133"/>
      <c r="UDX22" s="133"/>
      <c r="UDY22" s="133"/>
      <c r="UDZ22" s="133"/>
      <c r="UEA22" s="133"/>
      <c r="UEB22" s="133"/>
      <c r="UEC22" s="133"/>
      <c r="UED22" s="133"/>
      <c r="UEE22" s="133"/>
      <c r="UEF22" s="133"/>
      <c r="UEG22" s="133"/>
      <c r="UEH22" s="133"/>
      <c r="UEI22" s="133"/>
      <c r="UEJ22" s="133"/>
      <c r="UEK22" s="133"/>
      <c r="UEL22" s="133"/>
      <c r="UEM22" s="133"/>
      <c r="UEN22" s="133"/>
      <c r="UEO22" s="133"/>
      <c r="UEP22" s="133"/>
      <c r="UEQ22" s="133"/>
      <c r="UER22" s="133"/>
      <c r="UES22" s="133"/>
      <c r="UET22" s="133"/>
      <c r="UEU22" s="133"/>
      <c r="UEV22" s="133"/>
      <c r="UEW22" s="133"/>
      <c r="UEX22" s="133"/>
      <c r="UEY22" s="133"/>
      <c r="UEZ22" s="133"/>
      <c r="UFA22" s="133"/>
      <c r="UFB22" s="133"/>
      <c r="UFC22" s="133"/>
      <c r="UFD22" s="133"/>
      <c r="UFE22" s="133"/>
      <c r="UFF22" s="133"/>
      <c r="UFG22" s="133"/>
      <c r="UFH22" s="133"/>
      <c r="UFI22" s="133"/>
      <c r="UFJ22" s="133"/>
      <c r="UFK22" s="133"/>
      <c r="UFL22" s="133"/>
      <c r="UFM22" s="133"/>
      <c r="UFN22" s="133"/>
      <c r="UFO22" s="133"/>
      <c r="UFP22" s="133"/>
      <c r="UFQ22" s="133"/>
      <c r="UFR22" s="133"/>
      <c r="UFS22" s="133"/>
      <c r="UFT22" s="133"/>
      <c r="UFU22" s="133"/>
      <c r="UFV22" s="133"/>
      <c r="UFW22" s="133"/>
      <c r="UFX22" s="133"/>
      <c r="UFY22" s="133"/>
      <c r="UFZ22" s="133"/>
      <c r="UGA22" s="133"/>
      <c r="UGB22" s="133"/>
      <c r="UGC22" s="133"/>
      <c r="UGD22" s="133"/>
      <c r="UGE22" s="133"/>
      <c r="UGF22" s="133"/>
      <c r="UGG22" s="133"/>
      <c r="UGH22" s="133"/>
      <c r="UGI22" s="133"/>
      <c r="UGJ22" s="133"/>
      <c r="UGK22" s="133"/>
      <c r="UGL22" s="133"/>
      <c r="UGM22" s="133"/>
      <c r="UGN22" s="133"/>
      <c r="UGO22" s="133"/>
      <c r="UGP22" s="133"/>
      <c r="UGQ22" s="133"/>
      <c r="UGR22" s="133"/>
      <c r="UGS22" s="133"/>
      <c r="UGT22" s="133"/>
      <c r="UGU22" s="133"/>
      <c r="UGV22" s="133"/>
      <c r="UGW22" s="133"/>
      <c r="UGX22" s="133"/>
      <c r="UGY22" s="133"/>
      <c r="UGZ22" s="133"/>
      <c r="UHA22" s="133"/>
      <c r="UHB22" s="133"/>
      <c r="UHC22" s="133"/>
      <c r="UHD22" s="133"/>
      <c r="UHE22" s="133"/>
      <c r="UHF22" s="133"/>
      <c r="UHG22" s="133"/>
      <c r="UHH22" s="133"/>
      <c r="UHI22" s="133"/>
      <c r="UHJ22" s="133"/>
      <c r="UHK22" s="133"/>
      <c r="UHL22" s="133"/>
      <c r="UHM22" s="133"/>
      <c r="UHN22" s="133"/>
      <c r="UHO22" s="133"/>
      <c r="UHP22" s="133"/>
      <c r="UHQ22" s="133"/>
      <c r="UHR22" s="133"/>
      <c r="UHS22" s="133"/>
      <c r="UHT22" s="133"/>
      <c r="UHU22" s="133"/>
      <c r="UHV22" s="133"/>
      <c r="UHW22" s="133"/>
      <c r="UHX22" s="133"/>
      <c r="UHY22" s="133"/>
      <c r="UHZ22" s="133"/>
      <c r="UIA22" s="133"/>
      <c r="UIB22" s="133"/>
      <c r="UIC22" s="133"/>
      <c r="UID22" s="133"/>
      <c r="UIE22" s="133"/>
      <c r="UIF22" s="133"/>
      <c r="UIG22" s="133"/>
      <c r="UIH22" s="133"/>
      <c r="UII22" s="133"/>
      <c r="UIJ22" s="133"/>
      <c r="UIK22" s="133"/>
      <c r="UIL22" s="133"/>
      <c r="UIM22" s="133"/>
      <c r="UIN22" s="133"/>
      <c r="UIO22" s="133"/>
      <c r="UIP22" s="133"/>
      <c r="UIQ22" s="133"/>
      <c r="UIR22" s="133"/>
      <c r="UIS22" s="133"/>
      <c r="UIT22" s="133"/>
      <c r="UIU22" s="133"/>
      <c r="UIV22" s="133"/>
      <c r="UIW22" s="133"/>
      <c r="UIX22" s="133"/>
      <c r="UIY22" s="133"/>
      <c r="UIZ22" s="133"/>
      <c r="UJA22" s="133"/>
      <c r="UJB22" s="133"/>
      <c r="UJC22" s="133"/>
      <c r="UJD22" s="133"/>
      <c r="UJE22" s="133"/>
      <c r="UJF22" s="133"/>
      <c r="UJG22" s="133"/>
      <c r="UJH22" s="133"/>
      <c r="UJI22" s="133"/>
      <c r="UJJ22" s="133"/>
      <c r="UJK22" s="133"/>
      <c r="UJL22" s="133"/>
      <c r="UJM22" s="133"/>
      <c r="UJN22" s="133"/>
      <c r="UJO22" s="133"/>
      <c r="UJP22" s="133"/>
      <c r="UJQ22" s="133"/>
      <c r="UJR22" s="133"/>
      <c r="UJS22" s="133"/>
      <c r="UJT22" s="133"/>
      <c r="UJU22" s="133"/>
      <c r="UJV22" s="133"/>
      <c r="UJW22" s="133"/>
      <c r="UJX22" s="133"/>
      <c r="UJY22" s="133"/>
      <c r="UJZ22" s="133"/>
      <c r="UKA22" s="133"/>
      <c r="UKB22" s="133"/>
      <c r="UKC22" s="133"/>
      <c r="UKD22" s="133"/>
      <c r="UKE22" s="133"/>
      <c r="UKF22" s="133"/>
      <c r="UKG22" s="133"/>
      <c r="UKH22" s="133"/>
      <c r="UKI22" s="133"/>
      <c r="UKJ22" s="133"/>
      <c r="UKK22" s="133"/>
      <c r="UKL22" s="133"/>
      <c r="UKM22" s="133"/>
      <c r="UKN22" s="133"/>
      <c r="UKO22" s="133"/>
      <c r="UKP22" s="133"/>
      <c r="UKQ22" s="133"/>
      <c r="UKR22" s="133"/>
      <c r="UKS22" s="133"/>
      <c r="UKT22" s="133"/>
      <c r="UKU22" s="133"/>
      <c r="UKV22" s="133"/>
      <c r="UKW22" s="133"/>
      <c r="UKX22" s="133"/>
      <c r="UKY22" s="133"/>
      <c r="UKZ22" s="133"/>
      <c r="ULA22" s="133"/>
      <c r="ULB22" s="133"/>
      <c r="ULC22" s="133"/>
      <c r="ULD22" s="133"/>
      <c r="ULE22" s="133"/>
      <c r="ULF22" s="133"/>
      <c r="ULG22" s="133"/>
      <c r="ULH22" s="133"/>
      <c r="ULI22" s="133"/>
      <c r="ULJ22" s="133"/>
      <c r="ULK22" s="133"/>
      <c r="ULL22" s="133"/>
      <c r="ULM22" s="133"/>
      <c r="ULN22" s="133"/>
      <c r="ULO22" s="133"/>
      <c r="ULP22" s="133"/>
      <c r="ULQ22" s="133"/>
      <c r="ULR22" s="133"/>
      <c r="ULS22" s="133"/>
      <c r="ULT22" s="133"/>
      <c r="ULU22" s="133"/>
      <c r="ULV22" s="133"/>
      <c r="ULW22" s="133"/>
      <c r="ULX22" s="133"/>
      <c r="ULY22" s="133"/>
      <c r="ULZ22" s="133"/>
      <c r="UMA22" s="133"/>
      <c r="UMB22" s="133"/>
      <c r="UMC22" s="133"/>
      <c r="UMD22" s="133"/>
      <c r="UME22" s="133"/>
      <c r="UMF22" s="133"/>
      <c r="UMG22" s="133"/>
      <c r="UMH22" s="133"/>
      <c r="UMI22" s="133"/>
      <c r="UMJ22" s="133"/>
      <c r="UMK22" s="133"/>
      <c r="UML22" s="133"/>
      <c r="UMM22" s="133"/>
      <c r="UMN22" s="133"/>
      <c r="UMO22" s="133"/>
      <c r="UMP22" s="133"/>
      <c r="UMQ22" s="133"/>
      <c r="UMR22" s="133"/>
      <c r="UMS22" s="133"/>
      <c r="UMT22" s="133"/>
      <c r="UMU22" s="133"/>
      <c r="UMV22" s="133"/>
      <c r="UMW22" s="133"/>
      <c r="UMX22" s="133"/>
      <c r="UMY22" s="133"/>
      <c r="UMZ22" s="133"/>
      <c r="UNA22" s="133"/>
      <c r="UNB22" s="133"/>
      <c r="UNC22" s="133"/>
      <c r="UND22" s="133"/>
      <c r="UNE22" s="133"/>
      <c r="UNF22" s="133"/>
      <c r="UNG22" s="133"/>
      <c r="UNH22" s="133"/>
      <c r="UNI22" s="133"/>
      <c r="UNJ22" s="133"/>
      <c r="UNK22" s="133"/>
      <c r="UNL22" s="133"/>
      <c r="UNM22" s="133"/>
      <c r="UNN22" s="133"/>
      <c r="UNO22" s="133"/>
      <c r="UNP22" s="133"/>
      <c r="UNQ22" s="133"/>
      <c r="UNR22" s="133"/>
      <c r="UNS22" s="133"/>
      <c r="UNT22" s="133"/>
      <c r="UNU22" s="133"/>
      <c r="UNV22" s="133"/>
      <c r="UNW22" s="133"/>
      <c r="UNX22" s="133"/>
      <c r="UNY22" s="133"/>
      <c r="UNZ22" s="133"/>
      <c r="UOA22" s="133"/>
      <c r="UOB22" s="133"/>
      <c r="UOC22" s="133"/>
      <c r="UOD22" s="133"/>
      <c r="UOE22" s="133"/>
      <c r="UOF22" s="133"/>
      <c r="UOG22" s="133"/>
      <c r="UOH22" s="133"/>
      <c r="UOI22" s="133"/>
      <c r="UOJ22" s="133"/>
      <c r="UOK22" s="133"/>
      <c r="UOL22" s="133"/>
      <c r="UOM22" s="133"/>
      <c r="UON22" s="133"/>
      <c r="UOO22" s="133"/>
      <c r="UOP22" s="133"/>
      <c r="UOQ22" s="133"/>
      <c r="UOR22" s="133"/>
      <c r="UOS22" s="133"/>
      <c r="UOT22" s="133"/>
      <c r="UOU22" s="133"/>
      <c r="UOV22" s="133"/>
      <c r="UOW22" s="133"/>
      <c r="UOX22" s="133"/>
      <c r="UOY22" s="133"/>
      <c r="UOZ22" s="133"/>
      <c r="UPA22" s="133"/>
      <c r="UPB22" s="133"/>
      <c r="UPC22" s="133"/>
      <c r="UPD22" s="133"/>
      <c r="UPE22" s="133"/>
      <c r="UPF22" s="133"/>
      <c r="UPG22" s="133"/>
      <c r="UPH22" s="133"/>
      <c r="UPI22" s="133"/>
      <c r="UPJ22" s="133"/>
      <c r="UPK22" s="133"/>
      <c r="UPL22" s="133"/>
      <c r="UPM22" s="133"/>
      <c r="UPN22" s="133"/>
      <c r="UPO22" s="133"/>
      <c r="UPP22" s="133"/>
      <c r="UPQ22" s="133"/>
      <c r="UPR22" s="133"/>
      <c r="UPS22" s="133"/>
      <c r="UPT22" s="133"/>
      <c r="UPU22" s="133"/>
      <c r="UPV22" s="133"/>
      <c r="UPW22" s="133"/>
      <c r="UPX22" s="133"/>
      <c r="UPY22" s="133"/>
      <c r="UPZ22" s="133"/>
      <c r="UQA22" s="133"/>
      <c r="UQB22" s="133"/>
      <c r="UQC22" s="133"/>
      <c r="UQD22" s="133"/>
      <c r="UQE22" s="133"/>
      <c r="UQF22" s="133"/>
      <c r="UQG22" s="133"/>
      <c r="UQH22" s="133"/>
      <c r="UQI22" s="133"/>
      <c r="UQJ22" s="133"/>
      <c r="UQK22" s="133"/>
      <c r="UQL22" s="133"/>
      <c r="UQM22" s="133"/>
      <c r="UQN22" s="133"/>
      <c r="UQO22" s="133"/>
      <c r="UQP22" s="133"/>
      <c r="UQQ22" s="133"/>
      <c r="UQR22" s="133"/>
      <c r="UQS22" s="133"/>
      <c r="UQT22" s="133"/>
      <c r="UQU22" s="133"/>
      <c r="UQV22" s="133"/>
      <c r="UQW22" s="133"/>
      <c r="UQX22" s="133"/>
      <c r="UQY22" s="133"/>
      <c r="UQZ22" s="133"/>
      <c r="URA22" s="133"/>
      <c r="URB22" s="133"/>
      <c r="URC22" s="133"/>
      <c r="URD22" s="133"/>
      <c r="URE22" s="133"/>
      <c r="URF22" s="133"/>
      <c r="URG22" s="133"/>
      <c r="URH22" s="133"/>
      <c r="URI22" s="133"/>
      <c r="URJ22" s="133"/>
      <c r="URK22" s="133"/>
      <c r="URL22" s="133"/>
      <c r="URM22" s="133"/>
      <c r="URN22" s="133"/>
      <c r="URO22" s="133"/>
      <c r="URP22" s="133"/>
      <c r="URQ22" s="133"/>
      <c r="URR22" s="133"/>
      <c r="URS22" s="133"/>
      <c r="URT22" s="133"/>
      <c r="URU22" s="133"/>
      <c r="URV22" s="133"/>
      <c r="URW22" s="133"/>
      <c r="URX22" s="133"/>
      <c r="URY22" s="133"/>
      <c r="URZ22" s="133"/>
      <c r="USA22" s="133"/>
      <c r="USB22" s="133"/>
      <c r="USC22" s="133"/>
      <c r="USD22" s="133"/>
      <c r="USE22" s="133"/>
      <c r="USF22" s="133"/>
      <c r="USG22" s="133"/>
      <c r="USH22" s="133"/>
      <c r="USI22" s="133"/>
      <c r="USJ22" s="133"/>
      <c r="USK22" s="133"/>
      <c r="USL22" s="133"/>
      <c r="USM22" s="133"/>
      <c r="USN22" s="133"/>
      <c r="USO22" s="133"/>
      <c r="USP22" s="133"/>
      <c r="USQ22" s="133"/>
      <c r="USR22" s="133"/>
      <c r="USS22" s="133"/>
      <c r="UST22" s="133"/>
      <c r="USU22" s="133"/>
      <c r="USV22" s="133"/>
      <c r="USW22" s="133"/>
      <c r="USX22" s="133"/>
      <c r="USY22" s="133"/>
      <c r="USZ22" s="133"/>
      <c r="UTA22" s="133"/>
      <c r="UTB22" s="133"/>
      <c r="UTC22" s="133"/>
      <c r="UTD22" s="133"/>
      <c r="UTE22" s="133"/>
      <c r="UTF22" s="133"/>
      <c r="UTG22" s="133"/>
      <c r="UTH22" s="133"/>
      <c r="UTI22" s="133"/>
      <c r="UTJ22" s="133"/>
      <c r="UTK22" s="133"/>
      <c r="UTL22" s="133"/>
      <c r="UTM22" s="133"/>
      <c r="UTN22" s="133"/>
      <c r="UTO22" s="133"/>
      <c r="UTP22" s="133"/>
      <c r="UTQ22" s="133"/>
      <c r="UTR22" s="133"/>
      <c r="UTS22" s="133"/>
      <c r="UTT22" s="133"/>
      <c r="UTU22" s="133"/>
      <c r="UTV22" s="133"/>
      <c r="UTW22" s="133"/>
      <c r="UTX22" s="133"/>
      <c r="UTY22" s="133"/>
      <c r="UTZ22" s="133"/>
      <c r="UUA22" s="133"/>
      <c r="UUB22" s="133"/>
      <c r="UUC22" s="133"/>
      <c r="UUD22" s="133"/>
      <c r="UUE22" s="133"/>
      <c r="UUF22" s="133"/>
      <c r="UUG22" s="133"/>
      <c r="UUH22" s="133"/>
      <c r="UUI22" s="133"/>
      <c r="UUJ22" s="133"/>
      <c r="UUK22" s="133"/>
      <c r="UUL22" s="133"/>
      <c r="UUM22" s="133"/>
      <c r="UUN22" s="133"/>
      <c r="UUO22" s="133"/>
      <c r="UUP22" s="133"/>
      <c r="UUQ22" s="133"/>
      <c r="UUR22" s="133"/>
      <c r="UUS22" s="133"/>
      <c r="UUT22" s="133"/>
      <c r="UUU22" s="133"/>
      <c r="UUV22" s="133"/>
      <c r="UUW22" s="133"/>
      <c r="UUX22" s="133"/>
      <c r="UUY22" s="133"/>
      <c r="UUZ22" s="133"/>
      <c r="UVA22" s="133"/>
      <c r="UVB22" s="133"/>
      <c r="UVC22" s="133"/>
      <c r="UVD22" s="133"/>
      <c r="UVE22" s="133"/>
      <c r="UVF22" s="133"/>
      <c r="UVG22" s="133"/>
      <c r="UVH22" s="133"/>
      <c r="UVI22" s="133"/>
      <c r="UVJ22" s="133"/>
      <c r="UVK22" s="133"/>
      <c r="UVL22" s="133"/>
      <c r="UVM22" s="133"/>
      <c r="UVN22" s="133"/>
      <c r="UVO22" s="133"/>
      <c r="UVP22" s="133"/>
      <c r="UVQ22" s="133"/>
      <c r="UVR22" s="133"/>
      <c r="UVS22" s="133"/>
      <c r="UVT22" s="133"/>
      <c r="UVU22" s="133"/>
      <c r="UVV22" s="133"/>
      <c r="UVW22" s="133"/>
      <c r="UVX22" s="133"/>
      <c r="UVY22" s="133"/>
      <c r="UVZ22" s="133"/>
      <c r="UWA22" s="133"/>
      <c r="UWB22" s="133"/>
      <c r="UWC22" s="133"/>
      <c r="UWD22" s="133"/>
      <c r="UWE22" s="133"/>
      <c r="UWF22" s="133"/>
      <c r="UWG22" s="133"/>
      <c r="UWH22" s="133"/>
      <c r="UWI22" s="133"/>
      <c r="UWJ22" s="133"/>
      <c r="UWK22" s="133"/>
      <c r="UWL22" s="133"/>
      <c r="UWM22" s="133"/>
      <c r="UWN22" s="133"/>
      <c r="UWO22" s="133"/>
      <c r="UWP22" s="133"/>
      <c r="UWQ22" s="133"/>
      <c r="UWR22" s="133"/>
      <c r="UWS22" s="133"/>
      <c r="UWT22" s="133"/>
      <c r="UWU22" s="133"/>
      <c r="UWV22" s="133"/>
      <c r="UWW22" s="133"/>
      <c r="UWX22" s="133"/>
      <c r="UWY22" s="133"/>
      <c r="UWZ22" s="133"/>
      <c r="UXA22" s="133"/>
      <c r="UXB22" s="133"/>
      <c r="UXC22" s="133"/>
      <c r="UXD22" s="133"/>
      <c r="UXE22" s="133"/>
      <c r="UXF22" s="133"/>
      <c r="UXG22" s="133"/>
      <c r="UXH22" s="133"/>
      <c r="UXI22" s="133"/>
      <c r="UXJ22" s="133"/>
      <c r="UXK22" s="133"/>
      <c r="UXL22" s="133"/>
      <c r="UXM22" s="133"/>
      <c r="UXN22" s="133"/>
      <c r="UXO22" s="133"/>
      <c r="UXP22" s="133"/>
      <c r="UXQ22" s="133"/>
      <c r="UXR22" s="133"/>
      <c r="UXS22" s="133"/>
      <c r="UXT22" s="133"/>
      <c r="UXU22" s="133"/>
      <c r="UXV22" s="133"/>
      <c r="UXW22" s="133"/>
      <c r="UXX22" s="133"/>
      <c r="UXY22" s="133"/>
      <c r="UXZ22" s="133"/>
      <c r="UYA22" s="133"/>
      <c r="UYB22" s="133"/>
      <c r="UYC22" s="133"/>
      <c r="UYD22" s="133"/>
      <c r="UYE22" s="133"/>
      <c r="UYF22" s="133"/>
      <c r="UYG22" s="133"/>
      <c r="UYH22" s="133"/>
      <c r="UYI22" s="133"/>
      <c r="UYJ22" s="133"/>
      <c r="UYK22" s="133"/>
      <c r="UYL22" s="133"/>
      <c r="UYM22" s="133"/>
      <c r="UYN22" s="133"/>
      <c r="UYO22" s="133"/>
      <c r="UYP22" s="133"/>
      <c r="UYQ22" s="133"/>
      <c r="UYR22" s="133"/>
      <c r="UYS22" s="133"/>
      <c r="UYT22" s="133"/>
      <c r="UYU22" s="133"/>
      <c r="UYV22" s="133"/>
      <c r="UYW22" s="133"/>
      <c r="UYX22" s="133"/>
      <c r="UYY22" s="133"/>
      <c r="UYZ22" s="133"/>
      <c r="UZA22" s="133"/>
      <c r="UZB22" s="133"/>
      <c r="UZC22" s="133"/>
      <c r="UZD22" s="133"/>
      <c r="UZE22" s="133"/>
      <c r="UZF22" s="133"/>
      <c r="UZG22" s="133"/>
      <c r="UZH22" s="133"/>
      <c r="UZI22" s="133"/>
      <c r="UZJ22" s="133"/>
      <c r="UZK22" s="133"/>
      <c r="UZL22" s="133"/>
      <c r="UZM22" s="133"/>
      <c r="UZN22" s="133"/>
      <c r="UZO22" s="133"/>
      <c r="UZP22" s="133"/>
      <c r="UZQ22" s="133"/>
      <c r="UZR22" s="133"/>
      <c r="UZS22" s="133"/>
      <c r="UZT22" s="133"/>
      <c r="UZU22" s="133"/>
      <c r="UZV22" s="133"/>
      <c r="UZW22" s="133"/>
      <c r="UZX22" s="133"/>
      <c r="UZY22" s="133"/>
      <c r="UZZ22" s="133"/>
      <c r="VAA22" s="133"/>
      <c r="VAB22" s="133"/>
      <c r="VAC22" s="133"/>
      <c r="VAD22" s="133"/>
      <c r="VAE22" s="133"/>
      <c r="VAF22" s="133"/>
      <c r="VAG22" s="133"/>
      <c r="VAH22" s="133"/>
      <c r="VAI22" s="133"/>
      <c r="VAJ22" s="133"/>
      <c r="VAK22" s="133"/>
      <c r="VAL22" s="133"/>
      <c r="VAM22" s="133"/>
      <c r="VAN22" s="133"/>
      <c r="VAO22" s="133"/>
      <c r="VAP22" s="133"/>
      <c r="VAQ22" s="133"/>
      <c r="VAR22" s="133"/>
      <c r="VAS22" s="133"/>
      <c r="VAT22" s="133"/>
      <c r="VAU22" s="133"/>
      <c r="VAV22" s="133"/>
      <c r="VAW22" s="133"/>
      <c r="VAX22" s="133"/>
      <c r="VAY22" s="133"/>
      <c r="VAZ22" s="133"/>
      <c r="VBA22" s="133"/>
      <c r="VBB22" s="133"/>
      <c r="VBC22" s="133"/>
      <c r="VBD22" s="133"/>
      <c r="VBE22" s="133"/>
      <c r="VBF22" s="133"/>
      <c r="VBG22" s="133"/>
      <c r="VBH22" s="133"/>
      <c r="VBI22" s="133"/>
      <c r="VBJ22" s="133"/>
      <c r="VBK22" s="133"/>
      <c r="VBL22" s="133"/>
      <c r="VBM22" s="133"/>
      <c r="VBN22" s="133"/>
      <c r="VBO22" s="133"/>
      <c r="VBP22" s="133"/>
      <c r="VBQ22" s="133"/>
      <c r="VBR22" s="133"/>
      <c r="VBS22" s="133"/>
      <c r="VBT22" s="133"/>
      <c r="VBU22" s="133"/>
      <c r="VBV22" s="133"/>
      <c r="VBW22" s="133"/>
      <c r="VBX22" s="133"/>
      <c r="VBY22" s="133"/>
      <c r="VBZ22" s="133"/>
      <c r="VCA22" s="133"/>
      <c r="VCB22" s="133"/>
      <c r="VCC22" s="133"/>
      <c r="VCD22" s="133"/>
      <c r="VCE22" s="133"/>
      <c r="VCF22" s="133"/>
      <c r="VCG22" s="133"/>
      <c r="VCH22" s="133"/>
      <c r="VCI22" s="133"/>
      <c r="VCJ22" s="133"/>
      <c r="VCK22" s="133"/>
      <c r="VCL22" s="133"/>
      <c r="VCM22" s="133"/>
      <c r="VCN22" s="133"/>
      <c r="VCO22" s="133"/>
      <c r="VCP22" s="133"/>
      <c r="VCQ22" s="133"/>
      <c r="VCR22" s="133"/>
      <c r="VCS22" s="133"/>
      <c r="VCT22" s="133"/>
      <c r="VCU22" s="133"/>
      <c r="VCV22" s="133"/>
      <c r="VCW22" s="133"/>
      <c r="VCX22" s="133"/>
      <c r="VCY22" s="133"/>
      <c r="VCZ22" s="133"/>
      <c r="VDA22" s="133"/>
      <c r="VDB22" s="133"/>
      <c r="VDC22" s="133"/>
      <c r="VDD22" s="133"/>
      <c r="VDE22" s="133"/>
      <c r="VDF22" s="133"/>
      <c r="VDG22" s="133"/>
      <c r="VDH22" s="133"/>
      <c r="VDI22" s="133"/>
      <c r="VDJ22" s="133"/>
      <c r="VDK22" s="133"/>
      <c r="VDL22" s="133"/>
      <c r="VDM22" s="133"/>
      <c r="VDN22" s="133"/>
      <c r="VDO22" s="133"/>
      <c r="VDP22" s="133"/>
      <c r="VDQ22" s="133"/>
      <c r="VDR22" s="133"/>
      <c r="VDS22" s="133"/>
      <c r="VDT22" s="133"/>
      <c r="VDU22" s="133"/>
      <c r="VDV22" s="133"/>
      <c r="VDW22" s="133"/>
      <c r="VDX22" s="133"/>
      <c r="VDY22" s="133"/>
      <c r="VDZ22" s="133"/>
      <c r="VEA22" s="133"/>
      <c r="VEB22" s="133"/>
      <c r="VEC22" s="133"/>
      <c r="VED22" s="133"/>
      <c r="VEE22" s="133"/>
      <c r="VEF22" s="133"/>
      <c r="VEG22" s="133"/>
      <c r="VEH22" s="133"/>
      <c r="VEI22" s="133"/>
      <c r="VEJ22" s="133"/>
      <c r="VEK22" s="133"/>
      <c r="VEL22" s="133"/>
      <c r="VEM22" s="133"/>
      <c r="VEN22" s="133"/>
      <c r="VEO22" s="133"/>
      <c r="VEP22" s="133"/>
      <c r="VEQ22" s="133"/>
      <c r="VER22" s="133"/>
      <c r="VES22" s="133"/>
      <c r="VET22" s="133"/>
      <c r="VEU22" s="133"/>
      <c r="VEV22" s="133"/>
      <c r="VEW22" s="133"/>
      <c r="VEX22" s="133"/>
      <c r="VEY22" s="133"/>
      <c r="VEZ22" s="133"/>
      <c r="VFA22" s="133"/>
      <c r="VFB22" s="133"/>
      <c r="VFC22" s="133"/>
      <c r="VFD22" s="133"/>
      <c r="VFE22" s="133"/>
      <c r="VFF22" s="133"/>
      <c r="VFG22" s="133"/>
      <c r="VFH22" s="133"/>
      <c r="VFI22" s="133"/>
      <c r="VFJ22" s="133"/>
      <c r="VFK22" s="133"/>
      <c r="VFL22" s="133"/>
      <c r="VFM22" s="133"/>
      <c r="VFN22" s="133"/>
      <c r="VFO22" s="133"/>
      <c r="VFP22" s="133"/>
      <c r="VFQ22" s="133"/>
      <c r="VFR22" s="133"/>
      <c r="VFS22" s="133"/>
      <c r="VFT22" s="133"/>
      <c r="VFU22" s="133"/>
      <c r="VFV22" s="133"/>
      <c r="VFW22" s="133"/>
      <c r="VFX22" s="133"/>
      <c r="VFY22" s="133"/>
      <c r="VFZ22" s="133"/>
      <c r="VGA22" s="133"/>
      <c r="VGB22" s="133"/>
      <c r="VGC22" s="133"/>
      <c r="VGD22" s="133"/>
      <c r="VGE22" s="133"/>
      <c r="VGF22" s="133"/>
      <c r="VGG22" s="133"/>
      <c r="VGH22" s="133"/>
      <c r="VGI22" s="133"/>
      <c r="VGJ22" s="133"/>
      <c r="VGK22" s="133"/>
      <c r="VGL22" s="133"/>
      <c r="VGM22" s="133"/>
      <c r="VGN22" s="133"/>
      <c r="VGO22" s="133"/>
      <c r="VGP22" s="133"/>
      <c r="VGQ22" s="133"/>
      <c r="VGR22" s="133"/>
      <c r="VGS22" s="133"/>
      <c r="VGT22" s="133"/>
      <c r="VGU22" s="133"/>
      <c r="VGV22" s="133"/>
      <c r="VGW22" s="133"/>
      <c r="VGX22" s="133"/>
      <c r="VGY22" s="133"/>
      <c r="VGZ22" s="133"/>
      <c r="VHA22" s="133"/>
      <c r="VHB22" s="133"/>
      <c r="VHC22" s="133"/>
      <c r="VHD22" s="133"/>
      <c r="VHE22" s="133"/>
      <c r="VHF22" s="133"/>
      <c r="VHG22" s="133"/>
      <c r="VHH22" s="133"/>
      <c r="VHI22" s="133"/>
      <c r="VHJ22" s="133"/>
      <c r="VHK22" s="133"/>
      <c r="VHL22" s="133"/>
      <c r="VHM22" s="133"/>
      <c r="VHN22" s="133"/>
      <c r="VHO22" s="133"/>
      <c r="VHP22" s="133"/>
      <c r="VHQ22" s="133"/>
      <c r="VHR22" s="133"/>
      <c r="VHS22" s="133"/>
      <c r="VHT22" s="133"/>
      <c r="VHU22" s="133"/>
      <c r="VHV22" s="133"/>
      <c r="VHW22" s="133"/>
      <c r="VHX22" s="133"/>
      <c r="VHY22" s="133"/>
      <c r="VHZ22" s="133"/>
      <c r="VIA22" s="133"/>
      <c r="VIB22" s="133"/>
      <c r="VIC22" s="133"/>
      <c r="VID22" s="133"/>
      <c r="VIE22" s="133"/>
      <c r="VIF22" s="133"/>
      <c r="VIG22" s="133"/>
      <c r="VIH22" s="133"/>
      <c r="VII22" s="133"/>
      <c r="VIJ22" s="133"/>
      <c r="VIK22" s="133"/>
      <c r="VIL22" s="133"/>
      <c r="VIM22" s="133"/>
      <c r="VIN22" s="133"/>
      <c r="VIO22" s="133"/>
      <c r="VIP22" s="133"/>
      <c r="VIQ22" s="133"/>
      <c r="VIR22" s="133"/>
      <c r="VIS22" s="133"/>
      <c r="VIT22" s="133"/>
      <c r="VIU22" s="133"/>
      <c r="VIV22" s="133"/>
      <c r="VIW22" s="133"/>
      <c r="VIX22" s="133"/>
      <c r="VIY22" s="133"/>
      <c r="VIZ22" s="133"/>
      <c r="VJA22" s="133"/>
      <c r="VJB22" s="133"/>
      <c r="VJC22" s="133"/>
      <c r="VJD22" s="133"/>
      <c r="VJE22" s="133"/>
      <c r="VJF22" s="133"/>
      <c r="VJG22" s="133"/>
      <c r="VJH22" s="133"/>
      <c r="VJI22" s="133"/>
      <c r="VJJ22" s="133"/>
      <c r="VJK22" s="133"/>
      <c r="VJL22" s="133"/>
      <c r="VJM22" s="133"/>
      <c r="VJN22" s="133"/>
      <c r="VJO22" s="133"/>
      <c r="VJP22" s="133"/>
      <c r="VJQ22" s="133"/>
      <c r="VJR22" s="133"/>
      <c r="VJS22" s="133"/>
      <c r="VJT22" s="133"/>
      <c r="VJU22" s="133"/>
      <c r="VJV22" s="133"/>
      <c r="VJW22" s="133"/>
      <c r="VJX22" s="133"/>
      <c r="VJY22" s="133"/>
      <c r="VJZ22" s="133"/>
      <c r="VKA22" s="133"/>
      <c r="VKB22" s="133"/>
      <c r="VKC22" s="133"/>
      <c r="VKD22" s="133"/>
      <c r="VKE22" s="133"/>
      <c r="VKF22" s="133"/>
      <c r="VKG22" s="133"/>
      <c r="VKH22" s="133"/>
      <c r="VKI22" s="133"/>
      <c r="VKJ22" s="133"/>
      <c r="VKK22" s="133"/>
      <c r="VKL22" s="133"/>
      <c r="VKM22" s="133"/>
      <c r="VKN22" s="133"/>
      <c r="VKO22" s="133"/>
      <c r="VKP22" s="133"/>
      <c r="VKQ22" s="133"/>
      <c r="VKR22" s="133"/>
      <c r="VKS22" s="133"/>
      <c r="VKT22" s="133"/>
      <c r="VKU22" s="133"/>
      <c r="VKV22" s="133"/>
      <c r="VKW22" s="133"/>
      <c r="VKX22" s="133"/>
      <c r="VKY22" s="133"/>
      <c r="VKZ22" s="133"/>
      <c r="VLA22" s="133"/>
      <c r="VLB22" s="133"/>
      <c r="VLC22" s="133"/>
      <c r="VLD22" s="133"/>
      <c r="VLE22" s="133"/>
      <c r="VLF22" s="133"/>
      <c r="VLG22" s="133"/>
      <c r="VLH22" s="133"/>
      <c r="VLI22" s="133"/>
      <c r="VLJ22" s="133"/>
      <c r="VLK22" s="133"/>
      <c r="VLL22" s="133"/>
      <c r="VLM22" s="133"/>
      <c r="VLN22" s="133"/>
      <c r="VLO22" s="133"/>
      <c r="VLP22" s="133"/>
      <c r="VLQ22" s="133"/>
      <c r="VLR22" s="133"/>
      <c r="VLS22" s="133"/>
      <c r="VLT22" s="133"/>
      <c r="VLU22" s="133"/>
      <c r="VLV22" s="133"/>
      <c r="VLW22" s="133"/>
      <c r="VLX22" s="133"/>
      <c r="VLY22" s="133"/>
      <c r="VLZ22" s="133"/>
      <c r="VMA22" s="133"/>
      <c r="VMB22" s="133"/>
      <c r="VMC22" s="133"/>
      <c r="VMD22" s="133"/>
      <c r="VME22" s="133"/>
      <c r="VMF22" s="133"/>
      <c r="VMG22" s="133"/>
      <c r="VMH22" s="133"/>
      <c r="VMI22" s="133"/>
      <c r="VMJ22" s="133"/>
      <c r="VMK22" s="133"/>
      <c r="VML22" s="133"/>
      <c r="VMM22" s="133"/>
      <c r="VMN22" s="133"/>
      <c r="VMO22" s="133"/>
      <c r="VMP22" s="133"/>
      <c r="VMQ22" s="133"/>
      <c r="VMR22" s="133"/>
      <c r="VMS22" s="133"/>
      <c r="VMT22" s="133"/>
      <c r="VMU22" s="133"/>
      <c r="VMV22" s="133"/>
      <c r="VMW22" s="133"/>
      <c r="VMX22" s="133"/>
      <c r="VMY22" s="133"/>
      <c r="VMZ22" s="133"/>
      <c r="VNA22" s="133"/>
      <c r="VNB22" s="133"/>
      <c r="VNC22" s="133"/>
      <c r="VND22" s="133"/>
      <c r="VNE22" s="133"/>
      <c r="VNF22" s="133"/>
      <c r="VNG22" s="133"/>
      <c r="VNH22" s="133"/>
      <c r="VNI22" s="133"/>
      <c r="VNJ22" s="133"/>
      <c r="VNK22" s="133"/>
      <c r="VNL22" s="133"/>
      <c r="VNM22" s="133"/>
      <c r="VNN22" s="133"/>
      <c r="VNO22" s="133"/>
      <c r="VNP22" s="133"/>
      <c r="VNQ22" s="133"/>
      <c r="VNR22" s="133"/>
      <c r="VNS22" s="133"/>
      <c r="VNT22" s="133"/>
      <c r="VNU22" s="133"/>
      <c r="VNV22" s="133"/>
      <c r="VNW22" s="133"/>
      <c r="VNX22" s="133"/>
      <c r="VNY22" s="133"/>
      <c r="VNZ22" s="133"/>
      <c r="VOA22" s="133"/>
      <c r="VOB22" s="133"/>
      <c r="VOC22" s="133"/>
      <c r="VOD22" s="133"/>
      <c r="VOE22" s="133"/>
      <c r="VOF22" s="133"/>
      <c r="VOG22" s="133"/>
      <c r="VOH22" s="133"/>
      <c r="VOI22" s="133"/>
      <c r="VOJ22" s="133"/>
      <c r="VOK22" s="133"/>
      <c r="VOL22" s="133"/>
      <c r="VOM22" s="133"/>
      <c r="VON22" s="133"/>
      <c r="VOO22" s="133"/>
      <c r="VOP22" s="133"/>
      <c r="VOQ22" s="133"/>
      <c r="VOR22" s="133"/>
      <c r="VOS22" s="133"/>
      <c r="VOT22" s="133"/>
      <c r="VOU22" s="133"/>
      <c r="VOV22" s="133"/>
      <c r="VOW22" s="133"/>
      <c r="VOX22" s="133"/>
      <c r="VOY22" s="133"/>
      <c r="VOZ22" s="133"/>
      <c r="VPA22" s="133"/>
      <c r="VPB22" s="133"/>
      <c r="VPC22" s="133"/>
      <c r="VPD22" s="133"/>
      <c r="VPE22" s="133"/>
      <c r="VPF22" s="133"/>
      <c r="VPG22" s="133"/>
      <c r="VPH22" s="133"/>
      <c r="VPI22" s="133"/>
      <c r="VPJ22" s="133"/>
      <c r="VPK22" s="133"/>
      <c r="VPL22" s="133"/>
      <c r="VPM22" s="133"/>
      <c r="VPN22" s="133"/>
      <c r="VPO22" s="133"/>
      <c r="VPP22" s="133"/>
      <c r="VPQ22" s="133"/>
      <c r="VPR22" s="133"/>
      <c r="VPS22" s="133"/>
      <c r="VPT22" s="133"/>
      <c r="VPU22" s="133"/>
      <c r="VPV22" s="133"/>
      <c r="VPW22" s="133"/>
      <c r="VPX22" s="133"/>
      <c r="VPY22" s="133"/>
      <c r="VPZ22" s="133"/>
      <c r="VQA22" s="133"/>
      <c r="VQB22" s="133"/>
      <c r="VQC22" s="133"/>
      <c r="VQD22" s="133"/>
      <c r="VQE22" s="133"/>
      <c r="VQF22" s="133"/>
      <c r="VQG22" s="133"/>
      <c r="VQH22" s="133"/>
      <c r="VQI22" s="133"/>
      <c r="VQJ22" s="133"/>
      <c r="VQK22" s="133"/>
      <c r="VQL22" s="133"/>
      <c r="VQM22" s="133"/>
      <c r="VQN22" s="133"/>
      <c r="VQO22" s="133"/>
      <c r="VQP22" s="133"/>
      <c r="VQQ22" s="133"/>
      <c r="VQR22" s="133"/>
      <c r="VQS22" s="133"/>
      <c r="VQT22" s="133"/>
      <c r="VQU22" s="133"/>
      <c r="VQV22" s="133"/>
      <c r="VQW22" s="133"/>
      <c r="VQX22" s="133"/>
      <c r="VQY22" s="133"/>
      <c r="VQZ22" s="133"/>
      <c r="VRA22" s="133"/>
      <c r="VRB22" s="133"/>
      <c r="VRC22" s="133"/>
      <c r="VRD22" s="133"/>
      <c r="VRE22" s="133"/>
      <c r="VRF22" s="133"/>
      <c r="VRG22" s="133"/>
      <c r="VRH22" s="133"/>
      <c r="VRI22" s="133"/>
      <c r="VRJ22" s="133"/>
      <c r="VRK22" s="133"/>
      <c r="VRL22" s="133"/>
      <c r="VRM22" s="133"/>
      <c r="VRN22" s="133"/>
      <c r="VRO22" s="133"/>
      <c r="VRP22" s="133"/>
      <c r="VRQ22" s="133"/>
      <c r="VRR22" s="133"/>
      <c r="VRS22" s="133"/>
      <c r="VRT22" s="133"/>
      <c r="VRU22" s="133"/>
      <c r="VRV22" s="133"/>
      <c r="VRW22" s="133"/>
      <c r="VRX22" s="133"/>
      <c r="VRY22" s="133"/>
      <c r="VRZ22" s="133"/>
      <c r="VSA22" s="133"/>
      <c r="VSB22" s="133"/>
      <c r="VSC22" s="133"/>
      <c r="VSD22" s="133"/>
      <c r="VSE22" s="133"/>
      <c r="VSF22" s="133"/>
      <c r="VSG22" s="133"/>
      <c r="VSH22" s="133"/>
      <c r="VSI22" s="133"/>
      <c r="VSJ22" s="133"/>
      <c r="VSK22" s="133"/>
      <c r="VSL22" s="133"/>
      <c r="VSM22" s="133"/>
      <c r="VSN22" s="133"/>
      <c r="VSO22" s="133"/>
      <c r="VSP22" s="133"/>
      <c r="VSQ22" s="133"/>
      <c r="VSR22" s="133"/>
      <c r="VSS22" s="133"/>
      <c r="VST22" s="133"/>
      <c r="VSU22" s="133"/>
      <c r="VSV22" s="133"/>
      <c r="VSW22" s="133"/>
      <c r="VSX22" s="133"/>
      <c r="VSY22" s="133"/>
      <c r="VSZ22" s="133"/>
      <c r="VTA22" s="133"/>
      <c r="VTB22" s="133"/>
      <c r="VTC22" s="133"/>
      <c r="VTD22" s="133"/>
      <c r="VTE22" s="133"/>
      <c r="VTF22" s="133"/>
      <c r="VTG22" s="133"/>
      <c r="VTH22" s="133"/>
      <c r="VTI22" s="133"/>
      <c r="VTJ22" s="133"/>
      <c r="VTK22" s="133"/>
      <c r="VTL22" s="133"/>
      <c r="VTM22" s="133"/>
      <c r="VTN22" s="133"/>
      <c r="VTO22" s="133"/>
      <c r="VTP22" s="133"/>
      <c r="VTQ22" s="133"/>
      <c r="VTR22" s="133"/>
      <c r="VTS22" s="133"/>
      <c r="VTT22" s="133"/>
      <c r="VTU22" s="133"/>
      <c r="VTV22" s="133"/>
      <c r="VTW22" s="133"/>
      <c r="VTX22" s="133"/>
      <c r="VTY22" s="133"/>
      <c r="VTZ22" s="133"/>
      <c r="VUA22" s="133"/>
      <c r="VUB22" s="133"/>
      <c r="VUC22" s="133"/>
      <c r="VUD22" s="133"/>
      <c r="VUE22" s="133"/>
      <c r="VUF22" s="133"/>
      <c r="VUG22" s="133"/>
      <c r="VUH22" s="133"/>
      <c r="VUI22" s="133"/>
      <c r="VUJ22" s="133"/>
      <c r="VUK22" s="133"/>
      <c r="VUL22" s="133"/>
      <c r="VUM22" s="133"/>
      <c r="VUN22" s="133"/>
      <c r="VUO22" s="133"/>
      <c r="VUP22" s="133"/>
      <c r="VUQ22" s="133"/>
      <c r="VUR22" s="133"/>
      <c r="VUS22" s="133"/>
      <c r="VUT22" s="133"/>
      <c r="VUU22" s="133"/>
      <c r="VUV22" s="133"/>
      <c r="VUW22" s="133"/>
      <c r="VUX22" s="133"/>
      <c r="VUY22" s="133"/>
      <c r="VUZ22" s="133"/>
      <c r="VVA22" s="133"/>
      <c r="VVB22" s="133"/>
      <c r="VVC22" s="133"/>
      <c r="VVD22" s="133"/>
      <c r="VVE22" s="133"/>
      <c r="VVF22" s="133"/>
      <c r="VVG22" s="133"/>
      <c r="VVH22" s="133"/>
      <c r="VVI22" s="133"/>
      <c r="VVJ22" s="133"/>
      <c r="VVK22" s="133"/>
      <c r="VVL22" s="133"/>
      <c r="VVM22" s="133"/>
      <c r="VVN22" s="133"/>
      <c r="VVO22" s="133"/>
      <c r="VVP22" s="133"/>
      <c r="VVQ22" s="133"/>
      <c r="VVR22" s="133"/>
      <c r="VVS22" s="133"/>
      <c r="VVT22" s="133"/>
      <c r="VVU22" s="133"/>
      <c r="VVV22" s="133"/>
      <c r="VVW22" s="133"/>
      <c r="VVX22" s="133"/>
      <c r="VVY22" s="133"/>
      <c r="VVZ22" s="133"/>
      <c r="VWA22" s="133"/>
      <c r="VWB22" s="133"/>
      <c r="VWC22" s="133"/>
      <c r="VWD22" s="133"/>
      <c r="VWE22" s="133"/>
      <c r="VWF22" s="133"/>
      <c r="VWG22" s="133"/>
      <c r="VWH22" s="133"/>
      <c r="VWI22" s="133"/>
      <c r="VWJ22" s="133"/>
      <c r="VWK22" s="133"/>
      <c r="VWL22" s="133"/>
      <c r="VWM22" s="133"/>
      <c r="VWN22" s="133"/>
      <c r="VWO22" s="133"/>
      <c r="VWP22" s="133"/>
      <c r="VWQ22" s="133"/>
      <c r="VWR22" s="133"/>
      <c r="VWS22" s="133"/>
      <c r="VWT22" s="133"/>
      <c r="VWU22" s="133"/>
      <c r="VWV22" s="133"/>
      <c r="VWW22" s="133"/>
      <c r="VWX22" s="133"/>
      <c r="VWY22" s="133"/>
      <c r="VWZ22" s="133"/>
      <c r="VXA22" s="133"/>
      <c r="VXB22" s="133"/>
      <c r="VXC22" s="133"/>
      <c r="VXD22" s="133"/>
      <c r="VXE22" s="133"/>
      <c r="VXF22" s="133"/>
      <c r="VXG22" s="133"/>
      <c r="VXH22" s="133"/>
      <c r="VXI22" s="133"/>
      <c r="VXJ22" s="133"/>
      <c r="VXK22" s="133"/>
      <c r="VXL22" s="133"/>
      <c r="VXM22" s="133"/>
      <c r="VXN22" s="133"/>
      <c r="VXO22" s="133"/>
      <c r="VXP22" s="133"/>
      <c r="VXQ22" s="133"/>
      <c r="VXR22" s="133"/>
      <c r="VXS22" s="133"/>
      <c r="VXT22" s="133"/>
      <c r="VXU22" s="133"/>
      <c r="VXV22" s="133"/>
      <c r="VXW22" s="133"/>
      <c r="VXX22" s="133"/>
      <c r="VXY22" s="133"/>
      <c r="VXZ22" s="133"/>
      <c r="VYA22" s="133"/>
      <c r="VYB22" s="133"/>
      <c r="VYC22" s="133"/>
      <c r="VYD22" s="133"/>
      <c r="VYE22" s="133"/>
      <c r="VYF22" s="133"/>
      <c r="VYG22" s="133"/>
      <c r="VYH22" s="133"/>
      <c r="VYI22" s="133"/>
      <c r="VYJ22" s="133"/>
      <c r="VYK22" s="133"/>
      <c r="VYL22" s="133"/>
      <c r="VYM22" s="133"/>
      <c r="VYN22" s="133"/>
      <c r="VYO22" s="133"/>
      <c r="VYP22" s="133"/>
      <c r="VYQ22" s="133"/>
      <c r="VYR22" s="133"/>
      <c r="VYS22" s="133"/>
      <c r="VYT22" s="133"/>
      <c r="VYU22" s="133"/>
      <c r="VYV22" s="133"/>
      <c r="VYW22" s="133"/>
      <c r="VYX22" s="133"/>
      <c r="VYY22" s="133"/>
      <c r="VYZ22" s="133"/>
      <c r="VZA22" s="133"/>
      <c r="VZB22" s="133"/>
      <c r="VZC22" s="133"/>
      <c r="VZD22" s="133"/>
      <c r="VZE22" s="133"/>
      <c r="VZF22" s="133"/>
      <c r="VZG22" s="133"/>
      <c r="VZH22" s="133"/>
      <c r="VZI22" s="133"/>
      <c r="VZJ22" s="133"/>
      <c r="VZK22" s="133"/>
      <c r="VZL22" s="133"/>
      <c r="VZM22" s="133"/>
      <c r="VZN22" s="133"/>
      <c r="VZO22" s="133"/>
      <c r="VZP22" s="133"/>
      <c r="VZQ22" s="133"/>
      <c r="VZR22" s="133"/>
      <c r="VZS22" s="133"/>
      <c r="VZT22" s="133"/>
      <c r="VZU22" s="133"/>
      <c r="VZV22" s="133"/>
      <c r="VZW22" s="133"/>
      <c r="VZX22" s="133"/>
      <c r="VZY22" s="133"/>
      <c r="VZZ22" s="133"/>
      <c r="WAA22" s="133"/>
      <c r="WAB22" s="133"/>
      <c r="WAC22" s="133"/>
      <c r="WAD22" s="133"/>
      <c r="WAE22" s="133"/>
      <c r="WAF22" s="133"/>
      <c r="WAG22" s="133"/>
      <c r="WAH22" s="133"/>
      <c r="WAI22" s="133"/>
      <c r="WAJ22" s="133"/>
      <c r="WAK22" s="133"/>
      <c r="WAL22" s="133"/>
      <c r="WAM22" s="133"/>
      <c r="WAN22" s="133"/>
      <c r="WAO22" s="133"/>
      <c r="WAP22" s="133"/>
      <c r="WAQ22" s="133"/>
      <c r="WAR22" s="133"/>
      <c r="WAS22" s="133"/>
      <c r="WAT22" s="133"/>
      <c r="WAU22" s="133"/>
      <c r="WAV22" s="133"/>
      <c r="WAW22" s="133"/>
      <c r="WAX22" s="133"/>
      <c r="WAY22" s="133"/>
      <c r="WAZ22" s="133"/>
      <c r="WBA22" s="133"/>
      <c r="WBB22" s="133"/>
      <c r="WBC22" s="133"/>
      <c r="WBD22" s="133"/>
      <c r="WBE22" s="133"/>
      <c r="WBF22" s="133"/>
      <c r="WBG22" s="133"/>
      <c r="WBH22" s="133"/>
      <c r="WBI22" s="133"/>
      <c r="WBJ22" s="133"/>
      <c r="WBK22" s="133"/>
      <c r="WBL22" s="133"/>
      <c r="WBM22" s="133"/>
      <c r="WBN22" s="133"/>
      <c r="WBO22" s="133"/>
      <c r="WBP22" s="133"/>
      <c r="WBQ22" s="133"/>
      <c r="WBR22" s="133"/>
      <c r="WBS22" s="133"/>
      <c r="WBT22" s="133"/>
      <c r="WBU22" s="133"/>
      <c r="WBV22" s="133"/>
      <c r="WBW22" s="133"/>
      <c r="WBX22" s="133"/>
      <c r="WBY22" s="133"/>
      <c r="WBZ22" s="133"/>
      <c r="WCA22" s="133"/>
      <c r="WCB22" s="133"/>
      <c r="WCC22" s="133"/>
      <c r="WCD22" s="133"/>
      <c r="WCE22" s="133"/>
      <c r="WCF22" s="133"/>
      <c r="WCG22" s="133"/>
      <c r="WCH22" s="133"/>
      <c r="WCI22" s="133"/>
      <c r="WCJ22" s="133"/>
      <c r="WCK22" s="133"/>
      <c r="WCL22" s="133"/>
      <c r="WCM22" s="133"/>
      <c r="WCN22" s="133"/>
      <c r="WCO22" s="133"/>
      <c r="WCP22" s="133"/>
      <c r="WCQ22" s="133"/>
      <c r="WCR22" s="133"/>
      <c r="WCS22" s="133"/>
      <c r="WCT22" s="133"/>
      <c r="WCU22" s="133"/>
      <c r="WCV22" s="133"/>
      <c r="WCW22" s="133"/>
      <c r="WCX22" s="133"/>
      <c r="WCY22" s="133"/>
      <c r="WCZ22" s="133"/>
      <c r="WDA22" s="133"/>
      <c r="WDB22" s="133"/>
      <c r="WDC22" s="133"/>
      <c r="WDD22" s="133"/>
      <c r="WDE22" s="133"/>
      <c r="WDF22" s="133"/>
      <c r="WDG22" s="133"/>
      <c r="WDH22" s="133"/>
      <c r="WDI22" s="133"/>
      <c r="WDJ22" s="133"/>
      <c r="WDK22" s="133"/>
      <c r="WDL22" s="133"/>
      <c r="WDM22" s="133"/>
      <c r="WDN22" s="133"/>
      <c r="WDO22" s="133"/>
      <c r="WDP22" s="133"/>
      <c r="WDQ22" s="133"/>
      <c r="WDR22" s="133"/>
      <c r="WDS22" s="133"/>
      <c r="WDT22" s="133"/>
      <c r="WDU22" s="133"/>
      <c r="WDV22" s="133"/>
      <c r="WDW22" s="133"/>
      <c r="WDX22" s="133"/>
      <c r="WDY22" s="133"/>
      <c r="WDZ22" s="133"/>
      <c r="WEA22" s="133"/>
      <c r="WEB22" s="133"/>
      <c r="WEC22" s="133"/>
      <c r="WED22" s="133"/>
      <c r="WEE22" s="133"/>
      <c r="WEF22" s="133"/>
      <c r="WEG22" s="133"/>
      <c r="WEH22" s="133"/>
      <c r="WEI22" s="133"/>
      <c r="WEJ22" s="133"/>
      <c r="WEK22" s="133"/>
      <c r="WEL22" s="133"/>
      <c r="WEM22" s="133"/>
      <c r="WEN22" s="133"/>
      <c r="WEO22" s="133"/>
      <c r="WEP22" s="133"/>
      <c r="WEQ22" s="133"/>
      <c r="WER22" s="133"/>
      <c r="WES22" s="133"/>
      <c r="WET22" s="133"/>
      <c r="WEU22" s="133"/>
      <c r="WEV22" s="133"/>
      <c r="WEW22" s="133"/>
      <c r="WEX22" s="133"/>
      <c r="WEY22" s="133"/>
      <c r="WEZ22" s="133"/>
      <c r="WFA22" s="133"/>
      <c r="WFB22" s="133"/>
      <c r="WFC22" s="133"/>
      <c r="WFD22" s="133"/>
      <c r="WFE22" s="133"/>
      <c r="WFF22" s="133"/>
      <c r="WFG22" s="133"/>
      <c r="WFH22" s="133"/>
      <c r="WFI22" s="133"/>
      <c r="WFJ22" s="133"/>
      <c r="WFK22" s="133"/>
      <c r="WFL22" s="133"/>
      <c r="WFM22" s="133"/>
      <c r="WFN22" s="133"/>
      <c r="WFO22" s="133"/>
      <c r="WFP22" s="133"/>
      <c r="WFQ22" s="133"/>
      <c r="WFR22" s="133"/>
      <c r="WFS22" s="133"/>
      <c r="WFT22" s="133"/>
      <c r="WFU22" s="133"/>
      <c r="WFV22" s="133"/>
      <c r="WFW22" s="133"/>
      <c r="WFX22" s="133"/>
      <c r="WFY22" s="133"/>
      <c r="WFZ22" s="133"/>
      <c r="WGA22" s="133"/>
      <c r="WGB22" s="133"/>
      <c r="WGC22" s="133"/>
      <c r="WGD22" s="133"/>
      <c r="WGE22" s="133"/>
      <c r="WGF22" s="133"/>
      <c r="WGG22" s="133"/>
      <c r="WGH22" s="133"/>
      <c r="WGI22" s="133"/>
      <c r="WGJ22" s="133"/>
      <c r="WGK22" s="133"/>
      <c r="WGL22" s="133"/>
      <c r="WGM22" s="133"/>
      <c r="WGN22" s="133"/>
      <c r="WGO22" s="133"/>
      <c r="WGP22" s="133"/>
      <c r="WGQ22" s="133"/>
      <c r="WGR22" s="133"/>
      <c r="WGS22" s="133"/>
      <c r="WGT22" s="133"/>
      <c r="WGU22" s="133"/>
      <c r="WGV22" s="133"/>
      <c r="WGW22" s="133"/>
      <c r="WGX22" s="133"/>
      <c r="WGY22" s="133"/>
      <c r="WGZ22" s="133"/>
      <c r="WHA22" s="133"/>
      <c r="WHB22" s="133"/>
      <c r="WHC22" s="133"/>
      <c r="WHD22" s="133"/>
      <c r="WHE22" s="133"/>
      <c r="WHF22" s="133"/>
      <c r="WHG22" s="133"/>
      <c r="WHH22" s="133"/>
      <c r="WHI22" s="133"/>
      <c r="WHJ22" s="133"/>
      <c r="WHK22" s="133"/>
      <c r="WHL22" s="133"/>
      <c r="WHM22" s="133"/>
      <c r="WHN22" s="133"/>
      <c r="WHO22" s="133"/>
      <c r="WHP22" s="133"/>
      <c r="WHQ22" s="133"/>
      <c r="WHR22" s="133"/>
      <c r="WHS22" s="133"/>
      <c r="WHT22" s="133"/>
      <c r="WHU22" s="133"/>
      <c r="WHV22" s="133"/>
      <c r="WHW22" s="133"/>
      <c r="WHX22" s="133"/>
      <c r="WHY22" s="133"/>
      <c r="WHZ22" s="133"/>
      <c r="WIA22" s="133"/>
      <c r="WIB22" s="133"/>
      <c r="WIC22" s="133"/>
      <c r="WID22" s="133"/>
      <c r="WIE22" s="133"/>
      <c r="WIF22" s="133"/>
      <c r="WIG22" s="133"/>
      <c r="WIH22" s="133"/>
      <c r="WII22" s="133"/>
      <c r="WIJ22" s="133"/>
      <c r="WIK22" s="133"/>
      <c r="WIL22" s="133"/>
      <c r="WIM22" s="133"/>
      <c r="WIN22" s="133"/>
      <c r="WIO22" s="133"/>
      <c r="WIP22" s="133"/>
      <c r="WIQ22" s="133"/>
      <c r="WIR22" s="133"/>
      <c r="WIS22" s="133"/>
      <c r="WIT22" s="133"/>
      <c r="WIU22" s="133"/>
      <c r="WIV22" s="133"/>
      <c r="WIW22" s="133"/>
      <c r="WIX22" s="133"/>
      <c r="WIY22" s="133"/>
      <c r="WIZ22" s="133"/>
      <c r="WJA22" s="133"/>
      <c r="WJB22" s="133"/>
      <c r="WJC22" s="133"/>
      <c r="WJD22" s="133"/>
      <c r="WJE22" s="133"/>
      <c r="WJF22" s="133"/>
      <c r="WJG22" s="133"/>
      <c r="WJH22" s="133"/>
      <c r="WJI22" s="133"/>
      <c r="WJJ22" s="133"/>
      <c r="WJK22" s="133"/>
      <c r="WJL22" s="133"/>
      <c r="WJM22" s="133"/>
      <c r="WJN22" s="133"/>
      <c r="WJO22" s="133"/>
      <c r="WJP22" s="133"/>
      <c r="WJQ22" s="133"/>
      <c r="WJR22" s="133"/>
      <c r="WJS22" s="133"/>
      <c r="WJT22" s="133"/>
      <c r="WJU22" s="133"/>
      <c r="WJV22" s="133"/>
      <c r="WJW22" s="133"/>
      <c r="WJX22" s="133"/>
      <c r="WJY22" s="133"/>
      <c r="WJZ22" s="133"/>
      <c r="WKA22" s="133"/>
      <c r="WKB22" s="133"/>
      <c r="WKC22" s="133"/>
      <c r="WKD22" s="133"/>
      <c r="WKE22" s="133"/>
      <c r="WKF22" s="133"/>
      <c r="WKG22" s="133"/>
      <c r="WKH22" s="133"/>
      <c r="WKI22" s="133"/>
      <c r="WKJ22" s="133"/>
      <c r="WKK22" s="133"/>
      <c r="WKL22" s="133"/>
      <c r="WKM22" s="133"/>
      <c r="WKN22" s="133"/>
      <c r="WKO22" s="133"/>
      <c r="WKP22" s="133"/>
      <c r="WKQ22" s="133"/>
      <c r="WKR22" s="133"/>
      <c r="WKS22" s="133"/>
      <c r="WKT22" s="133"/>
      <c r="WKU22" s="133"/>
      <c r="WKV22" s="133"/>
      <c r="WKW22" s="133"/>
      <c r="WKX22" s="133"/>
      <c r="WKY22" s="133"/>
      <c r="WKZ22" s="133"/>
      <c r="WLA22" s="133"/>
      <c r="WLB22" s="133"/>
      <c r="WLC22" s="133"/>
      <c r="WLD22" s="133"/>
      <c r="WLE22" s="133"/>
      <c r="WLF22" s="133"/>
      <c r="WLG22" s="133"/>
      <c r="WLH22" s="133"/>
      <c r="WLI22" s="133"/>
      <c r="WLJ22" s="133"/>
      <c r="WLK22" s="133"/>
      <c r="WLL22" s="133"/>
      <c r="WLM22" s="133"/>
      <c r="WLN22" s="133"/>
      <c r="WLO22" s="133"/>
      <c r="WLP22" s="133"/>
      <c r="WLQ22" s="133"/>
      <c r="WLR22" s="133"/>
      <c r="WLS22" s="133"/>
      <c r="WLT22" s="133"/>
      <c r="WLU22" s="133"/>
      <c r="WLV22" s="133"/>
      <c r="WLW22" s="133"/>
      <c r="WLX22" s="133"/>
      <c r="WLY22" s="133"/>
      <c r="WLZ22" s="133"/>
      <c r="WMA22" s="133"/>
      <c r="WMB22" s="133"/>
      <c r="WMC22" s="133"/>
      <c r="WMD22" s="133"/>
      <c r="WME22" s="133"/>
      <c r="WMF22" s="133"/>
      <c r="WMG22" s="133"/>
      <c r="WMH22" s="133"/>
      <c r="WMI22" s="133"/>
      <c r="WMJ22" s="133"/>
      <c r="WMK22" s="133"/>
      <c r="WML22" s="133"/>
      <c r="WMM22" s="133"/>
      <c r="WMN22" s="133"/>
      <c r="WMO22" s="133"/>
      <c r="WMP22" s="133"/>
      <c r="WMQ22" s="133"/>
      <c r="WMR22" s="133"/>
      <c r="WMS22" s="133"/>
      <c r="WMT22" s="133"/>
      <c r="WMU22" s="133"/>
      <c r="WMV22" s="133"/>
      <c r="WMW22" s="133"/>
      <c r="WMX22" s="133"/>
      <c r="WMY22" s="133"/>
      <c r="WMZ22" s="133"/>
      <c r="WNA22" s="133"/>
      <c r="WNB22" s="133"/>
      <c r="WNC22" s="133"/>
      <c r="WND22" s="133"/>
      <c r="WNE22" s="133"/>
      <c r="WNF22" s="133"/>
      <c r="WNG22" s="133"/>
      <c r="WNH22" s="133"/>
      <c r="WNI22" s="133"/>
      <c r="WNJ22" s="133"/>
      <c r="WNK22" s="133"/>
      <c r="WNL22" s="133"/>
      <c r="WNM22" s="133"/>
      <c r="WNN22" s="133"/>
      <c r="WNO22" s="133"/>
      <c r="WNP22" s="133"/>
      <c r="WNQ22" s="133"/>
      <c r="WNR22" s="133"/>
      <c r="WNS22" s="133"/>
      <c r="WNT22" s="133"/>
      <c r="WNU22" s="133"/>
      <c r="WNV22" s="133"/>
      <c r="WNW22" s="133"/>
      <c r="WNX22" s="133"/>
      <c r="WNY22" s="133"/>
      <c r="WNZ22" s="133"/>
      <c r="WOA22" s="133"/>
      <c r="WOB22" s="133"/>
      <c r="WOC22" s="133"/>
      <c r="WOD22" s="133"/>
      <c r="WOE22" s="133"/>
      <c r="WOF22" s="133"/>
      <c r="WOG22" s="133"/>
      <c r="WOH22" s="133"/>
      <c r="WOI22" s="133"/>
      <c r="WOJ22" s="133"/>
      <c r="WOK22" s="133"/>
      <c r="WOL22" s="133"/>
      <c r="WOM22" s="133"/>
      <c r="WON22" s="133"/>
      <c r="WOO22" s="133"/>
      <c r="WOP22" s="133"/>
      <c r="WOQ22" s="133"/>
      <c r="WOR22" s="133"/>
      <c r="WOS22" s="133"/>
      <c r="WOT22" s="133"/>
      <c r="WOU22" s="133"/>
      <c r="WOV22" s="133"/>
      <c r="WOW22" s="133"/>
      <c r="WOX22" s="133"/>
      <c r="WOY22" s="133"/>
      <c r="WOZ22" s="133"/>
      <c r="WPA22" s="133"/>
      <c r="WPB22" s="133"/>
      <c r="WPC22" s="133"/>
      <c r="WPD22" s="133"/>
      <c r="WPE22" s="133"/>
      <c r="WPF22" s="133"/>
      <c r="WPG22" s="133"/>
      <c r="WPH22" s="133"/>
      <c r="WPI22" s="133"/>
      <c r="WPJ22" s="133"/>
      <c r="WPK22" s="133"/>
      <c r="WPL22" s="133"/>
      <c r="WPM22" s="133"/>
      <c r="WPN22" s="133"/>
      <c r="WPO22" s="133"/>
      <c r="WPP22" s="133"/>
      <c r="WPQ22" s="133"/>
      <c r="WPR22" s="133"/>
      <c r="WPS22" s="133"/>
      <c r="WPT22" s="133"/>
      <c r="WPU22" s="133"/>
      <c r="WPV22" s="133"/>
      <c r="WPW22" s="133"/>
      <c r="WPX22" s="133"/>
      <c r="WPY22" s="133"/>
      <c r="WPZ22" s="133"/>
      <c r="WQA22" s="133"/>
      <c r="WQB22" s="133"/>
      <c r="WQC22" s="133"/>
      <c r="WQD22" s="133"/>
      <c r="WQE22" s="133"/>
      <c r="WQF22" s="133"/>
      <c r="WQG22" s="133"/>
      <c r="WQH22" s="133"/>
      <c r="WQI22" s="133"/>
      <c r="WQJ22" s="133"/>
      <c r="WQK22" s="133"/>
      <c r="WQL22" s="133"/>
      <c r="WQM22" s="133"/>
      <c r="WQN22" s="133"/>
      <c r="WQO22" s="133"/>
      <c r="WQP22" s="133"/>
      <c r="WQQ22" s="133"/>
      <c r="WQR22" s="133"/>
      <c r="WQS22" s="133"/>
      <c r="WQT22" s="133"/>
      <c r="WQU22" s="133"/>
      <c r="WQV22" s="133"/>
      <c r="WQW22" s="133"/>
      <c r="WQX22" s="133"/>
      <c r="WQY22" s="133"/>
      <c r="WQZ22" s="133"/>
      <c r="WRA22" s="133"/>
      <c r="WRB22" s="133"/>
      <c r="WRC22" s="133"/>
      <c r="WRD22" s="133"/>
      <c r="WRE22" s="133"/>
      <c r="WRF22" s="133"/>
      <c r="WRG22" s="133"/>
      <c r="WRH22" s="133"/>
      <c r="WRI22" s="133"/>
      <c r="WRJ22" s="133"/>
      <c r="WRK22" s="133"/>
      <c r="WRL22" s="133"/>
      <c r="WRM22" s="133"/>
      <c r="WRN22" s="133"/>
      <c r="WRO22" s="133"/>
      <c r="WRP22" s="133"/>
      <c r="WRQ22" s="133"/>
      <c r="WRR22" s="133"/>
      <c r="WRS22" s="133"/>
      <c r="WRT22" s="133"/>
      <c r="WRU22" s="133"/>
      <c r="WRV22" s="133"/>
      <c r="WRW22" s="133"/>
      <c r="WRX22" s="133"/>
      <c r="WRY22" s="133"/>
      <c r="WRZ22" s="133"/>
      <c r="WSA22" s="133"/>
      <c r="WSB22" s="133"/>
      <c r="WSC22" s="133"/>
      <c r="WSD22" s="133"/>
      <c r="WSE22" s="133"/>
      <c r="WSF22" s="133"/>
      <c r="WSG22" s="133"/>
      <c r="WSH22" s="133"/>
      <c r="WSI22" s="133"/>
      <c r="WSJ22" s="133"/>
      <c r="WSK22" s="133"/>
      <c r="WSL22" s="133"/>
      <c r="WSM22" s="133"/>
      <c r="WSN22" s="133"/>
      <c r="WSO22" s="133"/>
      <c r="WSP22" s="133"/>
      <c r="WSQ22" s="133"/>
      <c r="WSR22" s="133"/>
      <c r="WSS22" s="133"/>
      <c r="WST22" s="133"/>
      <c r="WSU22" s="133"/>
      <c r="WSV22" s="133"/>
      <c r="WSW22" s="133"/>
      <c r="WSX22" s="133"/>
      <c r="WSY22" s="133"/>
      <c r="WSZ22" s="133"/>
      <c r="WTA22" s="133"/>
      <c r="WTB22" s="133"/>
      <c r="WTC22" s="133"/>
      <c r="WTD22" s="133"/>
      <c r="WTE22" s="133"/>
      <c r="WTF22" s="133"/>
      <c r="WTG22" s="133"/>
      <c r="WTH22" s="133"/>
      <c r="WTI22" s="133"/>
      <c r="WTJ22" s="133"/>
      <c r="WTK22" s="133"/>
      <c r="WTL22" s="133"/>
      <c r="WTM22" s="133"/>
      <c r="WTN22" s="133"/>
      <c r="WTO22" s="133"/>
      <c r="WTP22" s="133"/>
      <c r="WTQ22" s="133"/>
      <c r="WTR22" s="133"/>
      <c r="WTS22" s="133"/>
      <c r="WTT22" s="133"/>
      <c r="WTU22" s="133"/>
      <c r="WTV22" s="133"/>
      <c r="WTW22" s="133"/>
      <c r="WTX22" s="133"/>
      <c r="WTY22" s="133"/>
      <c r="WTZ22" s="133"/>
      <c r="WUA22" s="133"/>
      <c r="WUB22" s="133"/>
      <c r="WUC22" s="133"/>
      <c r="WUD22" s="133"/>
      <c r="WUE22" s="133"/>
      <c r="WUF22" s="133"/>
      <c r="WUG22" s="133"/>
      <c r="WUH22" s="133"/>
      <c r="WUI22" s="133"/>
      <c r="WUJ22" s="133"/>
      <c r="WUK22" s="133"/>
      <c r="WUL22" s="133"/>
      <c r="WUM22" s="133"/>
      <c r="WUN22" s="133"/>
      <c r="WUO22" s="133"/>
      <c r="WUP22" s="133"/>
      <c r="WUQ22" s="133"/>
      <c r="WUR22" s="133"/>
      <c r="WUS22" s="133"/>
      <c r="WUT22" s="133"/>
      <c r="WUU22" s="133"/>
      <c r="WUV22" s="133"/>
      <c r="WUW22" s="133"/>
      <c r="WUX22" s="133"/>
      <c r="WUY22" s="133"/>
      <c r="WUZ22" s="133"/>
      <c r="WVA22" s="133"/>
      <c r="WVB22" s="133"/>
      <c r="WVC22" s="133"/>
      <c r="WVD22" s="133"/>
      <c r="WVE22" s="133"/>
      <c r="WVF22" s="133"/>
      <c r="WVG22" s="133"/>
      <c r="WVH22" s="133"/>
      <c r="WVI22" s="133"/>
      <c r="WVJ22" s="133"/>
      <c r="WVK22" s="133"/>
      <c r="WVL22" s="133"/>
      <c r="WVM22" s="133"/>
      <c r="WVN22" s="133"/>
      <c r="WVO22" s="133"/>
      <c r="WVP22" s="133"/>
      <c r="WVQ22" s="133"/>
      <c r="WVR22" s="133"/>
      <c r="WVS22" s="133"/>
      <c r="WVT22" s="133"/>
      <c r="WVU22" s="133"/>
      <c r="WVV22" s="133"/>
      <c r="WVW22" s="133"/>
      <c r="WVX22" s="133"/>
      <c r="WVY22" s="133"/>
      <c r="WVZ22" s="133"/>
      <c r="WWA22" s="133"/>
      <c r="WWB22" s="133"/>
      <c r="WWC22" s="133"/>
      <c r="WWD22" s="133"/>
      <c r="WWE22" s="133"/>
      <c r="WWF22" s="133"/>
      <c r="WWG22" s="133"/>
      <c r="WWH22" s="133"/>
      <c r="WWI22" s="133"/>
      <c r="WWJ22" s="133"/>
      <c r="WWK22" s="133"/>
      <c r="WWL22" s="133"/>
      <c r="WWM22" s="133"/>
      <c r="WWN22" s="133"/>
      <c r="WWO22" s="133"/>
      <c r="WWP22" s="133"/>
      <c r="WWQ22" s="133"/>
      <c r="WWR22" s="133"/>
      <c r="WWS22" s="133"/>
      <c r="WWT22" s="133"/>
      <c r="WWU22" s="133"/>
      <c r="WWV22" s="133"/>
      <c r="WWW22" s="133"/>
      <c r="WWX22" s="133"/>
      <c r="WWY22" s="133"/>
      <c r="WWZ22" s="133"/>
      <c r="WXA22" s="133"/>
      <c r="WXB22" s="133"/>
      <c r="WXC22" s="133"/>
      <c r="WXD22" s="133"/>
      <c r="WXE22" s="133"/>
      <c r="WXF22" s="133"/>
      <c r="WXG22" s="133"/>
      <c r="WXH22" s="133"/>
      <c r="WXI22" s="133"/>
      <c r="WXJ22" s="133"/>
      <c r="WXK22" s="133"/>
      <c r="WXL22" s="133"/>
      <c r="WXM22" s="133"/>
      <c r="WXN22" s="133"/>
      <c r="WXO22" s="133"/>
      <c r="WXP22" s="133"/>
      <c r="WXQ22" s="133"/>
      <c r="WXR22" s="133"/>
      <c r="WXS22" s="133"/>
      <c r="WXT22" s="133"/>
      <c r="WXU22" s="133"/>
      <c r="WXV22" s="133"/>
      <c r="WXW22" s="133"/>
      <c r="WXX22" s="133"/>
      <c r="WXY22" s="133"/>
      <c r="WXZ22" s="133"/>
      <c r="WYA22" s="133"/>
      <c r="WYB22" s="133"/>
      <c r="WYC22" s="133"/>
      <c r="WYD22" s="133"/>
      <c r="WYE22" s="133"/>
      <c r="WYF22" s="133"/>
      <c r="WYG22" s="133"/>
      <c r="WYH22" s="133"/>
      <c r="WYI22" s="133"/>
      <c r="WYJ22" s="133"/>
      <c r="WYK22" s="133"/>
      <c r="WYL22" s="133"/>
      <c r="WYM22" s="133"/>
      <c r="WYN22" s="133"/>
      <c r="WYO22" s="133"/>
      <c r="WYP22" s="133"/>
      <c r="WYQ22" s="133"/>
      <c r="WYR22" s="133"/>
      <c r="WYS22" s="133"/>
      <c r="WYT22" s="133"/>
      <c r="WYU22" s="133"/>
      <c r="WYV22" s="133"/>
      <c r="WYW22" s="133"/>
      <c r="WYX22" s="133"/>
      <c r="WYY22" s="133"/>
      <c r="WYZ22" s="133"/>
      <c r="WZA22" s="133"/>
      <c r="WZB22" s="133"/>
      <c r="WZC22" s="133"/>
      <c r="WZD22" s="133"/>
      <c r="WZE22" s="133"/>
      <c r="WZF22" s="133"/>
      <c r="WZG22" s="133"/>
      <c r="WZH22" s="133"/>
      <c r="WZI22" s="133"/>
      <c r="WZJ22" s="133"/>
      <c r="WZK22" s="133"/>
      <c r="WZL22" s="133"/>
      <c r="WZM22" s="133"/>
      <c r="WZN22" s="133"/>
      <c r="WZO22" s="133"/>
      <c r="WZP22" s="133"/>
      <c r="WZQ22" s="133"/>
      <c r="WZR22" s="133"/>
      <c r="WZS22" s="133"/>
      <c r="WZT22" s="133"/>
      <c r="WZU22" s="133"/>
      <c r="WZV22" s="133"/>
      <c r="WZW22" s="133"/>
      <c r="WZX22" s="133"/>
      <c r="WZY22" s="133"/>
      <c r="WZZ22" s="133"/>
      <c r="XAA22" s="133"/>
      <c r="XAB22" s="133"/>
      <c r="XAC22" s="133"/>
      <c r="XAD22" s="133"/>
      <c r="XAE22" s="133"/>
      <c r="XAF22" s="133"/>
      <c r="XAG22" s="133"/>
      <c r="XAH22" s="133"/>
      <c r="XAI22" s="133"/>
      <c r="XAJ22" s="133"/>
      <c r="XAK22" s="133"/>
      <c r="XAL22" s="133"/>
      <c r="XAM22" s="133"/>
      <c r="XAN22" s="133"/>
      <c r="XAO22" s="133"/>
      <c r="XAP22" s="133"/>
      <c r="XAQ22" s="133"/>
      <c r="XAR22" s="133"/>
      <c r="XAS22" s="133"/>
      <c r="XAT22" s="133"/>
      <c r="XAU22" s="133"/>
      <c r="XAV22" s="133"/>
      <c r="XAW22" s="133"/>
      <c r="XAX22" s="133"/>
      <c r="XAY22" s="133"/>
      <c r="XAZ22" s="133"/>
      <c r="XBA22" s="133"/>
      <c r="XBB22" s="133"/>
      <c r="XBC22" s="133"/>
      <c r="XBD22" s="133"/>
      <c r="XBE22" s="133"/>
      <c r="XBF22" s="133"/>
      <c r="XBG22" s="133"/>
      <c r="XBH22" s="133"/>
      <c r="XBI22" s="133"/>
      <c r="XBJ22" s="133"/>
      <c r="XBK22" s="133"/>
      <c r="XBL22" s="133"/>
      <c r="XBM22" s="133"/>
      <c r="XBN22" s="133"/>
      <c r="XBO22" s="133"/>
      <c r="XBP22" s="133"/>
      <c r="XBQ22" s="133"/>
      <c r="XBR22" s="133"/>
      <c r="XBS22" s="133"/>
      <c r="XBT22" s="133"/>
      <c r="XBU22" s="133"/>
      <c r="XBV22" s="133"/>
      <c r="XBW22" s="133"/>
      <c r="XBX22" s="133"/>
      <c r="XBY22" s="133"/>
      <c r="XBZ22" s="133"/>
      <c r="XCA22" s="133"/>
      <c r="XCB22" s="133"/>
      <c r="XCC22" s="133"/>
      <c r="XCD22" s="133"/>
      <c r="XCE22" s="133"/>
      <c r="XCF22" s="133"/>
      <c r="XCG22" s="133"/>
      <c r="XCH22" s="133"/>
      <c r="XCI22" s="133"/>
      <c r="XCJ22" s="133"/>
      <c r="XCK22" s="133"/>
      <c r="XCL22" s="133"/>
      <c r="XCM22" s="133"/>
      <c r="XCN22" s="133"/>
      <c r="XCO22" s="133"/>
      <c r="XCP22" s="133"/>
      <c r="XCQ22" s="133"/>
      <c r="XCR22" s="133"/>
      <c r="XCS22" s="133"/>
      <c r="XCT22" s="133"/>
      <c r="XCU22" s="133"/>
      <c r="XCV22" s="133"/>
      <c r="XCW22" s="133"/>
      <c r="XCX22" s="133"/>
      <c r="XCY22" s="133"/>
      <c r="XCZ22" s="133"/>
      <c r="XDA22" s="133"/>
      <c r="XDB22" s="133"/>
      <c r="XDC22" s="133"/>
      <c r="XDD22" s="133"/>
      <c r="XDE22" s="133"/>
      <c r="XDF22" s="133"/>
      <c r="XDG22" s="133"/>
      <c r="XDH22" s="133"/>
      <c r="XDI22" s="133"/>
      <c r="XDJ22" s="133"/>
      <c r="XDK22" s="133"/>
      <c r="XDL22" s="133"/>
      <c r="XDM22" s="133"/>
      <c r="XDN22" s="133"/>
      <c r="XDO22" s="133"/>
      <c r="XDP22" s="133"/>
      <c r="XDQ22" s="133"/>
      <c r="XDR22" s="133"/>
      <c r="XDS22" s="133"/>
      <c r="XDT22" s="133"/>
      <c r="XDU22" s="133"/>
      <c r="XDV22" s="133"/>
      <c r="XDW22" s="133"/>
      <c r="XDX22" s="133"/>
      <c r="XDY22" s="133"/>
      <c r="XDZ22" s="133"/>
      <c r="XEA22" s="133"/>
      <c r="XEB22" s="133"/>
      <c r="XEC22" s="133"/>
      <c r="XED22" s="133"/>
      <c r="XEE22" s="133"/>
      <c r="XEF22" s="133"/>
      <c r="XEG22" s="133"/>
      <c r="XEH22" s="133"/>
      <c r="XEI22" s="133"/>
      <c r="XEJ22" s="133"/>
      <c r="XEK22" s="133"/>
      <c r="XEL22" s="133"/>
      <c r="XEM22" s="133"/>
      <c r="XEN22" s="133"/>
      <c r="XEO22" s="133"/>
      <c r="XEP22" s="133"/>
      <c r="XEQ22" s="133"/>
      <c r="XER22" s="133"/>
      <c r="XES22" s="133"/>
      <c r="XET22" s="133"/>
      <c r="XEU22" s="133"/>
      <c r="XEV22" s="133"/>
      <c r="XEW22" s="133"/>
      <c r="XEX22" s="133"/>
      <c r="XEY22" s="133"/>
      <c r="XEZ22" s="133"/>
    </row>
    <row r="23" ht="14.25" spans="1:16380">
      <c r="A23" s="113" t="s">
        <v>539</v>
      </c>
      <c r="B23" s="116" t="s">
        <v>705</v>
      </c>
      <c r="C23" s="113"/>
      <c r="D23" s="113"/>
      <c r="E23" s="52"/>
      <c r="F23" s="38"/>
      <c r="G23" s="127">
        <f>SUM(G24:G25)</f>
        <v>155000</v>
      </c>
      <c r="H23" s="127">
        <f>SUM(H24:H25)</f>
        <v>26000</v>
      </c>
      <c r="I23" s="52"/>
      <c r="J23" s="38"/>
      <c r="K23" s="38"/>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133"/>
      <c r="IN23" s="133"/>
      <c r="IO23" s="133"/>
      <c r="IP23" s="133"/>
      <c r="IQ23" s="133"/>
      <c r="IR23" s="133"/>
      <c r="IS23" s="133"/>
      <c r="IT23" s="133"/>
      <c r="IU23" s="133"/>
      <c r="IV23" s="133"/>
      <c r="IW23" s="133"/>
      <c r="IX23" s="133"/>
      <c r="IY23" s="133"/>
      <c r="IZ23" s="133"/>
      <c r="JA23" s="133"/>
      <c r="JB23" s="133"/>
      <c r="JC23" s="133"/>
      <c r="JD23" s="133"/>
      <c r="JE23" s="133"/>
      <c r="JF23" s="133"/>
      <c r="JG23" s="133"/>
      <c r="JH23" s="133"/>
      <c r="JI23" s="133"/>
      <c r="JJ23" s="133"/>
      <c r="JK23" s="133"/>
      <c r="JL23" s="133"/>
      <c r="JM23" s="133"/>
      <c r="JN23" s="133"/>
      <c r="JO23" s="133"/>
      <c r="JP23" s="133"/>
      <c r="JQ23" s="133"/>
      <c r="JR23" s="133"/>
      <c r="JS23" s="133"/>
      <c r="JT23" s="133"/>
      <c r="JU23" s="133"/>
      <c r="JV23" s="133"/>
      <c r="JW23" s="133"/>
      <c r="JX23" s="133"/>
      <c r="JY23" s="133"/>
      <c r="JZ23" s="133"/>
      <c r="KA23" s="133"/>
      <c r="KB23" s="133"/>
      <c r="KC23" s="133"/>
      <c r="KD23" s="133"/>
      <c r="KE23" s="133"/>
      <c r="KF23" s="133"/>
      <c r="KG23" s="133"/>
      <c r="KH23" s="133"/>
      <c r="KI23" s="133"/>
      <c r="KJ23" s="133"/>
      <c r="KK23" s="133"/>
      <c r="KL23" s="133"/>
      <c r="KM23" s="133"/>
      <c r="KN23" s="133"/>
      <c r="KO23" s="133"/>
      <c r="KP23" s="133"/>
      <c r="KQ23" s="133"/>
      <c r="KR23" s="133"/>
      <c r="KS23" s="133"/>
      <c r="KT23" s="133"/>
      <c r="KU23" s="133"/>
      <c r="KV23" s="133"/>
      <c r="KW23" s="133"/>
      <c r="KX23" s="133"/>
      <c r="KY23" s="133"/>
      <c r="KZ23" s="133"/>
      <c r="LA23" s="133"/>
      <c r="LB23" s="133"/>
      <c r="LC23" s="133"/>
      <c r="LD23" s="133"/>
      <c r="LE23" s="133"/>
      <c r="LF23" s="133"/>
      <c r="LG23" s="133"/>
      <c r="LH23" s="133"/>
      <c r="LI23" s="133"/>
      <c r="LJ23" s="133"/>
      <c r="LK23" s="133"/>
      <c r="LL23" s="133"/>
      <c r="LM23" s="133"/>
      <c r="LN23" s="133"/>
      <c r="LO23" s="133"/>
      <c r="LP23" s="133"/>
      <c r="LQ23" s="133"/>
      <c r="LR23" s="133"/>
      <c r="LS23" s="133"/>
      <c r="LT23" s="133"/>
      <c r="LU23" s="133"/>
      <c r="LV23" s="133"/>
      <c r="LW23" s="133"/>
      <c r="LX23" s="133"/>
      <c r="LY23" s="133"/>
      <c r="LZ23" s="133"/>
      <c r="MA23" s="133"/>
      <c r="MB23" s="133"/>
      <c r="MC23" s="133"/>
      <c r="MD23" s="133"/>
      <c r="ME23" s="133"/>
      <c r="MF23" s="133"/>
      <c r="MG23" s="133"/>
      <c r="MH23" s="133"/>
      <c r="MI23" s="133"/>
      <c r="MJ23" s="133"/>
      <c r="MK23" s="133"/>
      <c r="ML23" s="133"/>
      <c r="MM23" s="133"/>
      <c r="MN23" s="133"/>
      <c r="MO23" s="133"/>
      <c r="MP23" s="133"/>
      <c r="MQ23" s="133"/>
      <c r="MR23" s="133"/>
      <c r="MS23" s="133"/>
      <c r="MT23" s="133"/>
      <c r="MU23" s="133"/>
      <c r="MV23" s="133"/>
      <c r="MW23" s="133"/>
      <c r="MX23" s="133"/>
      <c r="MY23" s="133"/>
      <c r="MZ23" s="133"/>
      <c r="NA23" s="133"/>
      <c r="NB23" s="133"/>
      <c r="NC23" s="133"/>
      <c r="ND23" s="133"/>
      <c r="NE23" s="133"/>
      <c r="NF23" s="133"/>
      <c r="NG23" s="133"/>
      <c r="NH23" s="133"/>
      <c r="NI23" s="133"/>
      <c r="NJ23" s="133"/>
      <c r="NK23" s="133"/>
      <c r="NL23" s="133"/>
      <c r="NM23" s="133"/>
      <c r="NN23" s="133"/>
      <c r="NO23" s="133"/>
      <c r="NP23" s="133"/>
      <c r="NQ23" s="133"/>
      <c r="NR23" s="133"/>
      <c r="NS23" s="133"/>
      <c r="NT23" s="133"/>
      <c r="NU23" s="133"/>
      <c r="NV23" s="133"/>
      <c r="NW23" s="133"/>
      <c r="NX23" s="133"/>
      <c r="NY23" s="133"/>
      <c r="NZ23" s="133"/>
      <c r="OA23" s="133"/>
      <c r="OB23" s="133"/>
      <c r="OC23" s="133"/>
      <c r="OD23" s="133"/>
      <c r="OE23" s="133"/>
      <c r="OF23" s="133"/>
      <c r="OG23" s="133"/>
      <c r="OH23" s="133"/>
      <c r="OI23" s="133"/>
      <c r="OJ23" s="133"/>
      <c r="OK23" s="133"/>
      <c r="OL23" s="133"/>
      <c r="OM23" s="133"/>
      <c r="ON23" s="133"/>
      <c r="OO23" s="133"/>
      <c r="OP23" s="133"/>
      <c r="OQ23" s="133"/>
      <c r="OR23" s="133"/>
      <c r="OS23" s="133"/>
      <c r="OT23" s="133"/>
      <c r="OU23" s="133"/>
      <c r="OV23" s="133"/>
      <c r="OW23" s="133"/>
      <c r="OX23" s="133"/>
      <c r="OY23" s="133"/>
      <c r="OZ23" s="133"/>
      <c r="PA23" s="133"/>
      <c r="PB23" s="133"/>
      <c r="PC23" s="133"/>
      <c r="PD23" s="133"/>
      <c r="PE23" s="133"/>
      <c r="PF23" s="133"/>
      <c r="PG23" s="133"/>
      <c r="PH23" s="133"/>
      <c r="PI23" s="133"/>
      <c r="PJ23" s="133"/>
      <c r="PK23" s="133"/>
      <c r="PL23" s="133"/>
      <c r="PM23" s="133"/>
      <c r="PN23" s="133"/>
      <c r="PO23" s="133"/>
      <c r="PP23" s="133"/>
      <c r="PQ23" s="133"/>
      <c r="PR23" s="133"/>
      <c r="PS23" s="133"/>
      <c r="PT23" s="133"/>
      <c r="PU23" s="133"/>
      <c r="PV23" s="133"/>
      <c r="PW23" s="133"/>
      <c r="PX23" s="133"/>
      <c r="PY23" s="133"/>
      <c r="PZ23" s="133"/>
      <c r="QA23" s="133"/>
      <c r="QB23" s="133"/>
      <c r="QC23" s="133"/>
      <c r="QD23" s="133"/>
      <c r="QE23" s="133"/>
      <c r="QF23" s="133"/>
      <c r="QG23" s="133"/>
      <c r="QH23" s="133"/>
      <c r="QI23" s="133"/>
      <c r="QJ23" s="133"/>
      <c r="QK23" s="133"/>
      <c r="QL23" s="133"/>
      <c r="QM23" s="133"/>
      <c r="QN23" s="133"/>
      <c r="QO23" s="133"/>
      <c r="QP23" s="133"/>
      <c r="QQ23" s="133"/>
      <c r="QR23" s="133"/>
      <c r="QS23" s="133"/>
      <c r="QT23" s="133"/>
      <c r="QU23" s="133"/>
      <c r="QV23" s="133"/>
      <c r="QW23" s="133"/>
      <c r="QX23" s="133"/>
      <c r="QY23" s="133"/>
      <c r="QZ23" s="133"/>
      <c r="RA23" s="133"/>
      <c r="RB23" s="133"/>
      <c r="RC23" s="133"/>
      <c r="RD23" s="133"/>
      <c r="RE23" s="133"/>
      <c r="RF23" s="133"/>
      <c r="RG23" s="133"/>
      <c r="RH23" s="133"/>
      <c r="RI23" s="133"/>
      <c r="RJ23" s="133"/>
      <c r="RK23" s="133"/>
      <c r="RL23" s="133"/>
      <c r="RM23" s="133"/>
      <c r="RN23" s="133"/>
      <c r="RO23" s="133"/>
      <c r="RP23" s="133"/>
      <c r="RQ23" s="133"/>
      <c r="RR23" s="133"/>
      <c r="RS23" s="133"/>
      <c r="RT23" s="133"/>
      <c r="RU23" s="133"/>
      <c r="RV23" s="133"/>
      <c r="RW23" s="133"/>
      <c r="RX23" s="133"/>
      <c r="RY23" s="133"/>
      <c r="RZ23" s="133"/>
      <c r="SA23" s="133"/>
      <c r="SB23" s="133"/>
      <c r="SC23" s="133"/>
      <c r="SD23" s="133"/>
      <c r="SE23" s="133"/>
      <c r="SF23" s="133"/>
      <c r="SG23" s="133"/>
      <c r="SH23" s="133"/>
      <c r="SI23" s="133"/>
      <c r="SJ23" s="133"/>
      <c r="SK23" s="133"/>
      <c r="SL23" s="133"/>
      <c r="SM23" s="133"/>
      <c r="SN23" s="133"/>
      <c r="SO23" s="133"/>
      <c r="SP23" s="133"/>
      <c r="SQ23" s="133"/>
      <c r="SR23" s="133"/>
      <c r="SS23" s="133"/>
      <c r="ST23" s="133"/>
      <c r="SU23" s="133"/>
      <c r="SV23" s="133"/>
      <c r="SW23" s="133"/>
      <c r="SX23" s="133"/>
      <c r="SY23" s="133"/>
      <c r="SZ23" s="133"/>
      <c r="TA23" s="133"/>
      <c r="TB23" s="133"/>
      <c r="TC23" s="133"/>
      <c r="TD23" s="133"/>
      <c r="TE23" s="133"/>
      <c r="TF23" s="133"/>
      <c r="TG23" s="133"/>
      <c r="TH23" s="133"/>
      <c r="TI23" s="133"/>
      <c r="TJ23" s="133"/>
      <c r="TK23" s="133"/>
      <c r="TL23" s="133"/>
      <c r="TM23" s="133"/>
      <c r="TN23" s="133"/>
      <c r="TO23" s="133"/>
      <c r="TP23" s="133"/>
      <c r="TQ23" s="133"/>
      <c r="TR23" s="133"/>
      <c r="TS23" s="133"/>
      <c r="TT23" s="133"/>
      <c r="TU23" s="133"/>
      <c r="TV23" s="133"/>
      <c r="TW23" s="133"/>
      <c r="TX23" s="133"/>
      <c r="TY23" s="133"/>
      <c r="TZ23" s="133"/>
      <c r="UA23" s="133"/>
      <c r="UB23" s="133"/>
      <c r="UC23" s="133"/>
      <c r="UD23" s="133"/>
      <c r="UE23" s="133"/>
      <c r="UF23" s="133"/>
      <c r="UG23" s="133"/>
      <c r="UH23" s="133"/>
      <c r="UI23" s="133"/>
      <c r="UJ23" s="133"/>
      <c r="UK23" s="133"/>
      <c r="UL23" s="133"/>
      <c r="UM23" s="133"/>
      <c r="UN23" s="133"/>
      <c r="UO23" s="133"/>
      <c r="UP23" s="133"/>
      <c r="UQ23" s="133"/>
      <c r="UR23" s="133"/>
      <c r="US23" s="133"/>
      <c r="UT23" s="133"/>
      <c r="UU23" s="133"/>
      <c r="UV23" s="133"/>
      <c r="UW23" s="133"/>
      <c r="UX23" s="133"/>
      <c r="UY23" s="133"/>
      <c r="UZ23" s="133"/>
      <c r="VA23" s="133"/>
      <c r="VB23" s="133"/>
      <c r="VC23" s="133"/>
      <c r="VD23" s="133"/>
      <c r="VE23" s="133"/>
      <c r="VF23" s="133"/>
      <c r="VG23" s="133"/>
      <c r="VH23" s="133"/>
      <c r="VI23" s="133"/>
      <c r="VJ23" s="133"/>
      <c r="VK23" s="133"/>
      <c r="VL23" s="133"/>
      <c r="VM23" s="133"/>
      <c r="VN23" s="133"/>
      <c r="VO23" s="133"/>
      <c r="VP23" s="133"/>
      <c r="VQ23" s="133"/>
      <c r="VR23" s="133"/>
      <c r="VS23" s="133"/>
      <c r="VT23" s="133"/>
      <c r="VU23" s="133"/>
      <c r="VV23" s="133"/>
      <c r="VW23" s="133"/>
      <c r="VX23" s="133"/>
      <c r="VY23" s="133"/>
      <c r="VZ23" s="133"/>
      <c r="WA23" s="133"/>
      <c r="WB23" s="133"/>
      <c r="WC23" s="133"/>
      <c r="WD23" s="133"/>
      <c r="WE23" s="133"/>
      <c r="WF23" s="133"/>
      <c r="WG23" s="133"/>
      <c r="WH23" s="133"/>
      <c r="WI23" s="133"/>
      <c r="WJ23" s="133"/>
      <c r="WK23" s="133"/>
      <c r="WL23" s="133"/>
      <c r="WM23" s="133"/>
      <c r="WN23" s="133"/>
      <c r="WO23" s="133"/>
      <c r="WP23" s="133"/>
      <c r="WQ23" s="133"/>
      <c r="WR23" s="133"/>
      <c r="WS23" s="133"/>
      <c r="WT23" s="133"/>
      <c r="WU23" s="133"/>
      <c r="WV23" s="133"/>
      <c r="WW23" s="133"/>
      <c r="WX23" s="133"/>
      <c r="WY23" s="133"/>
      <c r="WZ23" s="133"/>
      <c r="XA23" s="133"/>
      <c r="XB23" s="133"/>
      <c r="XC23" s="133"/>
      <c r="XD23" s="133"/>
      <c r="XE23" s="133"/>
      <c r="XF23" s="133"/>
      <c r="XG23" s="133"/>
      <c r="XH23" s="133"/>
      <c r="XI23" s="133"/>
      <c r="XJ23" s="133"/>
      <c r="XK23" s="133"/>
      <c r="XL23" s="133"/>
      <c r="XM23" s="133"/>
      <c r="XN23" s="133"/>
      <c r="XO23" s="133"/>
      <c r="XP23" s="133"/>
      <c r="XQ23" s="133"/>
      <c r="XR23" s="133"/>
      <c r="XS23" s="133"/>
      <c r="XT23" s="133"/>
      <c r="XU23" s="133"/>
      <c r="XV23" s="133"/>
      <c r="XW23" s="133"/>
      <c r="XX23" s="133"/>
      <c r="XY23" s="133"/>
      <c r="XZ23" s="133"/>
      <c r="YA23" s="133"/>
      <c r="YB23" s="133"/>
      <c r="YC23" s="133"/>
      <c r="YD23" s="133"/>
      <c r="YE23" s="133"/>
      <c r="YF23" s="133"/>
      <c r="YG23" s="133"/>
      <c r="YH23" s="133"/>
      <c r="YI23" s="133"/>
      <c r="YJ23" s="133"/>
      <c r="YK23" s="133"/>
      <c r="YL23" s="133"/>
      <c r="YM23" s="133"/>
      <c r="YN23" s="133"/>
      <c r="YO23" s="133"/>
      <c r="YP23" s="133"/>
      <c r="YQ23" s="133"/>
      <c r="YR23" s="133"/>
      <c r="YS23" s="133"/>
      <c r="YT23" s="133"/>
      <c r="YU23" s="133"/>
      <c r="YV23" s="133"/>
      <c r="YW23" s="133"/>
      <c r="YX23" s="133"/>
      <c r="YY23" s="133"/>
      <c r="YZ23" s="133"/>
      <c r="ZA23" s="133"/>
      <c r="ZB23" s="133"/>
      <c r="ZC23" s="133"/>
      <c r="ZD23" s="133"/>
      <c r="ZE23" s="133"/>
      <c r="ZF23" s="133"/>
      <c r="ZG23" s="133"/>
      <c r="ZH23" s="133"/>
      <c r="ZI23" s="133"/>
      <c r="ZJ23" s="133"/>
      <c r="ZK23" s="133"/>
      <c r="ZL23" s="133"/>
      <c r="ZM23" s="133"/>
      <c r="ZN23" s="133"/>
      <c r="ZO23" s="133"/>
      <c r="ZP23" s="133"/>
      <c r="ZQ23" s="133"/>
      <c r="ZR23" s="133"/>
      <c r="ZS23" s="133"/>
      <c r="ZT23" s="133"/>
      <c r="ZU23" s="133"/>
      <c r="ZV23" s="133"/>
      <c r="ZW23" s="133"/>
      <c r="ZX23" s="133"/>
      <c r="ZY23" s="133"/>
      <c r="ZZ23" s="133"/>
      <c r="AAA23" s="133"/>
      <c r="AAB23" s="133"/>
      <c r="AAC23" s="133"/>
      <c r="AAD23" s="133"/>
      <c r="AAE23" s="133"/>
      <c r="AAF23" s="133"/>
      <c r="AAG23" s="133"/>
      <c r="AAH23" s="133"/>
      <c r="AAI23" s="133"/>
      <c r="AAJ23" s="133"/>
      <c r="AAK23" s="133"/>
      <c r="AAL23" s="133"/>
      <c r="AAM23" s="133"/>
      <c r="AAN23" s="133"/>
      <c r="AAO23" s="133"/>
      <c r="AAP23" s="133"/>
      <c r="AAQ23" s="133"/>
      <c r="AAR23" s="133"/>
      <c r="AAS23" s="133"/>
      <c r="AAT23" s="133"/>
      <c r="AAU23" s="133"/>
      <c r="AAV23" s="133"/>
      <c r="AAW23" s="133"/>
      <c r="AAX23" s="133"/>
      <c r="AAY23" s="133"/>
      <c r="AAZ23" s="133"/>
      <c r="ABA23" s="133"/>
      <c r="ABB23" s="133"/>
      <c r="ABC23" s="133"/>
      <c r="ABD23" s="133"/>
      <c r="ABE23" s="133"/>
      <c r="ABF23" s="133"/>
      <c r="ABG23" s="133"/>
      <c r="ABH23" s="133"/>
      <c r="ABI23" s="133"/>
      <c r="ABJ23" s="133"/>
      <c r="ABK23" s="133"/>
      <c r="ABL23" s="133"/>
      <c r="ABM23" s="133"/>
      <c r="ABN23" s="133"/>
      <c r="ABO23" s="133"/>
      <c r="ABP23" s="133"/>
      <c r="ABQ23" s="133"/>
      <c r="ABR23" s="133"/>
      <c r="ABS23" s="133"/>
      <c r="ABT23" s="133"/>
      <c r="ABU23" s="133"/>
      <c r="ABV23" s="133"/>
      <c r="ABW23" s="133"/>
      <c r="ABX23" s="133"/>
      <c r="ABY23" s="133"/>
      <c r="ABZ23" s="133"/>
      <c r="ACA23" s="133"/>
      <c r="ACB23" s="133"/>
      <c r="ACC23" s="133"/>
      <c r="ACD23" s="133"/>
      <c r="ACE23" s="133"/>
      <c r="ACF23" s="133"/>
      <c r="ACG23" s="133"/>
      <c r="ACH23" s="133"/>
      <c r="ACI23" s="133"/>
      <c r="ACJ23" s="133"/>
      <c r="ACK23" s="133"/>
      <c r="ACL23" s="133"/>
      <c r="ACM23" s="133"/>
      <c r="ACN23" s="133"/>
      <c r="ACO23" s="133"/>
      <c r="ACP23" s="133"/>
      <c r="ACQ23" s="133"/>
      <c r="ACR23" s="133"/>
      <c r="ACS23" s="133"/>
      <c r="ACT23" s="133"/>
      <c r="ACU23" s="133"/>
      <c r="ACV23" s="133"/>
      <c r="ACW23" s="133"/>
      <c r="ACX23" s="133"/>
      <c r="ACY23" s="133"/>
      <c r="ACZ23" s="133"/>
      <c r="ADA23" s="133"/>
      <c r="ADB23" s="133"/>
      <c r="ADC23" s="133"/>
      <c r="ADD23" s="133"/>
      <c r="ADE23" s="133"/>
      <c r="ADF23" s="133"/>
      <c r="ADG23" s="133"/>
      <c r="ADH23" s="133"/>
      <c r="ADI23" s="133"/>
      <c r="ADJ23" s="133"/>
      <c r="ADK23" s="133"/>
      <c r="ADL23" s="133"/>
      <c r="ADM23" s="133"/>
      <c r="ADN23" s="133"/>
      <c r="ADO23" s="133"/>
      <c r="ADP23" s="133"/>
      <c r="ADQ23" s="133"/>
      <c r="ADR23" s="133"/>
      <c r="ADS23" s="133"/>
      <c r="ADT23" s="133"/>
      <c r="ADU23" s="133"/>
      <c r="ADV23" s="133"/>
      <c r="ADW23" s="133"/>
      <c r="ADX23" s="133"/>
      <c r="ADY23" s="133"/>
      <c r="ADZ23" s="133"/>
      <c r="AEA23" s="133"/>
      <c r="AEB23" s="133"/>
      <c r="AEC23" s="133"/>
      <c r="AED23" s="133"/>
      <c r="AEE23" s="133"/>
      <c r="AEF23" s="133"/>
      <c r="AEG23" s="133"/>
      <c r="AEH23" s="133"/>
      <c r="AEI23" s="133"/>
      <c r="AEJ23" s="133"/>
      <c r="AEK23" s="133"/>
      <c r="AEL23" s="133"/>
      <c r="AEM23" s="133"/>
      <c r="AEN23" s="133"/>
      <c r="AEO23" s="133"/>
      <c r="AEP23" s="133"/>
      <c r="AEQ23" s="133"/>
      <c r="AER23" s="133"/>
      <c r="AES23" s="133"/>
      <c r="AET23" s="133"/>
      <c r="AEU23" s="133"/>
      <c r="AEV23" s="133"/>
      <c r="AEW23" s="133"/>
      <c r="AEX23" s="133"/>
      <c r="AEY23" s="133"/>
      <c r="AEZ23" s="133"/>
      <c r="AFA23" s="133"/>
      <c r="AFB23" s="133"/>
      <c r="AFC23" s="133"/>
      <c r="AFD23" s="133"/>
      <c r="AFE23" s="133"/>
      <c r="AFF23" s="133"/>
      <c r="AFG23" s="133"/>
      <c r="AFH23" s="133"/>
      <c r="AFI23" s="133"/>
      <c r="AFJ23" s="133"/>
      <c r="AFK23" s="133"/>
      <c r="AFL23" s="133"/>
      <c r="AFM23" s="133"/>
      <c r="AFN23" s="133"/>
      <c r="AFO23" s="133"/>
      <c r="AFP23" s="133"/>
      <c r="AFQ23" s="133"/>
      <c r="AFR23" s="133"/>
      <c r="AFS23" s="133"/>
      <c r="AFT23" s="133"/>
      <c r="AFU23" s="133"/>
      <c r="AFV23" s="133"/>
      <c r="AFW23" s="133"/>
      <c r="AFX23" s="133"/>
      <c r="AFY23" s="133"/>
      <c r="AFZ23" s="133"/>
      <c r="AGA23" s="133"/>
      <c r="AGB23" s="133"/>
      <c r="AGC23" s="133"/>
      <c r="AGD23" s="133"/>
      <c r="AGE23" s="133"/>
      <c r="AGF23" s="133"/>
      <c r="AGG23" s="133"/>
      <c r="AGH23" s="133"/>
      <c r="AGI23" s="133"/>
      <c r="AGJ23" s="133"/>
      <c r="AGK23" s="133"/>
      <c r="AGL23" s="133"/>
      <c r="AGM23" s="133"/>
      <c r="AGN23" s="133"/>
      <c r="AGO23" s="133"/>
      <c r="AGP23" s="133"/>
      <c r="AGQ23" s="133"/>
      <c r="AGR23" s="133"/>
      <c r="AGS23" s="133"/>
      <c r="AGT23" s="133"/>
      <c r="AGU23" s="133"/>
      <c r="AGV23" s="133"/>
      <c r="AGW23" s="133"/>
      <c r="AGX23" s="133"/>
      <c r="AGY23" s="133"/>
      <c r="AGZ23" s="133"/>
      <c r="AHA23" s="133"/>
      <c r="AHB23" s="133"/>
      <c r="AHC23" s="133"/>
      <c r="AHD23" s="133"/>
      <c r="AHE23" s="133"/>
      <c r="AHF23" s="133"/>
      <c r="AHG23" s="133"/>
      <c r="AHH23" s="133"/>
      <c r="AHI23" s="133"/>
      <c r="AHJ23" s="133"/>
      <c r="AHK23" s="133"/>
      <c r="AHL23" s="133"/>
      <c r="AHM23" s="133"/>
      <c r="AHN23" s="133"/>
      <c r="AHO23" s="133"/>
      <c r="AHP23" s="133"/>
      <c r="AHQ23" s="133"/>
      <c r="AHR23" s="133"/>
      <c r="AHS23" s="133"/>
      <c r="AHT23" s="133"/>
      <c r="AHU23" s="133"/>
      <c r="AHV23" s="133"/>
      <c r="AHW23" s="133"/>
      <c r="AHX23" s="133"/>
      <c r="AHY23" s="133"/>
      <c r="AHZ23" s="133"/>
      <c r="AIA23" s="133"/>
      <c r="AIB23" s="133"/>
      <c r="AIC23" s="133"/>
      <c r="AID23" s="133"/>
      <c r="AIE23" s="133"/>
      <c r="AIF23" s="133"/>
      <c r="AIG23" s="133"/>
      <c r="AIH23" s="133"/>
      <c r="AII23" s="133"/>
      <c r="AIJ23" s="133"/>
      <c r="AIK23" s="133"/>
      <c r="AIL23" s="133"/>
      <c r="AIM23" s="133"/>
      <c r="AIN23" s="133"/>
      <c r="AIO23" s="133"/>
      <c r="AIP23" s="133"/>
      <c r="AIQ23" s="133"/>
      <c r="AIR23" s="133"/>
      <c r="AIS23" s="133"/>
      <c r="AIT23" s="133"/>
      <c r="AIU23" s="133"/>
      <c r="AIV23" s="133"/>
      <c r="AIW23" s="133"/>
      <c r="AIX23" s="133"/>
      <c r="AIY23" s="133"/>
      <c r="AIZ23" s="133"/>
      <c r="AJA23" s="133"/>
      <c r="AJB23" s="133"/>
      <c r="AJC23" s="133"/>
      <c r="AJD23" s="133"/>
      <c r="AJE23" s="133"/>
      <c r="AJF23" s="133"/>
      <c r="AJG23" s="133"/>
      <c r="AJH23" s="133"/>
      <c r="AJI23" s="133"/>
      <c r="AJJ23" s="133"/>
      <c r="AJK23" s="133"/>
      <c r="AJL23" s="133"/>
      <c r="AJM23" s="133"/>
      <c r="AJN23" s="133"/>
      <c r="AJO23" s="133"/>
      <c r="AJP23" s="133"/>
      <c r="AJQ23" s="133"/>
      <c r="AJR23" s="133"/>
      <c r="AJS23" s="133"/>
      <c r="AJT23" s="133"/>
      <c r="AJU23" s="133"/>
      <c r="AJV23" s="133"/>
      <c r="AJW23" s="133"/>
      <c r="AJX23" s="133"/>
      <c r="AJY23" s="133"/>
      <c r="AJZ23" s="133"/>
      <c r="AKA23" s="133"/>
      <c r="AKB23" s="133"/>
      <c r="AKC23" s="133"/>
      <c r="AKD23" s="133"/>
      <c r="AKE23" s="133"/>
      <c r="AKF23" s="133"/>
      <c r="AKG23" s="133"/>
      <c r="AKH23" s="133"/>
      <c r="AKI23" s="133"/>
      <c r="AKJ23" s="133"/>
      <c r="AKK23" s="133"/>
      <c r="AKL23" s="133"/>
      <c r="AKM23" s="133"/>
      <c r="AKN23" s="133"/>
      <c r="AKO23" s="133"/>
      <c r="AKP23" s="133"/>
      <c r="AKQ23" s="133"/>
      <c r="AKR23" s="133"/>
      <c r="AKS23" s="133"/>
      <c r="AKT23" s="133"/>
      <c r="AKU23" s="133"/>
      <c r="AKV23" s="133"/>
      <c r="AKW23" s="133"/>
      <c r="AKX23" s="133"/>
      <c r="AKY23" s="133"/>
      <c r="AKZ23" s="133"/>
      <c r="ALA23" s="133"/>
      <c r="ALB23" s="133"/>
      <c r="ALC23" s="133"/>
      <c r="ALD23" s="133"/>
      <c r="ALE23" s="133"/>
      <c r="ALF23" s="133"/>
      <c r="ALG23" s="133"/>
      <c r="ALH23" s="133"/>
      <c r="ALI23" s="133"/>
      <c r="ALJ23" s="133"/>
      <c r="ALK23" s="133"/>
      <c r="ALL23" s="133"/>
      <c r="ALM23" s="133"/>
      <c r="ALN23" s="133"/>
      <c r="ALO23" s="133"/>
      <c r="ALP23" s="133"/>
      <c r="ALQ23" s="133"/>
      <c r="ALR23" s="133"/>
      <c r="ALS23" s="133"/>
      <c r="ALT23" s="133"/>
      <c r="ALU23" s="133"/>
      <c r="ALV23" s="133"/>
      <c r="ALW23" s="133"/>
      <c r="ALX23" s="133"/>
      <c r="ALY23" s="133"/>
      <c r="ALZ23" s="133"/>
      <c r="AMA23" s="133"/>
      <c r="AMB23" s="133"/>
      <c r="AMC23" s="133"/>
      <c r="AMD23" s="133"/>
      <c r="AME23" s="133"/>
      <c r="AMF23" s="133"/>
      <c r="AMG23" s="133"/>
      <c r="AMH23" s="133"/>
      <c r="AMI23" s="133"/>
      <c r="AMJ23" s="133"/>
      <c r="AMK23" s="133"/>
      <c r="AML23" s="133"/>
      <c r="AMM23" s="133"/>
      <c r="AMN23" s="133"/>
      <c r="AMO23" s="133"/>
      <c r="AMP23" s="133"/>
      <c r="AMQ23" s="133"/>
      <c r="AMR23" s="133"/>
      <c r="AMS23" s="133"/>
      <c r="AMT23" s="133"/>
      <c r="AMU23" s="133"/>
      <c r="AMV23" s="133"/>
      <c r="AMW23" s="133"/>
      <c r="AMX23" s="133"/>
      <c r="AMY23" s="133"/>
      <c r="AMZ23" s="133"/>
      <c r="ANA23" s="133"/>
      <c r="ANB23" s="133"/>
      <c r="ANC23" s="133"/>
      <c r="AND23" s="133"/>
      <c r="ANE23" s="133"/>
      <c r="ANF23" s="133"/>
      <c r="ANG23" s="133"/>
      <c r="ANH23" s="133"/>
      <c r="ANI23" s="133"/>
      <c r="ANJ23" s="133"/>
      <c r="ANK23" s="133"/>
      <c r="ANL23" s="133"/>
      <c r="ANM23" s="133"/>
      <c r="ANN23" s="133"/>
      <c r="ANO23" s="133"/>
      <c r="ANP23" s="133"/>
      <c r="ANQ23" s="133"/>
      <c r="ANR23" s="133"/>
      <c r="ANS23" s="133"/>
      <c r="ANT23" s="133"/>
      <c r="ANU23" s="133"/>
      <c r="ANV23" s="133"/>
      <c r="ANW23" s="133"/>
      <c r="ANX23" s="133"/>
      <c r="ANY23" s="133"/>
      <c r="ANZ23" s="133"/>
      <c r="AOA23" s="133"/>
      <c r="AOB23" s="133"/>
      <c r="AOC23" s="133"/>
      <c r="AOD23" s="133"/>
      <c r="AOE23" s="133"/>
      <c r="AOF23" s="133"/>
      <c r="AOG23" s="133"/>
      <c r="AOH23" s="133"/>
      <c r="AOI23" s="133"/>
      <c r="AOJ23" s="133"/>
      <c r="AOK23" s="133"/>
      <c r="AOL23" s="133"/>
      <c r="AOM23" s="133"/>
      <c r="AON23" s="133"/>
      <c r="AOO23" s="133"/>
      <c r="AOP23" s="133"/>
      <c r="AOQ23" s="133"/>
      <c r="AOR23" s="133"/>
      <c r="AOS23" s="133"/>
      <c r="AOT23" s="133"/>
      <c r="AOU23" s="133"/>
      <c r="AOV23" s="133"/>
      <c r="AOW23" s="133"/>
      <c r="AOX23" s="133"/>
      <c r="AOY23" s="133"/>
      <c r="AOZ23" s="133"/>
      <c r="APA23" s="133"/>
      <c r="APB23" s="133"/>
      <c r="APC23" s="133"/>
      <c r="APD23" s="133"/>
      <c r="APE23" s="133"/>
      <c r="APF23" s="133"/>
      <c r="APG23" s="133"/>
      <c r="APH23" s="133"/>
      <c r="API23" s="133"/>
      <c r="APJ23" s="133"/>
      <c r="APK23" s="133"/>
      <c r="APL23" s="133"/>
      <c r="APM23" s="133"/>
      <c r="APN23" s="133"/>
      <c r="APO23" s="133"/>
      <c r="APP23" s="133"/>
      <c r="APQ23" s="133"/>
      <c r="APR23" s="133"/>
      <c r="APS23" s="133"/>
      <c r="APT23" s="133"/>
      <c r="APU23" s="133"/>
      <c r="APV23" s="133"/>
      <c r="APW23" s="133"/>
      <c r="APX23" s="133"/>
      <c r="APY23" s="133"/>
      <c r="APZ23" s="133"/>
      <c r="AQA23" s="133"/>
      <c r="AQB23" s="133"/>
      <c r="AQC23" s="133"/>
      <c r="AQD23" s="133"/>
      <c r="AQE23" s="133"/>
      <c r="AQF23" s="133"/>
      <c r="AQG23" s="133"/>
      <c r="AQH23" s="133"/>
      <c r="AQI23" s="133"/>
      <c r="AQJ23" s="133"/>
      <c r="AQK23" s="133"/>
      <c r="AQL23" s="133"/>
      <c r="AQM23" s="133"/>
      <c r="AQN23" s="133"/>
      <c r="AQO23" s="133"/>
      <c r="AQP23" s="133"/>
      <c r="AQQ23" s="133"/>
      <c r="AQR23" s="133"/>
      <c r="AQS23" s="133"/>
      <c r="AQT23" s="133"/>
      <c r="AQU23" s="133"/>
      <c r="AQV23" s="133"/>
      <c r="AQW23" s="133"/>
      <c r="AQX23" s="133"/>
      <c r="AQY23" s="133"/>
      <c r="AQZ23" s="133"/>
      <c r="ARA23" s="133"/>
      <c r="ARB23" s="133"/>
      <c r="ARC23" s="133"/>
      <c r="ARD23" s="133"/>
      <c r="ARE23" s="133"/>
      <c r="ARF23" s="133"/>
      <c r="ARG23" s="133"/>
      <c r="ARH23" s="133"/>
      <c r="ARI23" s="133"/>
      <c r="ARJ23" s="133"/>
      <c r="ARK23" s="133"/>
      <c r="ARL23" s="133"/>
      <c r="ARM23" s="133"/>
      <c r="ARN23" s="133"/>
      <c r="ARO23" s="133"/>
      <c r="ARP23" s="133"/>
      <c r="ARQ23" s="133"/>
      <c r="ARR23" s="133"/>
      <c r="ARS23" s="133"/>
      <c r="ART23" s="133"/>
      <c r="ARU23" s="133"/>
      <c r="ARV23" s="133"/>
      <c r="ARW23" s="133"/>
      <c r="ARX23" s="133"/>
      <c r="ARY23" s="133"/>
      <c r="ARZ23" s="133"/>
      <c r="ASA23" s="133"/>
      <c r="ASB23" s="133"/>
      <c r="ASC23" s="133"/>
      <c r="ASD23" s="133"/>
      <c r="ASE23" s="133"/>
      <c r="ASF23" s="133"/>
      <c r="ASG23" s="133"/>
      <c r="ASH23" s="133"/>
      <c r="ASI23" s="133"/>
      <c r="ASJ23" s="133"/>
      <c r="ASK23" s="133"/>
      <c r="ASL23" s="133"/>
      <c r="ASM23" s="133"/>
      <c r="ASN23" s="133"/>
      <c r="ASO23" s="133"/>
      <c r="ASP23" s="133"/>
      <c r="ASQ23" s="133"/>
      <c r="ASR23" s="133"/>
      <c r="ASS23" s="133"/>
      <c r="AST23" s="133"/>
      <c r="ASU23" s="133"/>
      <c r="ASV23" s="133"/>
      <c r="ASW23" s="133"/>
      <c r="ASX23" s="133"/>
      <c r="ASY23" s="133"/>
      <c r="ASZ23" s="133"/>
      <c r="ATA23" s="133"/>
      <c r="ATB23" s="133"/>
      <c r="ATC23" s="133"/>
      <c r="ATD23" s="133"/>
      <c r="ATE23" s="133"/>
      <c r="ATF23" s="133"/>
      <c r="ATG23" s="133"/>
      <c r="ATH23" s="133"/>
      <c r="ATI23" s="133"/>
      <c r="ATJ23" s="133"/>
      <c r="ATK23" s="133"/>
      <c r="ATL23" s="133"/>
      <c r="ATM23" s="133"/>
      <c r="ATN23" s="133"/>
      <c r="ATO23" s="133"/>
      <c r="ATP23" s="133"/>
      <c r="ATQ23" s="133"/>
      <c r="ATR23" s="133"/>
      <c r="ATS23" s="133"/>
      <c r="ATT23" s="133"/>
      <c r="ATU23" s="133"/>
      <c r="ATV23" s="133"/>
      <c r="ATW23" s="133"/>
      <c r="ATX23" s="133"/>
      <c r="ATY23" s="133"/>
      <c r="ATZ23" s="133"/>
      <c r="AUA23" s="133"/>
      <c r="AUB23" s="133"/>
      <c r="AUC23" s="133"/>
      <c r="AUD23" s="133"/>
      <c r="AUE23" s="133"/>
      <c r="AUF23" s="133"/>
      <c r="AUG23" s="133"/>
      <c r="AUH23" s="133"/>
      <c r="AUI23" s="133"/>
      <c r="AUJ23" s="133"/>
      <c r="AUK23" s="133"/>
      <c r="AUL23" s="133"/>
      <c r="AUM23" s="133"/>
      <c r="AUN23" s="133"/>
      <c r="AUO23" s="133"/>
      <c r="AUP23" s="133"/>
      <c r="AUQ23" s="133"/>
      <c r="AUR23" s="133"/>
      <c r="AUS23" s="133"/>
      <c r="AUT23" s="133"/>
      <c r="AUU23" s="133"/>
      <c r="AUV23" s="133"/>
      <c r="AUW23" s="133"/>
      <c r="AUX23" s="133"/>
      <c r="AUY23" s="133"/>
      <c r="AUZ23" s="133"/>
      <c r="AVA23" s="133"/>
      <c r="AVB23" s="133"/>
      <c r="AVC23" s="133"/>
      <c r="AVD23" s="133"/>
      <c r="AVE23" s="133"/>
      <c r="AVF23" s="133"/>
      <c r="AVG23" s="133"/>
      <c r="AVH23" s="133"/>
      <c r="AVI23" s="133"/>
      <c r="AVJ23" s="133"/>
      <c r="AVK23" s="133"/>
      <c r="AVL23" s="133"/>
      <c r="AVM23" s="133"/>
      <c r="AVN23" s="133"/>
      <c r="AVO23" s="133"/>
      <c r="AVP23" s="133"/>
      <c r="AVQ23" s="133"/>
      <c r="AVR23" s="133"/>
      <c r="AVS23" s="133"/>
      <c r="AVT23" s="133"/>
      <c r="AVU23" s="133"/>
      <c r="AVV23" s="133"/>
      <c r="AVW23" s="133"/>
      <c r="AVX23" s="133"/>
      <c r="AVY23" s="133"/>
      <c r="AVZ23" s="133"/>
      <c r="AWA23" s="133"/>
      <c r="AWB23" s="133"/>
      <c r="AWC23" s="133"/>
      <c r="AWD23" s="133"/>
      <c r="AWE23" s="133"/>
      <c r="AWF23" s="133"/>
      <c r="AWG23" s="133"/>
      <c r="AWH23" s="133"/>
      <c r="AWI23" s="133"/>
      <c r="AWJ23" s="133"/>
      <c r="AWK23" s="133"/>
      <c r="AWL23" s="133"/>
      <c r="AWM23" s="133"/>
      <c r="AWN23" s="133"/>
      <c r="AWO23" s="133"/>
      <c r="AWP23" s="133"/>
      <c r="AWQ23" s="133"/>
      <c r="AWR23" s="133"/>
      <c r="AWS23" s="133"/>
      <c r="AWT23" s="133"/>
      <c r="AWU23" s="133"/>
      <c r="AWV23" s="133"/>
      <c r="AWW23" s="133"/>
      <c r="AWX23" s="133"/>
      <c r="AWY23" s="133"/>
      <c r="AWZ23" s="133"/>
      <c r="AXA23" s="133"/>
      <c r="AXB23" s="133"/>
      <c r="AXC23" s="133"/>
      <c r="AXD23" s="133"/>
      <c r="AXE23" s="133"/>
      <c r="AXF23" s="133"/>
      <c r="AXG23" s="133"/>
      <c r="AXH23" s="133"/>
      <c r="AXI23" s="133"/>
      <c r="AXJ23" s="133"/>
      <c r="AXK23" s="133"/>
      <c r="AXL23" s="133"/>
      <c r="AXM23" s="133"/>
      <c r="AXN23" s="133"/>
      <c r="AXO23" s="133"/>
      <c r="AXP23" s="133"/>
      <c r="AXQ23" s="133"/>
      <c r="AXR23" s="133"/>
      <c r="AXS23" s="133"/>
      <c r="AXT23" s="133"/>
      <c r="AXU23" s="133"/>
      <c r="AXV23" s="133"/>
      <c r="AXW23" s="133"/>
      <c r="AXX23" s="133"/>
      <c r="AXY23" s="133"/>
      <c r="AXZ23" s="133"/>
      <c r="AYA23" s="133"/>
      <c r="AYB23" s="133"/>
      <c r="AYC23" s="133"/>
      <c r="AYD23" s="133"/>
      <c r="AYE23" s="133"/>
      <c r="AYF23" s="133"/>
      <c r="AYG23" s="133"/>
      <c r="AYH23" s="133"/>
      <c r="AYI23" s="133"/>
      <c r="AYJ23" s="133"/>
      <c r="AYK23" s="133"/>
      <c r="AYL23" s="133"/>
      <c r="AYM23" s="133"/>
      <c r="AYN23" s="133"/>
      <c r="AYO23" s="133"/>
      <c r="AYP23" s="133"/>
      <c r="AYQ23" s="133"/>
      <c r="AYR23" s="133"/>
      <c r="AYS23" s="133"/>
      <c r="AYT23" s="133"/>
      <c r="AYU23" s="133"/>
      <c r="AYV23" s="133"/>
      <c r="AYW23" s="133"/>
      <c r="AYX23" s="133"/>
      <c r="AYY23" s="133"/>
      <c r="AYZ23" s="133"/>
      <c r="AZA23" s="133"/>
      <c r="AZB23" s="133"/>
      <c r="AZC23" s="133"/>
      <c r="AZD23" s="133"/>
      <c r="AZE23" s="133"/>
      <c r="AZF23" s="133"/>
      <c r="AZG23" s="133"/>
      <c r="AZH23" s="133"/>
      <c r="AZI23" s="133"/>
      <c r="AZJ23" s="133"/>
      <c r="AZK23" s="133"/>
      <c r="AZL23" s="133"/>
      <c r="AZM23" s="133"/>
      <c r="AZN23" s="133"/>
      <c r="AZO23" s="133"/>
      <c r="AZP23" s="133"/>
      <c r="AZQ23" s="133"/>
      <c r="AZR23" s="133"/>
      <c r="AZS23" s="133"/>
      <c r="AZT23" s="133"/>
      <c r="AZU23" s="133"/>
      <c r="AZV23" s="133"/>
      <c r="AZW23" s="133"/>
      <c r="AZX23" s="133"/>
      <c r="AZY23" s="133"/>
      <c r="AZZ23" s="133"/>
      <c r="BAA23" s="133"/>
      <c r="BAB23" s="133"/>
      <c r="BAC23" s="133"/>
      <c r="BAD23" s="133"/>
      <c r="BAE23" s="133"/>
      <c r="BAF23" s="133"/>
      <c r="BAG23" s="133"/>
      <c r="BAH23" s="133"/>
      <c r="BAI23" s="133"/>
      <c r="BAJ23" s="133"/>
      <c r="BAK23" s="133"/>
      <c r="BAL23" s="133"/>
      <c r="BAM23" s="133"/>
      <c r="BAN23" s="133"/>
      <c r="BAO23" s="133"/>
      <c r="BAP23" s="133"/>
      <c r="BAQ23" s="133"/>
      <c r="BAR23" s="133"/>
      <c r="BAS23" s="133"/>
      <c r="BAT23" s="133"/>
      <c r="BAU23" s="133"/>
      <c r="BAV23" s="133"/>
      <c r="BAW23" s="133"/>
      <c r="BAX23" s="133"/>
      <c r="BAY23" s="133"/>
      <c r="BAZ23" s="133"/>
      <c r="BBA23" s="133"/>
      <c r="BBB23" s="133"/>
      <c r="BBC23" s="133"/>
      <c r="BBD23" s="133"/>
      <c r="BBE23" s="133"/>
      <c r="BBF23" s="133"/>
      <c r="BBG23" s="133"/>
      <c r="BBH23" s="133"/>
      <c r="BBI23" s="133"/>
      <c r="BBJ23" s="133"/>
      <c r="BBK23" s="133"/>
      <c r="BBL23" s="133"/>
      <c r="BBM23" s="133"/>
      <c r="BBN23" s="133"/>
      <c r="BBO23" s="133"/>
      <c r="BBP23" s="133"/>
      <c r="BBQ23" s="133"/>
      <c r="BBR23" s="133"/>
      <c r="BBS23" s="133"/>
      <c r="BBT23" s="133"/>
      <c r="BBU23" s="133"/>
      <c r="BBV23" s="133"/>
      <c r="BBW23" s="133"/>
      <c r="BBX23" s="133"/>
      <c r="BBY23" s="133"/>
      <c r="BBZ23" s="133"/>
      <c r="BCA23" s="133"/>
      <c r="BCB23" s="133"/>
      <c r="BCC23" s="133"/>
      <c r="BCD23" s="133"/>
      <c r="BCE23" s="133"/>
      <c r="BCF23" s="133"/>
      <c r="BCG23" s="133"/>
      <c r="BCH23" s="133"/>
      <c r="BCI23" s="133"/>
      <c r="BCJ23" s="133"/>
      <c r="BCK23" s="133"/>
      <c r="BCL23" s="133"/>
      <c r="BCM23" s="133"/>
      <c r="BCN23" s="133"/>
      <c r="BCO23" s="133"/>
      <c r="BCP23" s="133"/>
      <c r="BCQ23" s="133"/>
      <c r="BCR23" s="133"/>
      <c r="BCS23" s="133"/>
      <c r="BCT23" s="133"/>
      <c r="BCU23" s="133"/>
      <c r="BCV23" s="133"/>
      <c r="BCW23" s="133"/>
      <c r="BCX23" s="133"/>
      <c r="BCY23" s="133"/>
      <c r="BCZ23" s="133"/>
      <c r="BDA23" s="133"/>
      <c r="BDB23" s="133"/>
      <c r="BDC23" s="133"/>
      <c r="BDD23" s="133"/>
      <c r="BDE23" s="133"/>
      <c r="BDF23" s="133"/>
      <c r="BDG23" s="133"/>
      <c r="BDH23" s="133"/>
      <c r="BDI23" s="133"/>
      <c r="BDJ23" s="133"/>
      <c r="BDK23" s="133"/>
      <c r="BDL23" s="133"/>
      <c r="BDM23" s="133"/>
      <c r="BDN23" s="133"/>
      <c r="BDO23" s="133"/>
      <c r="BDP23" s="133"/>
      <c r="BDQ23" s="133"/>
      <c r="BDR23" s="133"/>
      <c r="BDS23" s="133"/>
      <c r="BDT23" s="133"/>
      <c r="BDU23" s="133"/>
      <c r="BDV23" s="133"/>
      <c r="BDW23" s="133"/>
      <c r="BDX23" s="133"/>
      <c r="BDY23" s="133"/>
      <c r="BDZ23" s="133"/>
      <c r="BEA23" s="133"/>
      <c r="BEB23" s="133"/>
      <c r="BEC23" s="133"/>
      <c r="BED23" s="133"/>
      <c r="BEE23" s="133"/>
      <c r="BEF23" s="133"/>
      <c r="BEG23" s="133"/>
      <c r="BEH23" s="133"/>
      <c r="BEI23" s="133"/>
      <c r="BEJ23" s="133"/>
      <c r="BEK23" s="133"/>
      <c r="BEL23" s="133"/>
      <c r="BEM23" s="133"/>
      <c r="BEN23" s="133"/>
      <c r="BEO23" s="133"/>
      <c r="BEP23" s="133"/>
      <c r="BEQ23" s="133"/>
      <c r="BER23" s="133"/>
      <c r="BES23" s="133"/>
      <c r="BET23" s="133"/>
      <c r="BEU23" s="133"/>
      <c r="BEV23" s="133"/>
      <c r="BEW23" s="133"/>
      <c r="BEX23" s="133"/>
      <c r="BEY23" s="133"/>
      <c r="BEZ23" s="133"/>
      <c r="BFA23" s="133"/>
      <c r="BFB23" s="133"/>
      <c r="BFC23" s="133"/>
      <c r="BFD23" s="133"/>
      <c r="BFE23" s="133"/>
      <c r="BFF23" s="133"/>
      <c r="BFG23" s="133"/>
      <c r="BFH23" s="133"/>
      <c r="BFI23" s="133"/>
      <c r="BFJ23" s="133"/>
      <c r="BFK23" s="133"/>
      <c r="BFL23" s="133"/>
      <c r="BFM23" s="133"/>
      <c r="BFN23" s="133"/>
      <c r="BFO23" s="133"/>
      <c r="BFP23" s="133"/>
      <c r="BFQ23" s="133"/>
      <c r="BFR23" s="133"/>
      <c r="BFS23" s="133"/>
      <c r="BFT23" s="133"/>
      <c r="BFU23" s="133"/>
      <c r="BFV23" s="133"/>
      <c r="BFW23" s="133"/>
      <c r="BFX23" s="133"/>
      <c r="BFY23" s="133"/>
      <c r="BFZ23" s="133"/>
      <c r="BGA23" s="133"/>
      <c r="BGB23" s="133"/>
      <c r="BGC23" s="133"/>
      <c r="BGD23" s="133"/>
      <c r="BGE23" s="133"/>
      <c r="BGF23" s="133"/>
      <c r="BGG23" s="133"/>
      <c r="BGH23" s="133"/>
      <c r="BGI23" s="133"/>
      <c r="BGJ23" s="133"/>
      <c r="BGK23" s="133"/>
      <c r="BGL23" s="133"/>
      <c r="BGM23" s="133"/>
      <c r="BGN23" s="133"/>
      <c r="BGO23" s="133"/>
      <c r="BGP23" s="133"/>
      <c r="BGQ23" s="133"/>
      <c r="BGR23" s="133"/>
      <c r="BGS23" s="133"/>
      <c r="BGT23" s="133"/>
      <c r="BGU23" s="133"/>
      <c r="BGV23" s="133"/>
      <c r="BGW23" s="133"/>
      <c r="BGX23" s="133"/>
      <c r="BGY23" s="133"/>
      <c r="BGZ23" s="133"/>
      <c r="BHA23" s="133"/>
      <c r="BHB23" s="133"/>
      <c r="BHC23" s="133"/>
      <c r="BHD23" s="133"/>
      <c r="BHE23" s="133"/>
      <c r="BHF23" s="133"/>
      <c r="BHG23" s="133"/>
      <c r="BHH23" s="133"/>
      <c r="BHI23" s="133"/>
      <c r="BHJ23" s="133"/>
      <c r="BHK23" s="133"/>
      <c r="BHL23" s="133"/>
      <c r="BHM23" s="133"/>
      <c r="BHN23" s="133"/>
      <c r="BHO23" s="133"/>
      <c r="BHP23" s="133"/>
      <c r="BHQ23" s="133"/>
      <c r="BHR23" s="133"/>
      <c r="BHS23" s="133"/>
      <c r="BHT23" s="133"/>
      <c r="BHU23" s="133"/>
      <c r="BHV23" s="133"/>
      <c r="BHW23" s="133"/>
      <c r="BHX23" s="133"/>
      <c r="BHY23" s="133"/>
      <c r="BHZ23" s="133"/>
      <c r="BIA23" s="133"/>
      <c r="BIB23" s="133"/>
      <c r="BIC23" s="133"/>
      <c r="BID23" s="133"/>
      <c r="BIE23" s="133"/>
      <c r="BIF23" s="133"/>
      <c r="BIG23" s="133"/>
      <c r="BIH23" s="133"/>
      <c r="BII23" s="133"/>
      <c r="BIJ23" s="133"/>
      <c r="BIK23" s="133"/>
      <c r="BIL23" s="133"/>
      <c r="BIM23" s="133"/>
      <c r="BIN23" s="133"/>
      <c r="BIO23" s="133"/>
      <c r="BIP23" s="133"/>
      <c r="BIQ23" s="133"/>
      <c r="BIR23" s="133"/>
      <c r="BIS23" s="133"/>
      <c r="BIT23" s="133"/>
      <c r="BIU23" s="133"/>
      <c r="BIV23" s="133"/>
      <c r="BIW23" s="133"/>
      <c r="BIX23" s="133"/>
      <c r="BIY23" s="133"/>
      <c r="BIZ23" s="133"/>
      <c r="BJA23" s="133"/>
      <c r="BJB23" s="133"/>
      <c r="BJC23" s="133"/>
      <c r="BJD23" s="133"/>
      <c r="BJE23" s="133"/>
      <c r="BJF23" s="133"/>
      <c r="BJG23" s="133"/>
      <c r="BJH23" s="133"/>
      <c r="BJI23" s="133"/>
      <c r="BJJ23" s="133"/>
      <c r="BJK23" s="133"/>
      <c r="BJL23" s="133"/>
      <c r="BJM23" s="133"/>
      <c r="BJN23" s="133"/>
      <c r="BJO23" s="133"/>
      <c r="BJP23" s="133"/>
      <c r="BJQ23" s="133"/>
      <c r="BJR23" s="133"/>
      <c r="BJS23" s="133"/>
      <c r="BJT23" s="133"/>
      <c r="BJU23" s="133"/>
      <c r="BJV23" s="133"/>
      <c r="BJW23" s="133"/>
      <c r="BJX23" s="133"/>
      <c r="BJY23" s="133"/>
      <c r="BJZ23" s="133"/>
      <c r="BKA23" s="133"/>
      <c r="BKB23" s="133"/>
      <c r="BKC23" s="133"/>
      <c r="BKD23" s="133"/>
      <c r="BKE23" s="133"/>
      <c r="BKF23" s="133"/>
      <c r="BKG23" s="133"/>
      <c r="BKH23" s="133"/>
      <c r="BKI23" s="133"/>
      <c r="BKJ23" s="133"/>
      <c r="BKK23" s="133"/>
      <c r="BKL23" s="133"/>
      <c r="BKM23" s="133"/>
      <c r="BKN23" s="133"/>
      <c r="BKO23" s="133"/>
      <c r="BKP23" s="133"/>
      <c r="BKQ23" s="133"/>
      <c r="BKR23" s="133"/>
      <c r="BKS23" s="133"/>
      <c r="BKT23" s="133"/>
      <c r="BKU23" s="133"/>
      <c r="BKV23" s="133"/>
      <c r="BKW23" s="133"/>
      <c r="BKX23" s="133"/>
      <c r="BKY23" s="133"/>
      <c r="BKZ23" s="133"/>
      <c r="BLA23" s="133"/>
      <c r="BLB23" s="133"/>
      <c r="BLC23" s="133"/>
      <c r="BLD23" s="133"/>
      <c r="BLE23" s="133"/>
      <c r="BLF23" s="133"/>
      <c r="BLG23" s="133"/>
      <c r="BLH23" s="133"/>
      <c r="BLI23" s="133"/>
      <c r="BLJ23" s="133"/>
      <c r="BLK23" s="133"/>
      <c r="BLL23" s="133"/>
      <c r="BLM23" s="133"/>
      <c r="BLN23" s="133"/>
      <c r="BLO23" s="133"/>
      <c r="BLP23" s="133"/>
      <c r="BLQ23" s="133"/>
      <c r="BLR23" s="133"/>
      <c r="BLS23" s="133"/>
      <c r="BLT23" s="133"/>
      <c r="BLU23" s="133"/>
      <c r="BLV23" s="133"/>
      <c r="BLW23" s="133"/>
      <c r="BLX23" s="133"/>
      <c r="BLY23" s="133"/>
      <c r="BLZ23" s="133"/>
      <c r="BMA23" s="133"/>
      <c r="BMB23" s="133"/>
      <c r="BMC23" s="133"/>
      <c r="BMD23" s="133"/>
      <c r="BME23" s="133"/>
      <c r="BMF23" s="133"/>
      <c r="BMG23" s="133"/>
      <c r="BMH23" s="133"/>
      <c r="BMI23" s="133"/>
      <c r="BMJ23" s="133"/>
      <c r="BMK23" s="133"/>
      <c r="BML23" s="133"/>
      <c r="BMM23" s="133"/>
      <c r="BMN23" s="133"/>
      <c r="BMO23" s="133"/>
      <c r="BMP23" s="133"/>
      <c r="BMQ23" s="133"/>
      <c r="BMR23" s="133"/>
      <c r="BMS23" s="133"/>
      <c r="BMT23" s="133"/>
      <c r="BMU23" s="133"/>
      <c r="BMV23" s="133"/>
      <c r="BMW23" s="133"/>
      <c r="BMX23" s="133"/>
      <c r="BMY23" s="133"/>
      <c r="BMZ23" s="133"/>
      <c r="BNA23" s="133"/>
      <c r="BNB23" s="133"/>
      <c r="BNC23" s="133"/>
      <c r="BND23" s="133"/>
      <c r="BNE23" s="133"/>
      <c r="BNF23" s="133"/>
      <c r="BNG23" s="133"/>
      <c r="BNH23" s="133"/>
      <c r="BNI23" s="133"/>
      <c r="BNJ23" s="133"/>
      <c r="BNK23" s="133"/>
      <c r="BNL23" s="133"/>
      <c r="BNM23" s="133"/>
      <c r="BNN23" s="133"/>
      <c r="BNO23" s="133"/>
      <c r="BNP23" s="133"/>
      <c r="BNQ23" s="133"/>
      <c r="BNR23" s="133"/>
      <c r="BNS23" s="133"/>
      <c r="BNT23" s="133"/>
      <c r="BNU23" s="133"/>
      <c r="BNV23" s="133"/>
      <c r="BNW23" s="133"/>
      <c r="BNX23" s="133"/>
      <c r="BNY23" s="133"/>
      <c r="BNZ23" s="133"/>
      <c r="BOA23" s="133"/>
      <c r="BOB23" s="133"/>
      <c r="BOC23" s="133"/>
      <c r="BOD23" s="133"/>
      <c r="BOE23" s="133"/>
      <c r="BOF23" s="133"/>
      <c r="BOG23" s="133"/>
      <c r="BOH23" s="133"/>
      <c r="BOI23" s="133"/>
      <c r="BOJ23" s="133"/>
      <c r="BOK23" s="133"/>
      <c r="BOL23" s="133"/>
      <c r="BOM23" s="133"/>
      <c r="BON23" s="133"/>
      <c r="BOO23" s="133"/>
      <c r="BOP23" s="133"/>
      <c r="BOQ23" s="133"/>
      <c r="BOR23" s="133"/>
      <c r="BOS23" s="133"/>
      <c r="BOT23" s="133"/>
      <c r="BOU23" s="133"/>
      <c r="BOV23" s="133"/>
      <c r="BOW23" s="133"/>
      <c r="BOX23" s="133"/>
      <c r="BOY23" s="133"/>
      <c r="BOZ23" s="133"/>
      <c r="BPA23" s="133"/>
      <c r="BPB23" s="133"/>
      <c r="BPC23" s="133"/>
      <c r="BPD23" s="133"/>
      <c r="BPE23" s="133"/>
      <c r="BPF23" s="133"/>
      <c r="BPG23" s="133"/>
      <c r="BPH23" s="133"/>
      <c r="BPI23" s="133"/>
      <c r="BPJ23" s="133"/>
      <c r="BPK23" s="133"/>
      <c r="BPL23" s="133"/>
      <c r="BPM23" s="133"/>
      <c r="BPN23" s="133"/>
      <c r="BPO23" s="133"/>
      <c r="BPP23" s="133"/>
      <c r="BPQ23" s="133"/>
      <c r="BPR23" s="133"/>
      <c r="BPS23" s="133"/>
      <c r="BPT23" s="133"/>
      <c r="BPU23" s="133"/>
      <c r="BPV23" s="133"/>
      <c r="BPW23" s="133"/>
      <c r="BPX23" s="133"/>
      <c r="BPY23" s="133"/>
      <c r="BPZ23" s="133"/>
      <c r="BQA23" s="133"/>
      <c r="BQB23" s="133"/>
      <c r="BQC23" s="133"/>
      <c r="BQD23" s="133"/>
      <c r="BQE23" s="133"/>
      <c r="BQF23" s="133"/>
      <c r="BQG23" s="133"/>
      <c r="BQH23" s="133"/>
      <c r="BQI23" s="133"/>
      <c r="BQJ23" s="133"/>
      <c r="BQK23" s="133"/>
      <c r="BQL23" s="133"/>
      <c r="BQM23" s="133"/>
      <c r="BQN23" s="133"/>
      <c r="BQO23" s="133"/>
      <c r="BQP23" s="133"/>
      <c r="BQQ23" s="133"/>
      <c r="BQR23" s="133"/>
      <c r="BQS23" s="133"/>
      <c r="BQT23" s="133"/>
      <c r="BQU23" s="133"/>
      <c r="BQV23" s="133"/>
      <c r="BQW23" s="133"/>
      <c r="BQX23" s="133"/>
      <c r="BQY23" s="133"/>
      <c r="BQZ23" s="133"/>
      <c r="BRA23" s="133"/>
      <c r="BRB23" s="133"/>
      <c r="BRC23" s="133"/>
      <c r="BRD23" s="133"/>
      <c r="BRE23" s="133"/>
      <c r="BRF23" s="133"/>
      <c r="BRG23" s="133"/>
      <c r="BRH23" s="133"/>
      <c r="BRI23" s="133"/>
      <c r="BRJ23" s="133"/>
      <c r="BRK23" s="133"/>
      <c r="BRL23" s="133"/>
      <c r="BRM23" s="133"/>
      <c r="BRN23" s="133"/>
      <c r="BRO23" s="133"/>
      <c r="BRP23" s="133"/>
      <c r="BRQ23" s="133"/>
      <c r="BRR23" s="133"/>
      <c r="BRS23" s="133"/>
      <c r="BRT23" s="133"/>
      <c r="BRU23" s="133"/>
      <c r="BRV23" s="133"/>
      <c r="BRW23" s="133"/>
      <c r="BRX23" s="133"/>
      <c r="BRY23" s="133"/>
      <c r="BRZ23" s="133"/>
      <c r="BSA23" s="133"/>
      <c r="BSB23" s="133"/>
      <c r="BSC23" s="133"/>
      <c r="BSD23" s="133"/>
      <c r="BSE23" s="133"/>
      <c r="BSF23" s="133"/>
      <c r="BSG23" s="133"/>
      <c r="BSH23" s="133"/>
      <c r="BSI23" s="133"/>
      <c r="BSJ23" s="133"/>
      <c r="BSK23" s="133"/>
      <c r="BSL23" s="133"/>
      <c r="BSM23" s="133"/>
      <c r="BSN23" s="133"/>
      <c r="BSO23" s="133"/>
      <c r="BSP23" s="133"/>
      <c r="BSQ23" s="133"/>
      <c r="BSR23" s="133"/>
      <c r="BSS23" s="133"/>
      <c r="BST23" s="133"/>
      <c r="BSU23" s="133"/>
      <c r="BSV23" s="133"/>
      <c r="BSW23" s="133"/>
      <c r="BSX23" s="133"/>
      <c r="BSY23" s="133"/>
      <c r="BSZ23" s="133"/>
      <c r="BTA23" s="133"/>
      <c r="BTB23" s="133"/>
      <c r="BTC23" s="133"/>
      <c r="BTD23" s="133"/>
      <c r="BTE23" s="133"/>
      <c r="BTF23" s="133"/>
      <c r="BTG23" s="133"/>
      <c r="BTH23" s="133"/>
      <c r="BTI23" s="133"/>
      <c r="BTJ23" s="133"/>
      <c r="BTK23" s="133"/>
      <c r="BTL23" s="133"/>
      <c r="BTM23" s="133"/>
      <c r="BTN23" s="133"/>
      <c r="BTO23" s="133"/>
      <c r="BTP23" s="133"/>
      <c r="BTQ23" s="133"/>
      <c r="BTR23" s="133"/>
      <c r="BTS23" s="133"/>
      <c r="BTT23" s="133"/>
      <c r="BTU23" s="133"/>
      <c r="BTV23" s="133"/>
      <c r="BTW23" s="133"/>
      <c r="BTX23" s="133"/>
      <c r="BTY23" s="133"/>
      <c r="BTZ23" s="133"/>
      <c r="BUA23" s="133"/>
      <c r="BUB23" s="133"/>
      <c r="BUC23" s="133"/>
      <c r="BUD23" s="133"/>
      <c r="BUE23" s="133"/>
      <c r="BUF23" s="133"/>
      <c r="BUG23" s="133"/>
      <c r="BUH23" s="133"/>
      <c r="BUI23" s="133"/>
      <c r="BUJ23" s="133"/>
      <c r="BUK23" s="133"/>
      <c r="BUL23" s="133"/>
      <c r="BUM23" s="133"/>
      <c r="BUN23" s="133"/>
      <c r="BUO23" s="133"/>
      <c r="BUP23" s="133"/>
      <c r="BUQ23" s="133"/>
      <c r="BUR23" s="133"/>
      <c r="BUS23" s="133"/>
      <c r="BUT23" s="133"/>
      <c r="BUU23" s="133"/>
      <c r="BUV23" s="133"/>
      <c r="BUW23" s="133"/>
      <c r="BUX23" s="133"/>
      <c r="BUY23" s="133"/>
      <c r="BUZ23" s="133"/>
      <c r="BVA23" s="133"/>
      <c r="BVB23" s="133"/>
      <c r="BVC23" s="133"/>
      <c r="BVD23" s="133"/>
      <c r="BVE23" s="133"/>
      <c r="BVF23" s="133"/>
      <c r="BVG23" s="133"/>
      <c r="BVH23" s="133"/>
      <c r="BVI23" s="133"/>
      <c r="BVJ23" s="133"/>
      <c r="BVK23" s="133"/>
      <c r="BVL23" s="133"/>
      <c r="BVM23" s="133"/>
      <c r="BVN23" s="133"/>
      <c r="BVO23" s="133"/>
      <c r="BVP23" s="133"/>
      <c r="BVQ23" s="133"/>
      <c r="BVR23" s="133"/>
      <c r="BVS23" s="133"/>
      <c r="BVT23" s="133"/>
      <c r="BVU23" s="133"/>
      <c r="BVV23" s="133"/>
      <c r="BVW23" s="133"/>
      <c r="BVX23" s="133"/>
      <c r="BVY23" s="133"/>
      <c r="BVZ23" s="133"/>
      <c r="BWA23" s="133"/>
      <c r="BWB23" s="133"/>
      <c r="BWC23" s="133"/>
      <c r="BWD23" s="133"/>
      <c r="BWE23" s="133"/>
      <c r="BWF23" s="133"/>
      <c r="BWG23" s="133"/>
      <c r="BWH23" s="133"/>
      <c r="BWI23" s="133"/>
      <c r="BWJ23" s="133"/>
      <c r="BWK23" s="133"/>
      <c r="BWL23" s="133"/>
      <c r="BWM23" s="133"/>
      <c r="BWN23" s="133"/>
      <c r="BWO23" s="133"/>
      <c r="BWP23" s="133"/>
      <c r="BWQ23" s="133"/>
      <c r="BWR23" s="133"/>
      <c r="BWS23" s="133"/>
      <c r="BWT23" s="133"/>
      <c r="BWU23" s="133"/>
      <c r="BWV23" s="133"/>
      <c r="BWW23" s="133"/>
      <c r="BWX23" s="133"/>
      <c r="BWY23" s="133"/>
      <c r="BWZ23" s="133"/>
      <c r="BXA23" s="133"/>
      <c r="BXB23" s="133"/>
      <c r="BXC23" s="133"/>
      <c r="BXD23" s="133"/>
      <c r="BXE23" s="133"/>
      <c r="BXF23" s="133"/>
      <c r="BXG23" s="133"/>
      <c r="BXH23" s="133"/>
      <c r="BXI23" s="133"/>
      <c r="BXJ23" s="133"/>
      <c r="BXK23" s="133"/>
      <c r="BXL23" s="133"/>
      <c r="BXM23" s="133"/>
      <c r="BXN23" s="133"/>
      <c r="BXO23" s="133"/>
      <c r="BXP23" s="133"/>
      <c r="BXQ23" s="133"/>
      <c r="BXR23" s="133"/>
      <c r="BXS23" s="133"/>
      <c r="BXT23" s="133"/>
      <c r="BXU23" s="133"/>
      <c r="BXV23" s="133"/>
      <c r="BXW23" s="133"/>
      <c r="BXX23" s="133"/>
      <c r="BXY23" s="133"/>
      <c r="BXZ23" s="133"/>
      <c r="BYA23" s="133"/>
      <c r="BYB23" s="133"/>
      <c r="BYC23" s="133"/>
      <c r="BYD23" s="133"/>
      <c r="BYE23" s="133"/>
      <c r="BYF23" s="133"/>
      <c r="BYG23" s="133"/>
      <c r="BYH23" s="133"/>
      <c r="BYI23" s="133"/>
      <c r="BYJ23" s="133"/>
      <c r="BYK23" s="133"/>
      <c r="BYL23" s="133"/>
      <c r="BYM23" s="133"/>
      <c r="BYN23" s="133"/>
      <c r="BYO23" s="133"/>
      <c r="BYP23" s="133"/>
      <c r="BYQ23" s="133"/>
      <c r="BYR23" s="133"/>
      <c r="BYS23" s="133"/>
      <c r="BYT23" s="133"/>
      <c r="BYU23" s="133"/>
      <c r="BYV23" s="133"/>
      <c r="BYW23" s="133"/>
      <c r="BYX23" s="133"/>
      <c r="BYY23" s="133"/>
      <c r="BYZ23" s="133"/>
      <c r="BZA23" s="133"/>
      <c r="BZB23" s="133"/>
      <c r="BZC23" s="133"/>
      <c r="BZD23" s="133"/>
      <c r="BZE23" s="133"/>
      <c r="BZF23" s="133"/>
      <c r="BZG23" s="133"/>
      <c r="BZH23" s="133"/>
      <c r="BZI23" s="133"/>
      <c r="BZJ23" s="133"/>
      <c r="BZK23" s="133"/>
      <c r="BZL23" s="133"/>
      <c r="BZM23" s="133"/>
      <c r="BZN23" s="133"/>
      <c r="BZO23" s="133"/>
      <c r="BZP23" s="133"/>
      <c r="BZQ23" s="133"/>
      <c r="BZR23" s="133"/>
      <c r="BZS23" s="133"/>
      <c r="BZT23" s="133"/>
      <c r="BZU23" s="133"/>
      <c r="BZV23" s="133"/>
      <c r="BZW23" s="133"/>
      <c r="BZX23" s="133"/>
      <c r="BZY23" s="133"/>
      <c r="BZZ23" s="133"/>
      <c r="CAA23" s="133"/>
      <c r="CAB23" s="133"/>
      <c r="CAC23" s="133"/>
      <c r="CAD23" s="133"/>
      <c r="CAE23" s="133"/>
      <c r="CAF23" s="133"/>
      <c r="CAG23" s="133"/>
      <c r="CAH23" s="133"/>
      <c r="CAI23" s="133"/>
      <c r="CAJ23" s="133"/>
      <c r="CAK23" s="133"/>
      <c r="CAL23" s="133"/>
      <c r="CAM23" s="133"/>
      <c r="CAN23" s="133"/>
      <c r="CAO23" s="133"/>
      <c r="CAP23" s="133"/>
      <c r="CAQ23" s="133"/>
      <c r="CAR23" s="133"/>
      <c r="CAS23" s="133"/>
      <c r="CAT23" s="133"/>
      <c r="CAU23" s="133"/>
      <c r="CAV23" s="133"/>
      <c r="CAW23" s="133"/>
      <c r="CAX23" s="133"/>
      <c r="CAY23" s="133"/>
      <c r="CAZ23" s="133"/>
      <c r="CBA23" s="133"/>
      <c r="CBB23" s="133"/>
      <c r="CBC23" s="133"/>
      <c r="CBD23" s="133"/>
      <c r="CBE23" s="133"/>
      <c r="CBF23" s="133"/>
      <c r="CBG23" s="133"/>
      <c r="CBH23" s="133"/>
      <c r="CBI23" s="133"/>
      <c r="CBJ23" s="133"/>
      <c r="CBK23" s="133"/>
      <c r="CBL23" s="133"/>
      <c r="CBM23" s="133"/>
      <c r="CBN23" s="133"/>
      <c r="CBO23" s="133"/>
      <c r="CBP23" s="133"/>
      <c r="CBQ23" s="133"/>
      <c r="CBR23" s="133"/>
      <c r="CBS23" s="133"/>
      <c r="CBT23" s="133"/>
      <c r="CBU23" s="133"/>
      <c r="CBV23" s="133"/>
      <c r="CBW23" s="133"/>
      <c r="CBX23" s="133"/>
      <c r="CBY23" s="133"/>
      <c r="CBZ23" s="133"/>
      <c r="CCA23" s="133"/>
      <c r="CCB23" s="133"/>
      <c r="CCC23" s="133"/>
      <c r="CCD23" s="133"/>
      <c r="CCE23" s="133"/>
      <c r="CCF23" s="133"/>
      <c r="CCG23" s="133"/>
      <c r="CCH23" s="133"/>
      <c r="CCI23" s="133"/>
      <c r="CCJ23" s="133"/>
      <c r="CCK23" s="133"/>
      <c r="CCL23" s="133"/>
      <c r="CCM23" s="133"/>
      <c r="CCN23" s="133"/>
      <c r="CCO23" s="133"/>
      <c r="CCP23" s="133"/>
      <c r="CCQ23" s="133"/>
      <c r="CCR23" s="133"/>
      <c r="CCS23" s="133"/>
      <c r="CCT23" s="133"/>
      <c r="CCU23" s="133"/>
      <c r="CCV23" s="133"/>
      <c r="CCW23" s="133"/>
      <c r="CCX23" s="133"/>
      <c r="CCY23" s="133"/>
      <c r="CCZ23" s="133"/>
      <c r="CDA23" s="133"/>
      <c r="CDB23" s="133"/>
      <c r="CDC23" s="133"/>
      <c r="CDD23" s="133"/>
      <c r="CDE23" s="133"/>
      <c r="CDF23" s="133"/>
      <c r="CDG23" s="133"/>
      <c r="CDH23" s="133"/>
      <c r="CDI23" s="133"/>
      <c r="CDJ23" s="133"/>
      <c r="CDK23" s="133"/>
      <c r="CDL23" s="133"/>
      <c r="CDM23" s="133"/>
      <c r="CDN23" s="133"/>
      <c r="CDO23" s="133"/>
      <c r="CDP23" s="133"/>
      <c r="CDQ23" s="133"/>
      <c r="CDR23" s="133"/>
      <c r="CDS23" s="133"/>
      <c r="CDT23" s="133"/>
      <c r="CDU23" s="133"/>
      <c r="CDV23" s="133"/>
      <c r="CDW23" s="133"/>
      <c r="CDX23" s="133"/>
      <c r="CDY23" s="133"/>
      <c r="CDZ23" s="133"/>
      <c r="CEA23" s="133"/>
      <c r="CEB23" s="133"/>
      <c r="CEC23" s="133"/>
      <c r="CED23" s="133"/>
      <c r="CEE23" s="133"/>
      <c r="CEF23" s="133"/>
      <c r="CEG23" s="133"/>
      <c r="CEH23" s="133"/>
      <c r="CEI23" s="133"/>
      <c r="CEJ23" s="133"/>
      <c r="CEK23" s="133"/>
      <c r="CEL23" s="133"/>
      <c r="CEM23" s="133"/>
      <c r="CEN23" s="133"/>
      <c r="CEO23" s="133"/>
      <c r="CEP23" s="133"/>
      <c r="CEQ23" s="133"/>
      <c r="CER23" s="133"/>
      <c r="CES23" s="133"/>
      <c r="CET23" s="133"/>
      <c r="CEU23" s="133"/>
      <c r="CEV23" s="133"/>
      <c r="CEW23" s="133"/>
      <c r="CEX23" s="133"/>
      <c r="CEY23" s="133"/>
      <c r="CEZ23" s="133"/>
      <c r="CFA23" s="133"/>
      <c r="CFB23" s="133"/>
      <c r="CFC23" s="133"/>
      <c r="CFD23" s="133"/>
      <c r="CFE23" s="133"/>
      <c r="CFF23" s="133"/>
      <c r="CFG23" s="133"/>
      <c r="CFH23" s="133"/>
      <c r="CFI23" s="133"/>
      <c r="CFJ23" s="133"/>
      <c r="CFK23" s="133"/>
      <c r="CFL23" s="133"/>
      <c r="CFM23" s="133"/>
      <c r="CFN23" s="133"/>
      <c r="CFO23" s="133"/>
      <c r="CFP23" s="133"/>
      <c r="CFQ23" s="133"/>
      <c r="CFR23" s="133"/>
      <c r="CFS23" s="133"/>
      <c r="CFT23" s="133"/>
      <c r="CFU23" s="133"/>
      <c r="CFV23" s="133"/>
      <c r="CFW23" s="133"/>
      <c r="CFX23" s="133"/>
      <c r="CFY23" s="133"/>
      <c r="CFZ23" s="133"/>
      <c r="CGA23" s="133"/>
      <c r="CGB23" s="133"/>
      <c r="CGC23" s="133"/>
      <c r="CGD23" s="133"/>
      <c r="CGE23" s="133"/>
      <c r="CGF23" s="133"/>
      <c r="CGG23" s="133"/>
      <c r="CGH23" s="133"/>
      <c r="CGI23" s="133"/>
      <c r="CGJ23" s="133"/>
      <c r="CGK23" s="133"/>
      <c r="CGL23" s="133"/>
      <c r="CGM23" s="133"/>
      <c r="CGN23" s="133"/>
      <c r="CGO23" s="133"/>
      <c r="CGP23" s="133"/>
      <c r="CGQ23" s="133"/>
      <c r="CGR23" s="133"/>
      <c r="CGS23" s="133"/>
      <c r="CGT23" s="133"/>
      <c r="CGU23" s="133"/>
      <c r="CGV23" s="133"/>
      <c r="CGW23" s="133"/>
      <c r="CGX23" s="133"/>
      <c r="CGY23" s="133"/>
      <c r="CGZ23" s="133"/>
      <c r="CHA23" s="133"/>
      <c r="CHB23" s="133"/>
      <c r="CHC23" s="133"/>
      <c r="CHD23" s="133"/>
      <c r="CHE23" s="133"/>
      <c r="CHF23" s="133"/>
      <c r="CHG23" s="133"/>
      <c r="CHH23" s="133"/>
      <c r="CHI23" s="133"/>
      <c r="CHJ23" s="133"/>
      <c r="CHK23" s="133"/>
      <c r="CHL23" s="133"/>
      <c r="CHM23" s="133"/>
      <c r="CHN23" s="133"/>
      <c r="CHO23" s="133"/>
      <c r="CHP23" s="133"/>
      <c r="CHQ23" s="133"/>
      <c r="CHR23" s="133"/>
      <c r="CHS23" s="133"/>
      <c r="CHT23" s="133"/>
      <c r="CHU23" s="133"/>
      <c r="CHV23" s="133"/>
      <c r="CHW23" s="133"/>
      <c r="CHX23" s="133"/>
      <c r="CHY23" s="133"/>
      <c r="CHZ23" s="133"/>
      <c r="CIA23" s="133"/>
      <c r="CIB23" s="133"/>
      <c r="CIC23" s="133"/>
      <c r="CID23" s="133"/>
      <c r="CIE23" s="133"/>
      <c r="CIF23" s="133"/>
      <c r="CIG23" s="133"/>
      <c r="CIH23" s="133"/>
      <c r="CII23" s="133"/>
      <c r="CIJ23" s="133"/>
      <c r="CIK23" s="133"/>
      <c r="CIL23" s="133"/>
      <c r="CIM23" s="133"/>
      <c r="CIN23" s="133"/>
      <c r="CIO23" s="133"/>
      <c r="CIP23" s="133"/>
      <c r="CIQ23" s="133"/>
      <c r="CIR23" s="133"/>
      <c r="CIS23" s="133"/>
      <c r="CIT23" s="133"/>
      <c r="CIU23" s="133"/>
      <c r="CIV23" s="133"/>
      <c r="CIW23" s="133"/>
      <c r="CIX23" s="133"/>
      <c r="CIY23" s="133"/>
      <c r="CIZ23" s="133"/>
      <c r="CJA23" s="133"/>
      <c r="CJB23" s="133"/>
      <c r="CJC23" s="133"/>
      <c r="CJD23" s="133"/>
      <c r="CJE23" s="133"/>
      <c r="CJF23" s="133"/>
      <c r="CJG23" s="133"/>
      <c r="CJH23" s="133"/>
      <c r="CJI23" s="133"/>
      <c r="CJJ23" s="133"/>
      <c r="CJK23" s="133"/>
      <c r="CJL23" s="133"/>
      <c r="CJM23" s="133"/>
      <c r="CJN23" s="133"/>
      <c r="CJO23" s="133"/>
      <c r="CJP23" s="133"/>
      <c r="CJQ23" s="133"/>
      <c r="CJR23" s="133"/>
      <c r="CJS23" s="133"/>
      <c r="CJT23" s="133"/>
      <c r="CJU23" s="133"/>
      <c r="CJV23" s="133"/>
      <c r="CJW23" s="133"/>
      <c r="CJX23" s="133"/>
      <c r="CJY23" s="133"/>
      <c r="CJZ23" s="133"/>
      <c r="CKA23" s="133"/>
      <c r="CKB23" s="133"/>
      <c r="CKC23" s="133"/>
      <c r="CKD23" s="133"/>
      <c r="CKE23" s="133"/>
      <c r="CKF23" s="133"/>
      <c r="CKG23" s="133"/>
      <c r="CKH23" s="133"/>
      <c r="CKI23" s="133"/>
      <c r="CKJ23" s="133"/>
      <c r="CKK23" s="133"/>
      <c r="CKL23" s="133"/>
      <c r="CKM23" s="133"/>
      <c r="CKN23" s="133"/>
      <c r="CKO23" s="133"/>
      <c r="CKP23" s="133"/>
      <c r="CKQ23" s="133"/>
      <c r="CKR23" s="133"/>
      <c r="CKS23" s="133"/>
      <c r="CKT23" s="133"/>
      <c r="CKU23" s="133"/>
      <c r="CKV23" s="133"/>
      <c r="CKW23" s="133"/>
      <c r="CKX23" s="133"/>
      <c r="CKY23" s="133"/>
      <c r="CKZ23" s="133"/>
      <c r="CLA23" s="133"/>
      <c r="CLB23" s="133"/>
      <c r="CLC23" s="133"/>
      <c r="CLD23" s="133"/>
      <c r="CLE23" s="133"/>
      <c r="CLF23" s="133"/>
      <c r="CLG23" s="133"/>
      <c r="CLH23" s="133"/>
      <c r="CLI23" s="133"/>
      <c r="CLJ23" s="133"/>
      <c r="CLK23" s="133"/>
      <c r="CLL23" s="133"/>
      <c r="CLM23" s="133"/>
      <c r="CLN23" s="133"/>
      <c r="CLO23" s="133"/>
      <c r="CLP23" s="133"/>
      <c r="CLQ23" s="133"/>
      <c r="CLR23" s="133"/>
      <c r="CLS23" s="133"/>
      <c r="CLT23" s="133"/>
      <c r="CLU23" s="133"/>
      <c r="CLV23" s="133"/>
      <c r="CLW23" s="133"/>
      <c r="CLX23" s="133"/>
      <c r="CLY23" s="133"/>
      <c r="CLZ23" s="133"/>
      <c r="CMA23" s="133"/>
      <c r="CMB23" s="133"/>
      <c r="CMC23" s="133"/>
      <c r="CMD23" s="133"/>
      <c r="CME23" s="133"/>
      <c r="CMF23" s="133"/>
      <c r="CMG23" s="133"/>
      <c r="CMH23" s="133"/>
      <c r="CMI23" s="133"/>
      <c r="CMJ23" s="133"/>
      <c r="CMK23" s="133"/>
      <c r="CML23" s="133"/>
      <c r="CMM23" s="133"/>
      <c r="CMN23" s="133"/>
      <c r="CMO23" s="133"/>
      <c r="CMP23" s="133"/>
      <c r="CMQ23" s="133"/>
      <c r="CMR23" s="133"/>
      <c r="CMS23" s="133"/>
      <c r="CMT23" s="133"/>
      <c r="CMU23" s="133"/>
      <c r="CMV23" s="133"/>
      <c r="CMW23" s="133"/>
      <c r="CMX23" s="133"/>
      <c r="CMY23" s="133"/>
      <c r="CMZ23" s="133"/>
      <c r="CNA23" s="133"/>
      <c r="CNB23" s="133"/>
      <c r="CNC23" s="133"/>
      <c r="CND23" s="133"/>
      <c r="CNE23" s="133"/>
      <c r="CNF23" s="133"/>
      <c r="CNG23" s="133"/>
      <c r="CNH23" s="133"/>
      <c r="CNI23" s="133"/>
      <c r="CNJ23" s="133"/>
      <c r="CNK23" s="133"/>
      <c r="CNL23" s="133"/>
      <c r="CNM23" s="133"/>
      <c r="CNN23" s="133"/>
      <c r="CNO23" s="133"/>
      <c r="CNP23" s="133"/>
      <c r="CNQ23" s="133"/>
      <c r="CNR23" s="133"/>
      <c r="CNS23" s="133"/>
      <c r="CNT23" s="133"/>
      <c r="CNU23" s="133"/>
      <c r="CNV23" s="133"/>
      <c r="CNW23" s="133"/>
      <c r="CNX23" s="133"/>
      <c r="CNY23" s="133"/>
      <c r="CNZ23" s="133"/>
      <c r="COA23" s="133"/>
      <c r="COB23" s="133"/>
      <c r="COC23" s="133"/>
      <c r="COD23" s="133"/>
      <c r="COE23" s="133"/>
      <c r="COF23" s="133"/>
      <c r="COG23" s="133"/>
      <c r="COH23" s="133"/>
      <c r="COI23" s="133"/>
      <c r="COJ23" s="133"/>
      <c r="COK23" s="133"/>
      <c r="COL23" s="133"/>
      <c r="COM23" s="133"/>
      <c r="CON23" s="133"/>
      <c r="COO23" s="133"/>
      <c r="COP23" s="133"/>
      <c r="COQ23" s="133"/>
      <c r="COR23" s="133"/>
      <c r="COS23" s="133"/>
      <c r="COT23" s="133"/>
      <c r="COU23" s="133"/>
      <c r="COV23" s="133"/>
      <c r="COW23" s="133"/>
      <c r="COX23" s="133"/>
      <c r="COY23" s="133"/>
      <c r="COZ23" s="133"/>
      <c r="CPA23" s="133"/>
      <c r="CPB23" s="133"/>
      <c r="CPC23" s="133"/>
      <c r="CPD23" s="133"/>
      <c r="CPE23" s="133"/>
      <c r="CPF23" s="133"/>
      <c r="CPG23" s="133"/>
      <c r="CPH23" s="133"/>
      <c r="CPI23" s="133"/>
      <c r="CPJ23" s="133"/>
      <c r="CPK23" s="133"/>
      <c r="CPL23" s="133"/>
      <c r="CPM23" s="133"/>
      <c r="CPN23" s="133"/>
      <c r="CPO23" s="133"/>
      <c r="CPP23" s="133"/>
      <c r="CPQ23" s="133"/>
      <c r="CPR23" s="133"/>
      <c r="CPS23" s="133"/>
      <c r="CPT23" s="133"/>
      <c r="CPU23" s="133"/>
      <c r="CPV23" s="133"/>
      <c r="CPW23" s="133"/>
      <c r="CPX23" s="133"/>
      <c r="CPY23" s="133"/>
      <c r="CPZ23" s="133"/>
      <c r="CQA23" s="133"/>
      <c r="CQB23" s="133"/>
      <c r="CQC23" s="133"/>
      <c r="CQD23" s="133"/>
      <c r="CQE23" s="133"/>
      <c r="CQF23" s="133"/>
      <c r="CQG23" s="133"/>
      <c r="CQH23" s="133"/>
      <c r="CQI23" s="133"/>
      <c r="CQJ23" s="133"/>
      <c r="CQK23" s="133"/>
      <c r="CQL23" s="133"/>
      <c r="CQM23" s="133"/>
      <c r="CQN23" s="133"/>
      <c r="CQO23" s="133"/>
      <c r="CQP23" s="133"/>
      <c r="CQQ23" s="133"/>
      <c r="CQR23" s="133"/>
      <c r="CQS23" s="133"/>
      <c r="CQT23" s="133"/>
      <c r="CQU23" s="133"/>
      <c r="CQV23" s="133"/>
      <c r="CQW23" s="133"/>
      <c r="CQX23" s="133"/>
      <c r="CQY23" s="133"/>
      <c r="CQZ23" s="133"/>
      <c r="CRA23" s="133"/>
      <c r="CRB23" s="133"/>
      <c r="CRC23" s="133"/>
      <c r="CRD23" s="133"/>
      <c r="CRE23" s="133"/>
      <c r="CRF23" s="133"/>
      <c r="CRG23" s="133"/>
      <c r="CRH23" s="133"/>
      <c r="CRI23" s="133"/>
      <c r="CRJ23" s="133"/>
      <c r="CRK23" s="133"/>
      <c r="CRL23" s="133"/>
      <c r="CRM23" s="133"/>
      <c r="CRN23" s="133"/>
      <c r="CRO23" s="133"/>
      <c r="CRP23" s="133"/>
      <c r="CRQ23" s="133"/>
      <c r="CRR23" s="133"/>
      <c r="CRS23" s="133"/>
      <c r="CRT23" s="133"/>
      <c r="CRU23" s="133"/>
      <c r="CRV23" s="133"/>
      <c r="CRW23" s="133"/>
      <c r="CRX23" s="133"/>
      <c r="CRY23" s="133"/>
      <c r="CRZ23" s="133"/>
      <c r="CSA23" s="133"/>
      <c r="CSB23" s="133"/>
      <c r="CSC23" s="133"/>
      <c r="CSD23" s="133"/>
      <c r="CSE23" s="133"/>
      <c r="CSF23" s="133"/>
      <c r="CSG23" s="133"/>
      <c r="CSH23" s="133"/>
      <c r="CSI23" s="133"/>
      <c r="CSJ23" s="133"/>
      <c r="CSK23" s="133"/>
      <c r="CSL23" s="133"/>
      <c r="CSM23" s="133"/>
      <c r="CSN23" s="133"/>
      <c r="CSO23" s="133"/>
      <c r="CSP23" s="133"/>
      <c r="CSQ23" s="133"/>
      <c r="CSR23" s="133"/>
      <c r="CSS23" s="133"/>
      <c r="CST23" s="133"/>
      <c r="CSU23" s="133"/>
      <c r="CSV23" s="133"/>
      <c r="CSW23" s="133"/>
      <c r="CSX23" s="133"/>
      <c r="CSY23" s="133"/>
      <c r="CSZ23" s="133"/>
      <c r="CTA23" s="133"/>
      <c r="CTB23" s="133"/>
      <c r="CTC23" s="133"/>
      <c r="CTD23" s="133"/>
      <c r="CTE23" s="133"/>
      <c r="CTF23" s="133"/>
      <c r="CTG23" s="133"/>
      <c r="CTH23" s="133"/>
      <c r="CTI23" s="133"/>
      <c r="CTJ23" s="133"/>
      <c r="CTK23" s="133"/>
      <c r="CTL23" s="133"/>
      <c r="CTM23" s="133"/>
      <c r="CTN23" s="133"/>
      <c r="CTO23" s="133"/>
      <c r="CTP23" s="133"/>
      <c r="CTQ23" s="133"/>
      <c r="CTR23" s="133"/>
      <c r="CTS23" s="133"/>
      <c r="CTT23" s="133"/>
      <c r="CTU23" s="133"/>
      <c r="CTV23" s="133"/>
      <c r="CTW23" s="133"/>
      <c r="CTX23" s="133"/>
      <c r="CTY23" s="133"/>
      <c r="CTZ23" s="133"/>
      <c r="CUA23" s="133"/>
      <c r="CUB23" s="133"/>
      <c r="CUC23" s="133"/>
      <c r="CUD23" s="133"/>
      <c r="CUE23" s="133"/>
      <c r="CUF23" s="133"/>
      <c r="CUG23" s="133"/>
      <c r="CUH23" s="133"/>
      <c r="CUI23" s="133"/>
      <c r="CUJ23" s="133"/>
      <c r="CUK23" s="133"/>
      <c r="CUL23" s="133"/>
      <c r="CUM23" s="133"/>
      <c r="CUN23" s="133"/>
      <c r="CUO23" s="133"/>
      <c r="CUP23" s="133"/>
      <c r="CUQ23" s="133"/>
      <c r="CUR23" s="133"/>
      <c r="CUS23" s="133"/>
      <c r="CUT23" s="133"/>
      <c r="CUU23" s="133"/>
      <c r="CUV23" s="133"/>
      <c r="CUW23" s="133"/>
      <c r="CUX23" s="133"/>
      <c r="CUY23" s="133"/>
      <c r="CUZ23" s="133"/>
      <c r="CVA23" s="133"/>
      <c r="CVB23" s="133"/>
      <c r="CVC23" s="133"/>
      <c r="CVD23" s="133"/>
      <c r="CVE23" s="133"/>
      <c r="CVF23" s="133"/>
      <c r="CVG23" s="133"/>
      <c r="CVH23" s="133"/>
      <c r="CVI23" s="133"/>
      <c r="CVJ23" s="133"/>
      <c r="CVK23" s="133"/>
      <c r="CVL23" s="133"/>
      <c r="CVM23" s="133"/>
      <c r="CVN23" s="133"/>
      <c r="CVO23" s="133"/>
      <c r="CVP23" s="133"/>
      <c r="CVQ23" s="133"/>
      <c r="CVR23" s="133"/>
      <c r="CVS23" s="133"/>
      <c r="CVT23" s="133"/>
      <c r="CVU23" s="133"/>
      <c r="CVV23" s="133"/>
      <c r="CVW23" s="133"/>
      <c r="CVX23" s="133"/>
      <c r="CVY23" s="133"/>
      <c r="CVZ23" s="133"/>
      <c r="CWA23" s="133"/>
      <c r="CWB23" s="133"/>
      <c r="CWC23" s="133"/>
      <c r="CWD23" s="133"/>
      <c r="CWE23" s="133"/>
      <c r="CWF23" s="133"/>
      <c r="CWG23" s="133"/>
      <c r="CWH23" s="133"/>
      <c r="CWI23" s="133"/>
      <c r="CWJ23" s="133"/>
      <c r="CWK23" s="133"/>
      <c r="CWL23" s="133"/>
      <c r="CWM23" s="133"/>
      <c r="CWN23" s="133"/>
      <c r="CWO23" s="133"/>
      <c r="CWP23" s="133"/>
      <c r="CWQ23" s="133"/>
      <c r="CWR23" s="133"/>
      <c r="CWS23" s="133"/>
      <c r="CWT23" s="133"/>
      <c r="CWU23" s="133"/>
      <c r="CWV23" s="133"/>
      <c r="CWW23" s="133"/>
      <c r="CWX23" s="133"/>
      <c r="CWY23" s="133"/>
      <c r="CWZ23" s="133"/>
      <c r="CXA23" s="133"/>
      <c r="CXB23" s="133"/>
      <c r="CXC23" s="133"/>
      <c r="CXD23" s="133"/>
      <c r="CXE23" s="133"/>
      <c r="CXF23" s="133"/>
      <c r="CXG23" s="133"/>
      <c r="CXH23" s="133"/>
      <c r="CXI23" s="133"/>
      <c r="CXJ23" s="133"/>
      <c r="CXK23" s="133"/>
      <c r="CXL23" s="133"/>
      <c r="CXM23" s="133"/>
      <c r="CXN23" s="133"/>
      <c r="CXO23" s="133"/>
      <c r="CXP23" s="133"/>
      <c r="CXQ23" s="133"/>
      <c r="CXR23" s="133"/>
      <c r="CXS23" s="133"/>
      <c r="CXT23" s="133"/>
      <c r="CXU23" s="133"/>
      <c r="CXV23" s="133"/>
      <c r="CXW23" s="133"/>
      <c r="CXX23" s="133"/>
      <c r="CXY23" s="133"/>
      <c r="CXZ23" s="133"/>
      <c r="CYA23" s="133"/>
      <c r="CYB23" s="133"/>
      <c r="CYC23" s="133"/>
      <c r="CYD23" s="133"/>
      <c r="CYE23" s="133"/>
      <c r="CYF23" s="133"/>
      <c r="CYG23" s="133"/>
      <c r="CYH23" s="133"/>
      <c r="CYI23" s="133"/>
      <c r="CYJ23" s="133"/>
      <c r="CYK23" s="133"/>
      <c r="CYL23" s="133"/>
      <c r="CYM23" s="133"/>
      <c r="CYN23" s="133"/>
      <c r="CYO23" s="133"/>
      <c r="CYP23" s="133"/>
      <c r="CYQ23" s="133"/>
      <c r="CYR23" s="133"/>
      <c r="CYS23" s="133"/>
      <c r="CYT23" s="133"/>
      <c r="CYU23" s="133"/>
      <c r="CYV23" s="133"/>
      <c r="CYW23" s="133"/>
      <c r="CYX23" s="133"/>
      <c r="CYY23" s="133"/>
      <c r="CYZ23" s="133"/>
      <c r="CZA23" s="133"/>
      <c r="CZB23" s="133"/>
      <c r="CZC23" s="133"/>
      <c r="CZD23" s="133"/>
      <c r="CZE23" s="133"/>
      <c r="CZF23" s="133"/>
      <c r="CZG23" s="133"/>
      <c r="CZH23" s="133"/>
      <c r="CZI23" s="133"/>
      <c r="CZJ23" s="133"/>
      <c r="CZK23" s="133"/>
      <c r="CZL23" s="133"/>
      <c r="CZM23" s="133"/>
      <c r="CZN23" s="133"/>
      <c r="CZO23" s="133"/>
      <c r="CZP23" s="133"/>
      <c r="CZQ23" s="133"/>
      <c r="CZR23" s="133"/>
      <c r="CZS23" s="133"/>
      <c r="CZT23" s="133"/>
      <c r="CZU23" s="133"/>
      <c r="CZV23" s="133"/>
      <c r="CZW23" s="133"/>
      <c r="CZX23" s="133"/>
      <c r="CZY23" s="133"/>
      <c r="CZZ23" s="133"/>
      <c r="DAA23" s="133"/>
      <c r="DAB23" s="133"/>
      <c r="DAC23" s="133"/>
      <c r="DAD23" s="133"/>
      <c r="DAE23" s="133"/>
      <c r="DAF23" s="133"/>
      <c r="DAG23" s="133"/>
      <c r="DAH23" s="133"/>
      <c r="DAI23" s="133"/>
      <c r="DAJ23" s="133"/>
      <c r="DAK23" s="133"/>
      <c r="DAL23" s="133"/>
      <c r="DAM23" s="133"/>
      <c r="DAN23" s="133"/>
      <c r="DAO23" s="133"/>
      <c r="DAP23" s="133"/>
      <c r="DAQ23" s="133"/>
      <c r="DAR23" s="133"/>
      <c r="DAS23" s="133"/>
      <c r="DAT23" s="133"/>
      <c r="DAU23" s="133"/>
      <c r="DAV23" s="133"/>
      <c r="DAW23" s="133"/>
      <c r="DAX23" s="133"/>
      <c r="DAY23" s="133"/>
      <c r="DAZ23" s="133"/>
      <c r="DBA23" s="133"/>
      <c r="DBB23" s="133"/>
      <c r="DBC23" s="133"/>
      <c r="DBD23" s="133"/>
      <c r="DBE23" s="133"/>
      <c r="DBF23" s="133"/>
      <c r="DBG23" s="133"/>
      <c r="DBH23" s="133"/>
      <c r="DBI23" s="133"/>
      <c r="DBJ23" s="133"/>
      <c r="DBK23" s="133"/>
      <c r="DBL23" s="133"/>
      <c r="DBM23" s="133"/>
      <c r="DBN23" s="133"/>
      <c r="DBO23" s="133"/>
      <c r="DBP23" s="133"/>
      <c r="DBQ23" s="133"/>
      <c r="DBR23" s="133"/>
      <c r="DBS23" s="133"/>
      <c r="DBT23" s="133"/>
      <c r="DBU23" s="133"/>
      <c r="DBV23" s="133"/>
      <c r="DBW23" s="133"/>
      <c r="DBX23" s="133"/>
      <c r="DBY23" s="133"/>
      <c r="DBZ23" s="133"/>
      <c r="DCA23" s="133"/>
      <c r="DCB23" s="133"/>
      <c r="DCC23" s="133"/>
      <c r="DCD23" s="133"/>
      <c r="DCE23" s="133"/>
      <c r="DCF23" s="133"/>
      <c r="DCG23" s="133"/>
      <c r="DCH23" s="133"/>
      <c r="DCI23" s="133"/>
      <c r="DCJ23" s="133"/>
      <c r="DCK23" s="133"/>
      <c r="DCL23" s="133"/>
      <c r="DCM23" s="133"/>
      <c r="DCN23" s="133"/>
      <c r="DCO23" s="133"/>
      <c r="DCP23" s="133"/>
      <c r="DCQ23" s="133"/>
      <c r="DCR23" s="133"/>
      <c r="DCS23" s="133"/>
      <c r="DCT23" s="133"/>
      <c r="DCU23" s="133"/>
      <c r="DCV23" s="133"/>
      <c r="DCW23" s="133"/>
      <c r="DCX23" s="133"/>
      <c r="DCY23" s="133"/>
      <c r="DCZ23" s="133"/>
      <c r="DDA23" s="133"/>
      <c r="DDB23" s="133"/>
      <c r="DDC23" s="133"/>
      <c r="DDD23" s="133"/>
      <c r="DDE23" s="133"/>
      <c r="DDF23" s="133"/>
      <c r="DDG23" s="133"/>
      <c r="DDH23" s="133"/>
      <c r="DDI23" s="133"/>
      <c r="DDJ23" s="133"/>
      <c r="DDK23" s="133"/>
      <c r="DDL23" s="133"/>
      <c r="DDM23" s="133"/>
      <c r="DDN23" s="133"/>
      <c r="DDO23" s="133"/>
      <c r="DDP23" s="133"/>
      <c r="DDQ23" s="133"/>
      <c r="DDR23" s="133"/>
      <c r="DDS23" s="133"/>
      <c r="DDT23" s="133"/>
      <c r="DDU23" s="133"/>
      <c r="DDV23" s="133"/>
      <c r="DDW23" s="133"/>
      <c r="DDX23" s="133"/>
      <c r="DDY23" s="133"/>
      <c r="DDZ23" s="133"/>
      <c r="DEA23" s="133"/>
      <c r="DEB23" s="133"/>
      <c r="DEC23" s="133"/>
      <c r="DED23" s="133"/>
      <c r="DEE23" s="133"/>
      <c r="DEF23" s="133"/>
      <c r="DEG23" s="133"/>
      <c r="DEH23" s="133"/>
      <c r="DEI23" s="133"/>
      <c r="DEJ23" s="133"/>
      <c r="DEK23" s="133"/>
      <c r="DEL23" s="133"/>
      <c r="DEM23" s="133"/>
      <c r="DEN23" s="133"/>
      <c r="DEO23" s="133"/>
      <c r="DEP23" s="133"/>
      <c r="DEQ23" s="133"/>
      <c r="DER23" s="133"/>
      <c r="DES23" s="133"/>
      <c r="DET23" s="133"/>
      <c r="DEU23" s="133"/>
      <c r="DEV23" s="133"/>
      <c r="DEW23" s="133"/>
      <c r="DEX23" s="133"/>
      <c r="DEY23" s="133"/>
      <c r="DEZ23" s="133"/>
      <c r="DFA23" s="133"/>
      <c r="DFB23" s="133"/>
      <c r="DFC23" s="133"/>
      <c r="DFD23" s="133"/>
      <c r="DFE23" s="133"/>
      <c r="DFF23" s="133"/>
      <c r="DFG23" s="133"/>
      <c r="DFH23" s="133"/>
      <c r="DFI23" s="133"/>
      <c r="DFJ23" s="133"/>
      <c r="DFK23" s="133"/>
      <c r="DFL23" s="133"/>
      <c r="DFM23" s="133"/>
      <c r="DFN23" s="133"/>
      <c r="DFO23" s="133"/>
      <c r="DFP23" s="133"/>
      <c r="DFQ23" s="133"/>
      <c r="DFR23" s="133"/>
      <c r="DFS23" s="133"/>
      <c r="DFT23" s="133"/>
      <c r="DFU23" s="133"/>
      <c r="DFV23" s="133"/>
      <c r="DFW23" s="133"/>
      <c r="DFX23" s="133"/>
      <c r="DFY23" s="133"/>
      <c r="DFZ23" s="133"/>
      <c r="DGA23" s="133"/>
      <c r="DGB23" s="133"/>
      <c r="DGC23" s="133"/>
      <c r="DGD23" s="133"/>
      <c r="DGE23" s="133"/>
      <c r="DGF23" s="133"/>
      <c r="DGG23" s="133"/>
      <c r="DGH23" s="133"/>
      <c r="DGI23" s="133"/>
      <c r="DGJ23" s="133"/>
      <c r="DGK23" s="133"/>
      <c r="DGL23" s="133"/>
      <c r="DGM23" s="133"/>
      <c r="DGN23" s="133"/>
      <c r="DGO23" s="133"/>
      <c r="DGP23" s="133"/>
      <c r="DGQ23" s="133"/>
      <c r="DGR23" s="133"/>
      <c r="DGS23" s="133"/>
      <c r="DGT23" s="133"/>
      <c r="DGU23" s="133"/>
      <c r="DGV23" s="133"/>
      <c r="DGW23" s="133"/>
      <c r="DGX23" s="133"/>
      <c r="DGY23" s="133"/>
      <c r="DGZ23" s="133"/>
      <c r="DHA23" s="133"/>
      <c r="DHB23" s="133"/>
      <c r="DHC23" s="133"/>
      <c r="DHD23" s="133"/>
      <c r="DHE23" s="133"/>
      <c r="DHF23" s="133"/>
      <c r="DHG23" s="133"/>
      <c r="DHH23" s="133"/>
      <c r="DHI23" s="133"/>
      <c r="DHJ23" s="133"/>
      <c r="DHK23" s="133"/>
      <c r="DHL23" s="133"/>
      <c r="DHM23" s="133"/>
      <c r="DHN23" s="133"/>
      <c r="DHO23" s="133"/>
      <c r="DHP23" s="133"/>
      <c r="DHQ23" s="133"/>
      <c r="DHR23" s="133"/>
      <c r="DHS23" s="133"/>
      <c r="DHT23" s="133"/>
      <c r="DHU23" s="133"/>
      <c r="DHV23" s="133"/>
      <c r="DHW23" s="133"/>
      <c r="DHX23" s="133"/>
      <c r="DHY23" s="133"/>
      <c r="DHZ23" s="133"/>
      <c r="DIA23" s="133"/>
      <c r="DIB23" s="133"/>
      <c r="DIC23" s="133"/>
      <c r="DID23" s="133"/>
      <c r="DIE23" s="133"/>
      <c r="DIF23" s="133"/>
      <c r="DIG23" s="133"/>
      <c r="DIH23" s="133"/>
      <c r="DII23" s="133"/>
      <c r="DIJ23" s="133"/>
      <c r="DIK23" s="133"/>
      <c r="DIL23" s="133"/>
      <c r="DIM23" s="133"/>
      <c r="DIN23" s="133"/>
      <c r="DIO23" s="133"/>
      <c r="DIP23" s="133"/>
      <c r="DIQ23" s="133"/>
      <c r="DIR23" s="133"/>
      <c r="DIS23" s="133"/>
      <c r="DIT23" s="133"/>
      <c r="DIU23" s="133"/>
      <c r="DIV23" s="133"/>
      <c r="DIW23" s="133"/>
      <c r="DIX23" s="133"/>
      <c r="DIY23" s="133"/>
      <c r="DIZ23" s="133"/>
      <c r="DJA23" s="133"/>
      <c r="DJB23" s="133"/>
      <c r="DJC23" s="133"/>
      <c r="DJD23" s="133"/>
      <c r="DJE23" s="133"/>
      <c r="DJF23" s="133"/>
      <c r="DJG23" s="133"/>
      <c r="DJH23" s="133"/>
      <c r="DJI23" s="133"/>
      <c r="DJJ23" s="133"/>
      <c r="DJK23" s="133"/>
      <c r="DJL23" s="133"/>
      <c r="DJM23" s="133"/>
      <c r="DJN23" s="133"/>
      <c r="DJO23" s="133"/>
      <c r="DJP23" s="133"/>
      <c r="DJQ23" s="133"/>
      <c r="DJR23" s="133"/>
      <c r="DJS23" s="133"/>
      <c r="DJT23" s="133"/>
      <c r="DJU23" s="133"/>
      <c r="DJV23" s="133"/>
      <c r="DJW23" s="133"/>
      <c r="DJX23" s="133"/>
      <c r="DJY23" s="133"/>
      <c r="DJZ23" s="133"/>
      <c r="DKA23" s="133"/>
      <c r="DKB23" s="133"/>
      <c r="DKC23" s="133"/>
      <c r="DKD23" s="133"/>
      <c r="DKE23" s="133"/>
      <c r="DKF23" s="133"/>
      <c r="DKG23" s="133"/>
      <c r="DKH23" s="133"/>
      <c r="DKI23" s="133"/>
      <c r="DKJ23" s="133"/>
      <c r="DKK23" s="133"/>
      <c r="DKL23" s="133"/>
      <c r="DKM23" s="133"/>
      <c r="DKN23" s="133"/>
      <c r="DKO23" s="133"/>
      <c r="DKP23" s="133"/>
      <c r="DKQ23" s="133"/>
      <c r="DKR23" s="133"/>
      <c r="DKS23" s="133"/>
      <c r="DKT23" s="133"/>
      <c r="DKU23" s="133"/>
      <c r="DKV23" s="133"/>
      <c r="DKW23" s="133"/>
      <c r="DKX23" s="133"/>
      <c r="DKY23" s="133"/>
      <c r="DKZ23" s="133"/>
      <c r="DLA23" s="133"/>
      <c r="DLB23" s="133"/>
      <c r="DLC23" s="133"/>
      <c r="DLD23" s="133"/>
      <c r="DLE23" s="133"/>
      <c r="DLF23" s="133"/>
      <c r="DLG23" s="133"/>
      <c r="DLH23" s="133"/>
      <c r="DLI23" s="133"/>
      <c r="DLJ23" s="133"/>
      <c r="DLK23" s="133"/>
      <c r="DLL23" s="133"/>
      <c r="DLM23" s="133"/>
      <c r="DLN23" s="133"/>
      <c r="DLO23" s="133"/>
      <c r="DLP23" s="133"/>
      <c r="DLQ23" s="133"/>
      <c r="DLR23" s="133"/>
      <c r="DLS23" s="133"/>
      <c r="DLT23" s="133"/>
      <c r="DLU23" s="133"/>
      <c r="DLV23" s="133"/>
      <c r="DLW23" s="133"/>
      <c r="DLX23" s="133"/>
      <c r="DLY23" s="133"/>
      <c r="DLZ23" s="133"/>
      <c r="DMA23" s="133"/>
      <c r="DMB23" s="133"/>
      <c r="DMC23" s="133"/>
      <c r="DMD23" s="133"/>
      <c r="DME23" s="133"/>
      <c r="DMF23" s="133"/>
      <c r="DMG23" s="133"/>
      <c r="DMH23" s="133"/>
      <c r="DMI23" s="133"/>
      <c r="DMJ23" s="133"/>
      <c r="DMK23" s="133"/>
      <c r="DML23" s="133"/>
      <c r="DMM23" s="133"/>
      <c r="DMN23" s="133"/>
      <c r="DMO23" s="133"/>
      <c r="DMP23" s="133"/>
      <c r="DMQ23" s="133"/>
      <c r="DMR23" s="133"/>
      <c r="DMS23" s="133"/>
      <c r="DMT23" s="133"/>
      <c r="DMU23" s="133"/>
      <c r="DMV23" s="133"/>
      <c r="DMW23" s="133"/>
      <c r="DMX23" s="133"/>
      <c r="DMY23" s="133"/>
      <c r="DMZ23" s="133"/>
      <c r="DNA23" s="133"/>
      <c r="DNB23" s="133"/>
      <c r="DNC23" s="133"/>
      <c r="DND23" s="133"/>
      <c r="DNE23" s="133"/>
      <c r="DNF23" s="133"/>
      <c r="DNG23" s="133"/>
      <c r="DNH23" s="133"/>
      <c r="DNI23" s="133"/>
      <c r="DNJ23" s="133"/>
      <c r="DNK23" s="133"/>
      <c r="DNL23" s="133"/>
      <c r="DNM23" s="133"/>
      <c r="DNN23" s="133"/>
      <c r="DNO23" s="133"/>
      <c r="DNP23" s="133"/>
      <c r="DNQ23" s="133"/>
      <c r="DNR23" s="133"/>
      <c r="DNS23" s="133"/>
      <c r="DNT23" s="133"/>
      <c r="DNU23" s="133"/>
      <c r="DNV23" s="133"/>
      <c r="DNW23" s="133"/>
      <c r="DNX23" s="133"/>
      <c r="DNY23" s="133"/>
      <c r="DNZ23" s="133"/>
      <c r="DOA23" s="133"/>
      <c r="DOB23" s="133"/>
      <c r="DOC23" s="133"/>
      <c r="DOD23" s="133"/>
      <c r="DOE23" s="133"/>
      <c r="DOF23" s="133"/>
      <c r="DOG23" s="133"/>
      <c r="DOH23" s="133"/>
      <c r="DOI23" s="133"/>
      <c r="DOJ23" s="133"/>
      <c r="DOK23" s="133"/>
      <c r="DOL23" s="133"/>
      <c r="DOM23" s="133"/>
      <c r="DON23" s="133"/>
      <c r="DOO23" s="133"/>
      <c r="DOP23" s="133"/>
      <c r="DOQ23" s="133"/>
      <c r="DOR23" s="133"/>
      <c r="DOS23" s="133"/>
      <c r="DOT23" s="133"/>
      <c r="DOU23" s="133"/>
      <c r="DOV23" s="133"/>
      <c r="DOW23" s="133"/>
      <c r="DOX23" s="133"/>
      <c r="DOY23" s="133"/>
      <c r="DOZ23" s="133"/>
      <c r="DPA23" s="133"/>
      <c r="DPB23" s="133"/>
      <c r="DPC23" s="133"/>
      <c r="DPD23" s="133"/>
      <c r="DPE23" s="133"/>
      <c r="DPF23" s="133"/>
      <c r="DPG23" s="133"/>
      <c r="DPH23" s="133"/>
      <c r="DPI23" s="133"/>
      <c r="DPJ23" s="133"/>
      <c r="DPK23" s="133"/>
      <c r="DPL23" s="133"/>
      <c r="DPM23" s="133"/>
      <c r="DPN23" s="133"/>
      <c r="DPO23" s="133"/>
      <c r="DPP23" s="133"/>
      <c r="DPQ23" s="133"/>
      <c r="DPR23" s="133"/>
      <c r="DPS23" s="133"/>
      <c r="DPT23" s="133"/>
      <c r="DPU23" s="133"/>
      <c r="DPV23" s="133"/>
      <c r="DPW23" s="133"/>
      <c r="DPX23" s="133"/>
      <c r="DPY23" s="133"/>
      <c r="DPZ23" s="133"/>
      <c r="DQA23" s="133"/>
      <c r="DQB23" s="133"/>
      <c r="DQC23" s="133"/>
      <c r="DQD23" s="133"/>
      <c r="DQE23" s="133"/>
      <c r="DQF23" s="133"/>
      <c r="DQG23" s="133"/>
      <c r="DQH23" s="133"/>
      <c r="DQI23" s="133"/>
      <c r="DQJ23" s="133"/>
      <c r="DQK23" s="133"/>
      <c r="DQL23" s="133"/>
      <c r="DQM23" s="133"/>
      <c r="DQN23" s="133"/>
      <c r="DQO23" s="133"/>
      <c r="DQP23" s="133"/>
      <c r="DQQ23" s="133"/>
      <c r="DQR23" s="133"/>
      <c r="DQS23" s="133"/>
      <c r="DQT23" s="133"/>
      <c r="DQU23" s="133"/>
      <c r="DQV23" s="133"/>
      <c r="DQW23" s="133"/>
      <c r="DQX23" s="133"/>
      <c r="DQY23" s="133"/>
      <c r="DQZ23" s="133"/>
      <c r="DRA23" s="133"/>
      <c r="DRB23" s="133"/>
      <c r="DRC23" s="133"/>
      <c r="DRD23" s="133"/>
      <c r="DRE23" s="133"/>
      <c r="DRF23" s="133"/>
      <c r="DRG23" s="133"/>
      <c r="DRH23" s="133"/>
      <c r="DRI23" s="133"/>
      <c r="DRJ23" s="133"/>
      <c r="DRK23" s="133"/>
      <c r="DRL23" s="133"/>
      <c r="DRM23" s="133"/>
      <c r="DRN23" s="133"/>
      <c r="DRO23" s="133"/>
      <c r="DRP23" s="133"/>
      <c r="DRQ23" s="133"/>
      <c r="DRR23" s="133"/>
      <c r="DRS23" s="133"/>
      <c r="DRT23" s="133"/>
      <c r="DRU23" s="133"/>
      <c r="DRV23" s="133"/>
      <c r="DRW23" s="133"/>
      <c r="DRX23" s="133"/>
      <c r="DRY23" s="133"/>
      <c r="DRZ23" s="133"/>
      <c r="DSA23" s="133"/>
      <c r="DSB23" s="133"/>
      <c r="DSC23" s="133"/>
      <c r="DSD23" s="133"/>
      <c r="DSE23" s="133"/>
      <c r="DSF23" s="133"/>
      <c r="DSG23" s="133"/>
      <c r="DSH23" s="133"/>
      <c r="DSI23" s="133"/>
      <c r="DSJ23" s="133"/>
      <c r="DSK23" s="133"/>
      <c r="DSL23" s="133"/>
      <c r="DSM23" s="133"/>
      <c r="DSN23" s="133"/>
      <c r="DSO23" s="133"/>
      <c r="DSP23" s="133"/>
      <c r="DSQ23" s="133"/>
      <c r="DSR23" s="133"/>
      <c r="DSS23" s="133"/>
      <c r="DST23" s="133"/>
      <c r="DSU23" s="133"/>
      <c r="DSV23" s="133"/>
      <c r="DSW23" s="133"/>
      <c r="DSX23" s="133"/>
      <c r="DSY23" s="133"/>
      <c r="DSZ23" s="133"/>
      <c r="DTA23" s="133"/>
      <c r="DTB23" s="133"/>
      <c r="DTC23" s="133"/>
      <c r="DTD23" s="133"/>
      <c r="DTE23" s="133"/>
      <c r="DTF23" s="133"/>
      <c r="DTG23" s="133"/>
      <c r="DTH23" s="133"/>
      <c r="DTI23" s="133"/>
      <c r="DTJ23" s="133"/>
      <c r="DTK23" s="133"/>
      <c r="DTL23" s="133"/>
      <c r="DTM23" s="133"/>
      <c r="DTN23" s="133"/>
      <c r="DTO23" s="133"/>
      <c r="DTP23" s="133"/>
      <c r="DTQ23" s="133"/>
      <c r="DTR23" s="133"/>
      <c r="DTS23" s="133"/>
      <c r="DTT23" s="133"/>
      <c r="DTU23" s="133"/>
      <c r="DTV23" s="133"/>
      <c r="DTW23" s="133"/>
      <c r="DTX23" s="133"/>
      <c r="DTY23" s="133"/>
      <c r="DTZ23" s="133"/>
      <c r="DUA23" s="133"/>
      <c r="DUB23" s="133"/>
      <c r="DUC23" s="133"/>
      <c r="DUD23" s="133"/>
      <c r="DUE23" s="133"/>
      <c r="DUF23" s="133"/>
      <c r="DUG23" s="133"/>
      <c r="DUH23" s="133"/>
      <c r="DUI23" s="133"/>
      <c r="DUJ23" s="133"/>
      <c r="DUK23" s="133"/>
      <c r="DUL23" s="133"/>
      <c r="DUM23" s="133"/>
      <c r="DUN23" s="133"/>
      <c r="DUO23" s="133"/>
      <c r="DUP23" s="133"/>
      <c r="DUQ23" s="133"/>
      <c r="DUR23" s="133"/>
      <c r="DUS23" s="133"/>
      <c r="DUT23" s="133"/>
      <c r="DUU23" s="133"/>
      <c r="DUV23" s="133"/>
      <c r="DUW23" s="133"/>
      <c r="DUX23" s="133"/>
      <c r="DUY23" s="133"/>
      <c r="DUZ23" s="133"/>
      <c r="DVA23" s="133"/>
      <c r="DVB23" s="133"/>
      <c r="DVC23" s="133"/>
      <c r="DVD23" s="133"/>
      <c r="DVE23" s="133"/>
      <c r="DVF23" s="133"/>
      <c r="DVG23" s="133"/>
      <c r="DVH23" s="133"/>
      <c r="DVI23" s="133"/>
      <c r="DVJ23" s="133"/>
      <c r="DVK23" s="133"/>
      <c r="DVL23" s="133"/>
      <c r="DVM23" s="133"/>
      <c r="DVN23" s="133"/>
      <c r="DVO23" s="133"/>
      <c r="DVP23" s="133"/>
      <c r="DVQ23" s="133"/>
      <c r="DVR23" s="133"/>
      <c r="DVS23" s="133"/>
      <c r="DVT23" s="133"/>
      <c r="DVU23" s="133"/>
      <c r="DVV23" s="133"/>
      <c r="DVW23" s="133"/>
      <c r="DVX23" s="133"/>
      <c r="DVY23" s="133"/>
      <c r="DVZ23" s="133"/>
      <c r="DWA23" s="133"/>
      <c r="DWB23" s="133"/>
      <c r="DWC23" s="133"/>
      <c r="DWD23" s="133"/>
      <c r="DWE23" s="133"/>
      <c r="DWF23" s="133"/>
      <c r="DWG23" s="133"/>
      <c r="DWH23" s="133"/>
      <c r="DWI23" s="133"/>
      <c r="DWJ23" s="133"/>
      <c r="DWK23" s="133"/>
      <c r="DWL23" s="133"/>
      <c r="DWM23" s="133"/>
      <c r="DWN23" s="133"/>
      <c r="DWO23" s="133"/>
      <c r="DWP23" s="133"/>
      <c r="DWQ23" s="133"/>
      <c r="DWR23" s="133"/>
      <c r="DWS23" s="133"/>
      <c r="DWT23" s="133"/>
      <c r="DWU23" s="133"/>
      <c r="DWV23" s="133"/>
      <c r="DWW23" s="133"/>
      <c r="DWX23" s="133"/>
      <c r="DWY23" s="133"/>
      <c r="DWZ23" s="133"/>
      <c r="DXA23" s="133"/>
      <c r="DXB23" s="133"/>
      <c r="DXC23" s="133"/>
      <c r="DXD23" s="133"/>
      <c r="DXE23" s="133"/>
      <c r="DXF23" s="133"/>
      <c r="DXG23" s="133"/>
      <c r="DXH23" s="133"/>
      <c r="DXI23" s="133"/>
      <c r="DXJ23" s="133"/>
      <c r="DXK23" s="133"/>
      <c r="DXL23" s="133"/>
      <c r="DXM23" s="133"/>
      <c r="DXN23" s="133"/>
      <c r="DXO23" s="133"/>
      <c r="DXP23" s="133"/>
      <c r="DXQ23" s="133"/>
      <c r="DXR23" s="133"/>
      <c r="DXS23" s="133"/>
      <c r="DXT23" s="133"/>
      <c r="DXU23" s="133"/>
      <c r="DXV23" s="133"/>
      <c r="DXW23" s="133"/>
      <c r="DXX23" s="133"/>
      <c r="DXY23" s="133"/>
      <c r="DXZ23" s="133"/>
      <c r="DYA23" s="133"/>
      <c r="DYB23" s="133"/>
      <c r="DYC23" s="133"/>
      <c r="DYD23" s="133"/>
      <c r="DYE23" s="133"/>
      <c r="DYF23" s="133"/>
      <c r="DYG23" s="133"/>
      <c r="DYH23" s="133"/>
      <c r="DYI23" s="133"/>
      <c r="DYJ23" s="133"/>
      <c r="DYK23" s="133"/>
      <c r="DYL23" s="133"/>
      <c r="DYM23" s="133"/>
      <c r="DYN23" s="133"/>
      <c r="DYO23" s="133"/>
      <c r="DYP23" s="133"/>
      <c r="DYQ23" s="133"/>
      <c r="DYR23" s="133"/>
      <c r="DYS23" s="133"/>
      <c r="DYT23" s="133"/>
      <c r="DYU23" s="133"/>
      <c r="DYV23" s="133"/>
      <c r="DYW23" s="133"/>
      <c r="DYX23" s="133"/>
      <c r="DYY23" s="133"/>
      <c r="DYZ23" s="133"/>
      <c r="DZA23" s="133"/>
      <c r="DZB23" s="133"/>
      <c r="DZC23" s="133"/>
      <c r="DZD23" s="133"/>
      <c r="DZE23" s="133"/>
      <c r="DZF23" s="133"/>
      <c r="DZG23" s="133"/>
      <c r="DZH23" s="133"/>
      <c r="DZI23" s="133"/>
      <c r="DZJ23" s="133"/>
      <c r="DZK23" s="133"/>
      <c r="DZL23" s="133"/>
      <c r="DZM23" s="133"/>
      <c r="DZN23" s="133"/>
      <c r="DZO23" s="133"/>
      <c r="DZP23" s="133"/>
      <c r="DZQ23" s="133"/>
      <c r="DZR23" s="133"/>
      <c r="DZS23" s="133"/>
      <c r="DZT23" s="133"/>
      <c r="DZU23" s="133"/>
      <c r="DZV23" s="133"/>
      <c r="DZW23" s="133"/>
      <c r="DZX23" s="133"/>
      <c r="DZY23" s="133"/>
      <c r="DZZ23" s="133"/>
      <c r="EAA23" s="133"/>
      <c r="EAB23" s="133"/>
      <c r="EAC23" s="133"/>
      <c r="EAD23" s="133"/>
      <c r="EAE23" s="133"/>
      <c r="EAF23" s="133"/>
      <c r="EAG23" s="133"/>
      <c r="EAH23" s="133"/>
      <c r="EAI23" s="133"/>
      <c r="EAJ23" s="133"/>
      <c r="EAK23" s="133"/>
      <c r="EAL23" s="133"/>
      <c r="EAM23" s="133"/>
      <c r="EAN23" s="133"/>
      <c r="EAO23" s="133"/>
      <c r="EAP23" s="133"/>
      <c r="EAQ23" s="133"/>
      <c r="EAR23" s="133"/>
      <c r="EAS23" s="133"/>
      <c r="EAT23" s="133"/>
      <c r="EAU23" s="133"/>
      <c r="EAV23" s="133"/>
      <c r="EAW23" s="133"/>
      <c r="EAX23" s="133"/>
      <c r="EAY23" s="133"/>
      <c r="EAZ23" s="133"/>
      <c r="EBA23" s="133"/>
      <c r="EBB23" s="133"/>
      <c r="EBC23" s="133"/>
      <c r="EBD23" s="133"/>
      <c r="EBE23" s="133"/>
      <c r="EBF23" s="133"/>
      <c r="EBG23" s="133"/>
      <c r="EBH23" s="133"/>
      <c r="EBI23" s="133"/>
      <c r="EBJ23" s="133"/>
      <c r="EBK23" s="133"/>
      <c r="EBL23" s="133"/>
      <c r="EBM23" s="133"/>
      <c r="EBN23" s="133"/>
      <c r="EBO23" s="133"/>
      <c r="EBP23" s="133"/>
      <c r="EBQ23" s="133"/>
      <c r="EBR23" s="133"/>
      <c r="EBS23" s="133"/>
      <c r="EBT23" s="133"/>
      <c r="EBU23" s="133"/>
      <c r="EBV23" s="133"/>
      <c r="EBW23" s="133"/>
      <c r="EBX23" s="133"/>
      <c r="EBY23" s="133"/>
      <c r="EBZ23" s="133"/>
      <c r="ECA23" s="133"/>
      <c r="ECB23" s="133"/>
      <c r="ECC23" s="133"/>
      <c r="ECD23" s="133"/>
      <c r="ECE23" s="133"/>
      <c r="ECF23" s="133"/>
      <c r="ECG23" s="133"/>
      <c r="ECH23" s="133"/>
      <c r="ECI23" s="133"/>
      <c r="ECJ23" s="133"/>
      <c r="ECK23" s="133"/>
      <c r="ECL23" s="133"/>
      <c r="ECM23" s="133"/>
      <c r="ECN23" s="133"/>
      <c r="ECO23" s="133"/>
      <c r="ECP23" s="133"/>
      <c r="ECQ23" s="133"/>
      <c r="ECR23" s="133"/>
      <c r="ECS23" s="133"/>
      <c r="ECT23" s="133"/>
      <c r="ECU23" s="133"/>
      <c r="ECV23" s="133"/>
      <c r="ECW23" s="133"/>
      <c r="ECX23" s="133"/>
      <c r="ECY23" s="133"/>
      <c r="ECZ23" s="133"/>
      <c r="EDA23" s="133"/>
      <c r="EDB23" s="133"/>
      <c r="EDC23" s="133"/>
      <c r="EDD23" s="133"/>
      <c r="EDE23" s="133"/>
      <c r="EDF23" s="133"/>
      <c r="EDG23" s="133"/>
      <c r="EDH23" s="133"/>
      <c r="EDI23" s="133"/>
      <c r="EDJ23" s="133"/>
      <c r="EDK23" s="133"/>
      <c r="EDL23" s="133"/>
      <c r="EDM23" s="133"/>
      <c r="EDN23" s="133"/>
      <c r="EDO23" s="133"/>
      <c r="EDP23" s="133"/>
      <c r="EDQ23" s="133"/>
      <c r="EDR23" s="133"/>
      <c r="EDS23" s="133"/>
      <c r="EDT23" s="133"/>
      <c r="EDU23" s="133"/>
      <c r="EDV23" s="133"/>
      <c r="EDW23" s="133"/>
      <c r="EDX23" s="133"/>
      <c r="EDY23" s="133"/>
      <c r="EDZ23" s="133"/>
      <c r="EEA23" s="133"/>
      <c r="EEB23" s="133"/>
      <c r="EEC23" s="133"/>
      <c r="EED23" s="133"/>
      <c r="EEE23" s="133"/>
      <c r="EEF23" s="133"/>
      <c r="EEG23" s="133"/>
      <c r="EEH23" s="133"/>
      <c r="EEI23" s="133"/>
      <c r="EEJ23" s="133"/>
      <c r="EEK23" s="133"/>
      <c r="EEL23" s="133"/>
      <c r="EEM23" s="133"/>
      <c r="EEN23" s="133"/>
      <c r="EEO23" s="133"/>
      <c r="EEP23" s="133"/>
      <c r="EEQ23" s="133"/>
      <c r="EER23" s="133"/>
      <c r="EES23" s="133"/>
      <c r="EET23" s="133"/>
      <c r="EEU23" s="133"/>
      <c r="EEV23" s="133"/>
      <c r="EEW23" s="133"/>
      <c r="EEX23" s="133"/>
      <c r="EEY23" s="133"/>
      <c r="EEZ23" s="133"/>
      <c r="EFA23" s="133"/>
      <c r="EFB23" s="133"/>
      <c r="EFC23" s="133"/>
      <c r="EFD23" s="133"/>
      <c r="EFE23" s="133"/>
      <c r="EFF23" s="133"/>
      <c r="EFG23" s="133"/>
      <c r="EFH23" s="133"/>
      <c r="EFI23" s="133"/>
      <c r="EFJ23" s="133"/>
      <c r="EFK23" s="133"/>
      <c r="EFL23" s="133"/>
      <c r="EFM23" s="133"/>
      <c r="EFN23" s="133"/>
      <c r="EFO23" s="133"/>
      <c r="EFP23" s="133"/>
      <c r="EFQ23" s="133"/>
      <c r="EFR23" s="133"/>
      <c r="EFS23" s="133"/>
      <c r="EFT23" s="133"/>
      <c r="EFU23" s="133"/>
      <c r="EFV23" s="133"/>
      <c r="EFW23" s="133"/>
      <c r="EFX23" s="133"/>
      <c r="EFY23" s="133"/>
      <c r="EFZ23" s="133"/>
      <c r="EGA23" s="133"/>
      <c r="EGB23" s="133"/>
      <c r="EGC23" s="133"/>
      <c r="EGD23" s="133"/>
      <c r="EGE23" s="133"/>
      <c r="EGF23" s="133"/>
      <c r="EGG23" s="133"/>
      <c r="EGH23" s="133"/>
      <c r="EGI23" s="133"/>
      <c r="EGJ23" s="133"/>
      <c r="EGK23" s="133"/>
      <c r="EGL23" s="133"/>
      <c r="EGM23" s="133"/>
      <c r="EGN23" s="133"/>
      <c r="EGO23" s="133"/>
      <c r="EGP23" s="133"/>
      <c r="EGQ23" s="133"/>
      <c r="EGR23" s="133"/>
      <c r="EGS23" s="133"/>
      <c r="EGT23" s="133"/>
      <c r="EGU23" s="133"/>
      <c r="EGV23" s="133"/>
      <c r="EGW23" s="133"/>
      <c r="EGX23" s="133"/>
      <c r="EGY23" s="133"/>
      <c r="EGZ23" s="133"/>
      <c r="EHA23" s="133"/>
      <c r="EHB23" s="133"/>
      <c r="EHC23" s="133"/>
      <c r="EHD23" s="133"/>
      <c r="EHE23" s="133"/>
      <c r="EHF23" s="133"/>
      <c r="EHG23" s="133"/>
      <c r="EHH23" s="133"/>
      <c r="EHI23" s="133"/>
      <c r="EHJ23" s="133"/>
      <c r="EHK23" s="133"/>
      <c r="EHL23" s="133"/>
      <c r="EHM23" s="133"/>
      <c r="EHN23" s="133"/>
      <c r="EHO23" s="133"/>
      <c r="EHP23" s="133"/>
      <c r="EHQ23" s="133"/>
      <c r="EHR23" s="133"/>
      <c r="EHS23" s="133"/>
      <c r="EHT23" s="133"/>
      <c r="EHU23" s="133"/>
      <c r="EHV23" s="133"/>
      <c r="EHW23" s="133"/>
      <c r="EHX23" s="133"/>
      <c r="EHY23" s="133"/>
      <c r="EHZ23" s="133"/>
      <c r="EIA23" s="133"/>
      <c r="EIB23" s="133"/>
      <c r="EIC23" s="133"/>
      <c r="EID23" s="133"/>
      <c r="EIE23" s="133"/>
      <c r="EIF23" s="133"/>
      <c r="EIG23" s="133"/>
      <c r="EIH23" s="133"/>
      <c r="EII23" s="133"/>
      <c r="EIJ23" s="133"/>
      <c r="EIK23" s="133"/>
      <c r="EIL23" s="133"/>
      <c r="EIM23" s="133"/>
      <c r="EIN23" s="133"/>
      <c r="EIO23" s="133"/>
      <c r="EIP23" s="133"/>
      <c r="EIQ23" s="133"/>
      <c r="EIR23" s="133"/>
      <c r="EIS23" s="133"/>
      <c r="EIT23" s="133"/>
      <c r="EIU23" s="133"/>
      <c r="EIV23" s="133"/>
      <c r="EIW23" s="133"/>
      <c r="EIX23" s="133"/>
      <c r="EIY23" s="133"/>
      <c r="EIZ23" s="133"/>
      <c r="EJA23" s="133"/>
      <c r="EJB23" s="133"/>
      <c r="EJC23" s="133"/>
      <c r="EJD23" s="133"/>
      <c r="EJE23" s="133"/>
      <c r="EJF23" s="133"/>
      <c r="EJG23" s="133"/>
      <c r="EJH23" s="133"/>
      <c r="EJI23" s="133"/>
      <c r="EJJ23" s="133"/>
      <c r="EJK23" s="133"/>
      <c r="EJL23" s="133"/>
      <c r="EJM23" s="133"/>
      <c r="EJN23" s="133"/>
      <c r="EJO23" s="133"/>
      <c r="EJP23" s="133"/>
      <c r="EJQ23" s="133"/>
      <c r="EJR23" s="133"/>
      <c r="EJS23" s="133"/>
      <c r="EJT23" s="133"/>
      <c r="EJU23" s="133"/>
      <c r="EJV23" s="133"/>
      <c r="EJW23" s="133"/>
      <c r="EJX23" s="133"/>
      <c r="EJY23" s="133"/>
      <c r="EJZ23" s="133"/>
      <c r="EKA23" s="133"/>
      <c r="EKB23" s="133"/>
      <c r="EKC23" s="133"/>
      <c r="EKD23" s="133"/>
      <c r="EKE23" s="133"/>
      <c r="EKF23" s="133"/>
      <c r="EKG23" s="133"/>
      <c r="EKH23" s="133"/>
      <c r="EKI23" s="133"/>
      <c r="EKJ23" s="133"/>
      <c r="EKK23" s="133"/>
      <c r="EKL23" s="133"/>
      <c r="EKM23" s="133"/>
      <c r="EKN23" s="133"/>
      <c r="EKO23" s="133"/>
      <c r="EKP23" s="133"/>
      <c r="EKQ23" s="133"/>
      <c r="EKR23" s="133"/>
      <c r="EKS23" s="133"/>
      <c r="EKT23" s="133"/>
      <c r="EKU23" s="133"/>
      <c r="EKV23" s="133"/>
      <c r="EKW23" s="133"/>
      <c r="EKX23" s="133"/>
      <c r="EKY23" s="133"/>
      <c r="EKZ23" s="133"/>
      <c r="ELA23" s="133"/>
      <c r="ELB23" s="133"/>
      <c r="ELC23" s="133"/>
      <c r="ELD23" s="133"/>
      <c r="ELE23" s="133"/>
      <c r="ELF23" s="133"/>
      <c r="ELG23" s="133"/>
      <c r="ELH23" s="133"/>
      <c r="ELI23" s="133"/>
      <c r="ELJ23" s="133"/>
      <c r="ELK23" s="133"/>
      <c r="ELL23" s="133"/>
      <c r="ELM23" s="133"/>
      <c r="ELN23" s="133"/>
      <c r="ELO23" s="133"/>
      <c r="ELP23" s="133"/>
      <c r="ELQ23" s="133"/>
      <c r="ELR23" s="133"/>
      <c r="ELS23" s="133"/>
      <c r="ELT23" s="133"/>
      <c r="ELU23" s="133"/>
      <c r="ELV23" s="133"/>
      <c r="ELW23" s="133"/>
      <c r="ELX23" s="133"/>
      <c r="ELY23" s="133"/>
      <c r="ELZ23" s="133"/>
      <c r="EMA23" s="133"/>
      <c r="EMB23" s="133"/>
      <c r="EMC23" s="133"/>
      <c r="EMD23" s="133"/>
      <c r="EME23" s="133"/>
      <c r="EMF23" s="133"/>
      <c r="EMG23" s="133"/>
      <c r="EMH23" s="133"/>
      <c r="EMI23" s="133"/>
      <c r="EMJ23" s="133"/>
      <c r="EMK23" s="133"/>
      <c r="EML23" s="133"/>
      <c r="EMM23" s="133"/>
      <c r="EMN23" s="133"/>
      <c r="EMO23" s="133"/>
      <c r="EMP23" s="133"/>
      <c r="EMQ23" s="133"/>
      <c r="EMR23" s="133"/>
      <c r="EMS23" s="133"/>
      <c r="EMT23" s="133"/>
      <c r="EMU23" s="133"/>
      <c r="EMV23" s="133"/>
      <c r="EMW23" s="133"/>
      <c r="EMX23" s="133"/>
      <c r="EMY23" s="133"/>
      <c r="EMZ23" s="133"/>
      <c r="ENA23" s="133"/>
      <c r="ENB23" s="133"/>
      <c r="ENC23" s="133"/>
      <c r="END23" s="133"/>
      <c r="ENE23" s="133"/>
      <c r="ENF23" s="133"/>
      <c r="ENG23" s="133"/>
      <c r="ENH23" s="133"/>
      <c r="ENI23" s="133"/>
      <c r="ENJ23" s="133"/>
      <c r="ENK23" s="133"/>
      <c r="ENL23" s="133"/>
      <c r="ENM23" s="133"/>
      <c r="ENN23" s="133"/>
      <c r="ENO23" s="133"/>
      <c r="ENP23" s="133"/>
      <c r="ENQ23" s="133"/>
      <c r="ENR23" s="133"/>
      <c r="ENS23" s="133"/>
      <c r="ENT23" s="133"/>
      <c r="ENU23" s="133"/>
      <c r="ENV23" s="133"/>
      <c r="ENW23" s="133"/>
      <c r="ENX23" s="133"/>
      <c r="ENY23" s="133"/>
      <c r="ENZ23" s="133"/>
      <c r="EOA23" s="133"/>
      <c r="EOB23" s="133"/>
      <c r="EOC23" s="133"/>
      <c r="EOD23" s="133"/>
      <c r="EOE23" s="133"/>
      <c r="EOF23" s="133"/>
      <c r="EOG23" s="133"/>
      <c r="EOH23" s="133"/>
      <c r="EOI23" s="133"/>
      <c r="EOJ23" s="133"/>
      <c r="EOK23" s="133"/>
      <c r="EOL23" s="133"/>
      <c r="EOM23" s="133"/>
      <c r="EON23" s="133"/>
      <c r="EOO23" s="133"/>
      <c r="EOP23" s="133"/>
      <c r="EOQ23" s="133"/>
      <c r="EOR23" s="133"/>
      <c r="EOS23" s="133"/>
      <c r="EOT23" s="133"/>
      <c r="EOU23" s="133"/>
      <c r="EOV23" s="133"/>
      <c r="EOW23" s="133"/>
      <c r="EOX23" s="133"/>
      <c r="EOY23" s="133"/>
      <c r="EOZ23" s="133"/>
      <c r="EPA23" s="133"/>
      <c r="EPB23" s="133"/>
      <c r="EPC23" s="133"/>
      <c r="EPD23" s="133"/>
      <c r="EPE23" s="133"/>
      <c r="EPF23" s="133"/>
      <c r="EPG23" s="133"/>
      <c r="EPH23" s="133"/>
      <c r="EPI23" s="133"/>
      <c r="EPJ23" s="133"/>
      <c r="EPK23" s="133"/>
      <c r="EPL23" s="133"/>
      <c r="EPM23" s="133"/>
      <c r="EPN23" s="133"/>
      <c r="EPO23" s="133"/>
      <c r="EPP23" s="133"/>
      <c r="EPQ23" s="133"/>
      <c r="EPR23" s="133"/>
      <c r="EPS23" s="133"/>
      <c r="EPT23" s="133"/>
      <c r="EPU23" s="133"/>
      <c r="EPV23" s="133"/>
      <c r="EPW23" s="133"/>
      <c r="EPX23" s="133"/>
      <c r="EPY23" s="133"/>
      <c r="EPZ23" s="133"/>
      <c r="EQA23" s="133"/>
      <c r="EQB23" s="133"/>
      <c r="EQC23" s="133"/>
      <c r="EQD23" s="133"/>
      <c r="EQE23" s="133"/>
      <c r="EQF23" s="133"/>
      <c r="EQG23" s="133"/>
      <c r="EQH23" s="133"/>
      <c r="EQI23" s="133"/>
      <c r="EQJ23" s="133"/>
      <c r="EQK23" s="133"/>
      <c r="EQL23" s="133"/>
      <c r="EQM23" s="133"/>
      <c r="EQN23" s="133"/>
      <c r="EQO23" s="133"/>
      <c r="EQP23" s="133"/>
      <c r="EQQ23" s="133"/>
      <c r="EQR23" s="133"/>
      <c r="EQS23" s="133"/>
      <c r="EQT23" s="133"/>
      <c r="EQU23" s="133"/>
      <c r="EQV23" s="133"/>
      <c r="EQW23" s="133"/>
      <c r="EQX23" s="133"/>
      <c r="EQY23" s="133"/>
      <c r="EQZ23" s="133"/>
      <c r="ERA23" s="133"/>
      <c r="ERB23" s="133"/>
      <c r="ERC23" s="133"/>
      <c r="ERD23" s="133"/>
      <c r="ERE23" s="133"/>
      <c r="ERF23" s="133"/>
      <c r="ERG23" s="133"/>
      <c r="ERH23" s="133"/>
      <c r="ERI23" s="133"/>
      <c r="ERJ23" s="133"/>
      <c r="ERK23" s="133"/>
      <c r="ERL23" s="133"/>
      <c r="ERM23" s="133"/>
      <c r="ERN23" s="133"/>
      <c r="ERO23" s="133"/>
      <c r="ERP23" s="133"/>
      <c r="ERQ23" s="133"/>
      <c r="ERR23" s="133"/>
      <c r="ERS23" s="133"/>
      <c r="ERT23" s="133"/>
      <c r="ERU23" s="133"/>
      <c r="ERV23" s="133"/>
      <c r="ERW23" s="133"/>
      <c r="ERX23" s="133"/>
      <c r="ERY23" s="133"/>
      <c r="ERZ23" s="133"/>
      <c r="ESA23" s="133"/>
      <c r="ESB23" s="133"/>
      <c r="ESC23" s="133"/>
      <c r="ESD23" s="133"/>
      <c r="ESE23" s="133"/>
      <c r="ESF23" s="133"/>
      <c r="ESG23" s="133"/>
      <c r="ESH23" s="133"/>
      <c r="ESI23" s="133"/>
      <c r="ESJ23" s="133"/>
      <c r="ESK23" s="133"/>
      <c r="ESL23" s="133"/>
      <c r="ESM23" s="133"/>
      <c r="ESN23" s="133"/>
      <c r="ESO23" s="133"/>
      <c r="ESP23" s="133"/>
      <c r="ESQ23" s="133"/>
      <c r="ESR23" s="133"/>
      <c r="ESS23" s="133"/>
      <c r="EST23" s="133"/>
      <c r="ESU23" s="133"/>
      <c r="ESV23" s="133"/>
      <c r="ESW23" s="133"/>
      <c r="ESX23" s="133"/>
      <c r="ESY23" s="133"/>
      <c r="ESZ23" s="133"/>
      <c r="ETA23" s="133"/>
      <c r="ETB23" s="133"/>
      <c r="ETC23" s="133"/>
      <c r="ETD23" s="133"/>
      <c r="ETE23" s="133"/>
      <c r="ETF23" s="133"/>
      <c r="ETG23" s="133"/>
      <c r="ETH23" s="133"/>
      <c r="ETI23" s="133"/>
      <c r="ETJ23" s="133"/>
      <c r="ETK23" s="133"/>
      <c r="ETL23" s="133"/>
      <c r="ETM23" s="133"/>
      <c r="ETN23" s="133"/>
      <c r="ETO23" s="133"/>
      <c r="ETP23" s="133"/>
      <c r="ETQ23" s="133"/>
      <c r="ETR23" s="133"/>
      <c r="ETS23" s="133"/>
      <c r="ETT23" s="133"/>
      <c r="ETU23" s="133"/>
      <c r="ETV23" s="133"/>
      <c r="ETW23" s="133"/>
      <c r="ETX23" s="133"/>
      <c r="ETY23" s="133"/>
      <c r="ETZ23" s="133"/>
      <c r="EUA23" s="133"/>
      <c r="EUB23" s="133"/>
      <c r="EUC23" s="133"/>
      <c r="EUD23" s="133"/>
      <c r="EUE23" s="133"/>
      <c r="EUF23" s="133"/>
      <c r="EUG23" s="133"/>
      <c r="EUH23" s="133"/>
      <c r="EUI23" s="133"/>
      <c r="EUJ23" s="133"/>
      <c r="EUK23" s="133"/>
      <c r="EUL23" s="133"/>
      <c r="EUM23" s="133"/>
      <c r="EUN23" s="133"/>
      <c r="EUO23" s="133"/>
      <c r="EUP23" s="133"/>
      <c r="EUQ23" s="133"/>
      <c r="EUR23" s="133"/>
      <c r="EUS23" s="133"/>
      <c r="EUT23" s="133"/>
      <c r="EUU23" s="133"/>
      <c r="EUV23" s="133"/>
      <c r="EUW23" s="133"/>
      <c r="EUX23" s="133"/>
      <c r="EUY23" s="133"/>
      <c r="EUZ23" s="133"/>
      <c r="EVA23" s="133"/>
      <c r="EVB23" s="133"/>
      <c r="EVC23" s="133"/>
      <c r="EVD23" s="133"/>
      <c r="EVE23" s="133"/>
      <c r="EVF23" s="133"/>
      <c r="EVG23" s="133"/>
      <c r="EVH23" s="133"/>
      <c r="EVI23" s="133"/>
      <c r="EVJ23" s="133"/>
      <c r="EVK23" s="133"/>
      <c r="EVL23" s="133"/>
      <c r="EVM23" s="133"/>
      <c r="EVN23" s="133"/>
      <c r="EVO23" s="133"/>
      <c r="EVP23" s="133"/>
      <c r="EVQ23" s="133"/>
      <c r="EVR23" s="133"/>
      <c r="EVS23" s="133"/>
      <c r="EVT23" s="133"/>
      <c r="EVU23" s="133"/>
      <c r="EVV23" s="133"/>
      <c r="EVW23" s="133"/>
      <c r="EVX23" s="133"/>
      <c r="EVY23" s="133"/>
      <c r="EVZ23" s="133"/>
      <c r="EWA23" s="133"/>
      <c r="EWB23" s="133"/>
      <c r="EWC23" s="133"/>
      <c r="EWD23" s="133"/>
      <c r="EWE23" s="133"/>
      <c r="EWF23" s="133"/>
      <c r="EWG23" s="133"/>
      <c r="EWH23" s="133"/>
      <c r="EWI23" s="133"/>
      <c r="EWJ23" s="133"/>
      <c r="EWK23" s="133"/>
      <c r="EWL23" s="133"/>
      <c r="EWM23" s="133"/>
      <c r="EWN23" s="133"/>
      <c r="EWO23" s="133"/>
      <c r="EWP23" s="133"/>
      <c r="EWQ23" s="133"/>
      <c r="EWR23" s="133"/>
      <c r="EWS23" s="133"/>
      <c r="EWT23" s="133"/>
      <c r="EWU23" s="133"/>
      <c r="EWV23" s="133"/>
      <c r="EWW23" s="133"/>
      <c r="EWX23" s="133"/>
      <c r="EWY23" s="133"/>
      <c r="EWZ23" s="133"/>
      <c r="EXA23" s="133"/>
      <c r="EXB23" s="133"/>
      <c r="EXC23" s="133"/>
      <c r="EXD23" s="133"/>
      <c r="EXE23" s="133"/>
      <c r="EXF23" s="133"/>
      <c r="EXG23" s="133"/>
      <c r="EXH23" s="133"/>
      <c r="EXI23" s="133"/>
      <c r="EXJ23" s="133"/>
      <c r="EXK23" s="133"/>
      <c r="EXL23" s="133"/>
      <c r="EXM23" s="133"/>
      <c r="EXN23" s="133"/>
      <c r="EXO23" s="133"/>
      <c r="EXP23" s="133"/>
      <c r="EXQ23" s="133"/>
      <c r="EXR23" s="133"/>
      <c r="EXS23" s="133"/>
      <c r="EXT23" s="133"/>
      <c r="EXU23" s="133"/>
      <c r="EXV23" s="133"/>
      <c r="EXW23" s="133"/>
      <c r="EXX23" s="133"/>
      <c r="EXY23" s="133"/>
      <c r="EXZ23" s="133"/>
      <c r="EYA23" s="133"/>
      <c r="EYB23" s="133"/>
      <c r="EYC23" s="133"/>
      <c r="EYD23" s="133"/>
      <c r="EYE23" s="133"/>
      <c r="EYF23" s="133"/>
      <c r="EYG23" s="133"/>
      <c r="EYH23" s="133"/>
      <c r="EYI23" s="133"/>
      <c r="EYJ23" s="133"/>
      <c r="EYK23" s="133"/>
      <c r="EYL23" s="133"/>
      <c r="EYM23" s="133"/>
      <c r="EYN23" s="133"/>
      <c r="EYO23" s="133"/>
      <c r="EYP23" s="133"/>
      <c r="EYQ23" s="133"/>
      <c r="EYR23" s="133"/>
      <c r="EYS23" s="133"/>
      <c r="EYT23" s="133"/>
      <c r="EYU23" s="133"/>
      <c r="EYV23" s="133"/>
      <c r="EYW23" s="133"/>
      <c r="EYX23" s="133"/>
      <c r="EYY23" s="133"/>
      <c r="EYZ23" s="133"/>
      <c r="EZA23" s="133"/>
      <c r="EZB23" s="133"/>
      <c r="EZC23" s="133"/>
      <c r="EZD23" s="133"/>
      <c r="EZE23" s="133"/>
      <c r="EZF23" s="133"/>
      <c r="EZG23" s="133"/>
      <c r="EZH23" s="133"/>
      <c r="EZI23" s="133"/>
      <c r="EZJ23" s="133"/>
      <c r="EZK23" s="133"/>
      <c r="EZL23" s="133"/>
      <c r="EZM23" s="133"/>
      <c r="EZN23" s="133"/>
      <c r="EZO23" s="133"/>
      <c r="EZP23" s="133"/>
      <c r="EZQ23" s="133"/>
      <c r="EZR23" s="133"/>
      <c r="EZS23" s="133"/>
      <c r="EZT23" s="133"/>
      <c r="EZU23" s="133"/>
      <c r="EZV23" s="133"/>
      <c r="EZW23" s="133"/>
      <c r="EZX23" s="133"/>
      <c r="EZY23" s="133"/>
      <c r="EZZ23" s="133"/>
      <c r="FAA23" s="133"/>
      <c r="FAB23" s="133"/>
      <c r="FAC23" s="133"/>
      <c r="FAD23" s="133"/>
      <c r="FAE23" s="133"/>
      <c r="FAF23" s="133"/>
      <c r="FAG23" s="133"/>
      <c r="FAH23" s="133"/>
      <c r="FAI23" s="133"/>
      <c r="FAJ23" s="133"/>
      <c r="FAK23" s="133"/>
      <c r="FAL23" s="133"/>
      <c r="FAM23" s="133"/>
      <c r="FAN23" s="133"/>
      <c r="FAO23" s="133"/>
      <c r="FAP23" s="133"/>
      <c r="FAQ23" s="133"/>
      <c r="FAR23" s="133"/>
      <c r="FAS23" s="133"/>
      <c r="FAT23" s="133"/>
      <c r="FAU23" s="133"/>
      <c r="FAV23" s="133"/>
      <c r="FAW23" s="133"/>
      <c r="FAX23" s="133"/>
      <c r="FAY23" s="133"/>
      <c r="FAZ23" s="133"/>
      <c r="FBA23" s="133"/>
      <c r="FBB23" s="133"/>
      <c r="FBC23" s="133"/>
      <c r="FBD23" s="133"/>
      <c r="FBE23" s="133"/>
      <c r="FBF23" s="133"/>
      <c r="FBG23" s="133"/>
      <c r="FBH23" s="133"/>
      <c r="FBI23" s="133"/>
      <c r="FBJ23" s="133"/>
      <c r="FBK23" s="133"/>
      <c r="FBL23" s="133"/>
      <c r="FBM23" s="133"/>
      <c r="FBN23" s="133"/>
      <c r="FBO23" s="133"/>
      <c r="FBP23" s="133"/>
      <c r="FBQ23" s="133"/>
      <c r="FBR23" s="133"/>
      <c r="FBS23" s="133"/>
      <c r="FBT23" s="133"/>
      <c r="FBU23" s="133"/>
      <c r="FBV23" s="133"/>
      <c r="FBW23" s="133"/>
      <c r="FBX23" s="133"/>
      <c r="FBY23" s="133"/>
      <c r="FBZ23" s="133"/>
      <c r="FCA23" s="133"/>
      <c r="FCB23" s="133"/>
      <c r="FCC23" s="133"/>
      <c r="FCD23" s="133"/>
      <c r="FCE23" s="133"/>
      <c r="FCF23" s="133"/>
      <c r="FCG23" s="133"/>
      <c r="FCH23" s="133"/>
      <c r="FCI23" s="133"/>
      <c r="FCJ23" s="133"/>
      <c r="FCK23" s="133"/>
      <c r="FCL23" s="133"/>
      <c r="FCM23" s="133"/>
      <c r="FCN23" s="133"/>
      <c r="FCO23" s="133"/>
      <c r="FCP23" s="133"/>
      <c r="FCQ23" s="133"/>
      <c r="FCR23" s="133"/>
      <c r="FCS23" s="133"/>
      <c r="FCT23" s="133"/>
      <c r="FCU23" s="133"/>
      <c r="FCV23" s="133"/>
      <c r="FCW23" s="133"/>
      <c r="FCX23" s="133"/>
      <c r="FCY23" s="133"/>
      <c r="FCZ23" s="133"/>
      <c r="FDA23" s="133"/>
      <c r="FDB23" s="133"/>
      <c r="FDC23" s="133"/>
      <c r="FDD23" s="133"/>
      <c r="FDE23" s="133"/>
      <c r="FDF23" s="133"/>
      <c r="FDG23" s="133"/>
      <c r="FDH23" s="133"/>
      <c r="FDI23" s="133"/>
      <c r="FDJ23" s="133"/>
      <c r="FDK23" s="133"/>
      <c r="FDL23" s="133"/>
      <c r="FDM23" s="133"/>
      <c r="FDN23" s="133"/>
      <c r="FDO23" s="133"/>
      <c r="FDP23" s="133"/>
      <c r="FDQ23" s="133"/>
      <c r="FDR23" s="133"/>
      <c r="FDS23" s="133"/>
      <c r="FDT23" s="133"/>
      <c r="FDU23" s="133"/>
      <c r="FDV23" s="133"/>
      <c r="FDW23" s="133"/>
      <c r="FDX23" s="133"/>
      <c r="FDY23" s="133"/>
      <c r="FDZ23" s="133"/>
      <c r="FEA23" s="133"/>
      <c r="FEB23" s="133"/>
      <c r="FEC23" s="133"/>
      <c r="FED23" s="133"/>
      <c r="FEE23" s="133"/>
      <c r="FEF23" s="133"/>
      <c r="FEG23" s="133"/>
      <c r="FEH23" s="133"/>
      <c r="FEI23" s="133"/>
      <c r="FEJ23" s="133"/>
      <c r="FEK23" s="133"/>
      <c r="FEL23" s="133"/>
      <c r="FEM23" s="133"/>
      <c r="FEN23" s="133"/>
      <c r="FEO23" s="133"/>
      <c r="FEP23" s="133"/>
      <c r="FEQ23" s="133"/>
      <c r="FER23" s="133"/>
      <c r="FES23" s="133"/>
      <c r="FET23" s="133"/>
      <c r="FEU23" s="133"/>
      <c r="FEV23" s="133"/>
      <c r="FEW23" s="133"/>
      <c r="FEX23" s="133"/>
      <c r="FEY23" s="133"/>
      <c r="FEZ23" s="133"/>
      <c r="FFA23" s="133"/>
      <c r="FFB23" s="133"/>
      <c r="FFC23" s="133"/>
      <c r="FFD23" s="133"/>
      <c r="FFE23" s="133"/>
      <c r="FFF23" s="133"/>
      <c r="FFG23" s="133"/>
      <c r="FFH23" s="133"/>
      <c r="FFI23" s="133"/>
      <c r="FFJ23" s="133"/>
      <c r="FFK23" s="133"/>
      <c r="FFL23" s="133"/>
      <c r="FFM23" s="133"/>
      <c r="FFN23" s="133"/>
      <c r="FFO23" s="133"/>
      <c r="FFP23" s="133"/>
      <c r="FFQ23" s="133"/>
      <c r="FFR23" s="133"/>
      <c r="FFS23" s="133"/>
      <c r="FFT23" s="133"/>
      <c r="FFU23" s="133"/>
      <c r="FFV23" s="133"/>
      <c r="FFW23" s="133"/>
      <c r="FFX23" s="133"/>
      <c r="FFY23" s="133"/>
      <c r="FFZ23" s="133"/>
      <c r="FGA23" s="133"/>
      <c r="FGB23" s="133"/>
      <c r="FGC23" s="133"/>
      <c r="FGD23" s="133"/>
      <c r="FGE23" s="133"/>
      <c r="FGF23" s="133"/>
      <c r="FGG23" s="133"/>
      <c r="FGH23" s="133"/>
      <c r="FGI23" s="133"/>
      <c r="FGJ23" s="133"/>
      <c r="FGK23" s="133"/>
      <c r="FGL23" s="133"/>
      <c r="FGM23" s="133"/>
      <c r="FGN23" s="133"/>
      <c r="FGO23" s="133"/>
      <c r="FGP23" s="133"/>
      <c r="FGQ23" s="133"/>
      <c r="FGR23" s="133"/>
      <c r="FGS23" s="133"/>
      <c r="FGT23" s="133"/>
      <c r="FGU23" s="133"/>
      <c r="FGV23" s="133"/>
      <c r="FGW23" s="133"/>
      <c r="FGX23" s="133"/>
      <c r="FGY23" s="133"/>
      <c r="FGZ23" s="133"/>
      <c r="FHA23" s="133"/>
      <c r="FHB23" s="133"/>
      <c r="FHC23" s="133"/>
      <c r="FHD23" s="133"/>
      <c r="FHE23" s="133"/>
      <c r="FHF23" s="133"/>
      <c r="FHG23" s="133"/>
      <c r="FHH23" s="133"/>
      <c r="FHI23" s="133"/>
      <c r="FHJ23" s="133"/>
      <c r="FHK23" s="133"/>
      <c r="FHL23" s="133"/>
      <c r="FHM23" s="133"/>
      <c r="FHN23" s="133"/>
      <c r="FHO23" s="133"/>
      <c r="FHP23" s="133"/>
      <c r="FHQ23" s="133"/>
      <c r="FHR23" s="133"/>
      <c r="FHS23" s="133"/>
      <c r="FHT23" s="133"/>
      <c r="FHU23" s="133"/>
      <c r="FHV23" s="133"/>
      <c r="FHW23" s="133"/>
      <c r="FHX23" s="133"/>
      <c r="FHY23" s="133"/>
      <c r="FHZ23" s="133"/>
      <c r="FIA23" s="133"/>
      <c r="FIB23" s="133"/>
      <c r="FIC23" s="133"/>
      <c r="FID23" s="133"/>
      <c r="FIE23" s="133"/>
      <c r="FIF23" s="133"/>
      <c r="FIG23" s="133"/>
      <c r="FIH23" s="133"/>
      <c r="FII23" s="133"/>
      <c r="FIJ23" s="133"/>
      <c r="FIK23" s="133"/>
      <c r="FIL23" s="133"/>
      <c r="FIM23" s="133"/>
      <c r="FIN23" s="133"/>
      <c r="FIO23" s="133"/>
      <c r="FIP23" s="133"/>
      <c r="FIQ23" s="133"/>
      <c r="FIR23" s="133"/>
      <c r="FIS23" s="133"/>
      <c r="FIT23" s="133"/>
      <c r="FIU23" s="133"/>
      <c r="FIV23" s="133"/>
      <c r="FIW23" s="133"/>
      <c r="FIX23" s="133"/>
      <c r="FIY23" s="133"/>
      <c r="FIZ23" s="133"/>
      <c r="FJA23" s="133"/>
      <c r="FJB23" s="133"/>
      <c r="FJC23" s="133"/>
      <c r="FJD23" s="133"/>
      <c r="FJE23" s="133"/>
      <c r="FJF23" s="133"/>
      <c r="FJG23" s="133"/>
      <c r="FJH23" s="133"/>
      <c r="FJI23" s="133"/>
      <c r="FJJ23" s="133"/>
      <c r="FJK23" s="133"/>
      <c r="FJL23" s="133"/>
      <c r="FJM23" s="133"/>
      <c r="FJN23" s="133"/>
      <c r="FJO23" s="133"/>
      <c r="FJP23" s="133"/>
      <c r="FJQ23" s="133"/>
      <c r="FJR23" s="133"/>
      <c r="FJS23" s="133"/>
      <c r="FJT23" s="133"/>
      <c r="FJU23" s="133"/>
      <c r="FJV23" s="133"/>
      <c r="FJW23" s="133"/>
      <c r="FJX23" s="133"/>
      <c r="FJY23" s="133"/>
      <c r="FJZ23" s="133"/>
      <c r="FKA23" s="133"/>
      <c r="FKB23" s="133"/>
      <c r="FKC23" s="133"/>
      <c r="FKD23" s="133"/>
      <c r="FKE23" s="133"/>
      <c r="FKF23" s="133"/>
      <c r="FKG23" s="133"/>
      <c r="FKH23" s="133"/>
      <c r="FKI23" s="133"/>
      <c r="FKJ23" s="133"/>
      <c r="FKK23" s="133"/>
      <c r="FKL23" s="133"/>
      <c r="FKM23" s="133"/>
      <c r="FKN23" s="133"/>
      <c r="FKO23" s="133"/>
      <c r="FKP23" s="133"/>
      <c r="FKQ23" s="133"/>
      <c r="FKR23" s="133"/>
      <c r="FKS23" s="133"/>
      <c r="FKT23" s="133"/>
      <c r="FKU23" s="133"/>
      <c r="FKV23" s="133"/>
      <c r="FKW23" s="133"/>
      <c r="FKX23" s="133"/>
      <c r="FKY23" s="133"/>
      <c r="FKZ23" s="133"/>
      <c r="FLA23" s="133"/>
      <c r="FLB23" s="133"/>
      <c r="FLC23" s="133"/>
      <c r="FLD23" s="133"/>
      <c r="FLE23" s="133"/>
      <c r="FLF23" s="133"/>
      <c r="FLG23" s="133"/>
      <c r="FLH23" s="133"/>
      <c r="FLI23" s="133"/>
      <c r="FLJ23" s="133"/>
      <c r="FLK23" s="133"/>
      <c r="FLL23" s="133"/>
      <c r="FLM23" s="133"/>
      <c r="FLN23" s="133"/>
      <c r="FLO23" s="133"/>
      <c r="FLP23" s="133"/>
      <c r="FLQ23" s="133"/>
      <c r="FLR23" s="133"/>
      <c r="FLS23" s="133"/>
      <c r="FLT23" s="133"/>
      <c r="FLU23" s="133"/>
      <c r="FLV23" s="133"/>
      <c r="FLW23" s="133"/>
      <c r="FLX23" s="133"/>
      <c r="FLY23" s="133"/>
      <c r="FLZ23" s="133"/>
      <c r="FMA23" s="133"/>
      <c r="FMB23" s="133"/>
      <c r="FMC23" s="133"/>
      <c r="FMD23" s="133"/>
      <c r="FME23" s="133"/>
      <c r="FMF23" s="133"/>
      <c r="FMG23" s="133"/>
      <c r="FMH23" s="133"/>
      <c r="FMI23" s="133"/>
      <c r="FMJ23" s="133"/>
      <c r="FMK23" s="133"/>
      <c r="FML23" s="133"/>
      <c r="FMM23" s="133"/>
      <c r="FMN23" s="133"/>
      <c r="FMO23" s="133"/>
      <c r="FMP23" s="133"/>
      <c r="FMQ23" s="133"/>
      <c r="FMR23" s="133"/>
      <c r="FMS23" s="133"/>
      <c r="FMT23" s="133"/>
      <c r="FMU23" s="133"/>
      <c r="FMV23" s="133"/>
      <c r="FMW23" s="133"/>
      <c r="FMX23" s="133"/>
      <c r="FMY23" s="133"/>
      <c r="FMZ23" s="133"/>
      <c r="FNA23" s="133"/>
      <c r="FNB23" s="133"/>
      <c r="FNC23" s="133"/>
      <c r="FND23" s="133"/>
      <c r="FNE23" s="133"/>
      <c r="FNF23" s="133"/>
      <c r="FNG23" s="133"/>
      <c r="FNH23" s="133"/>
      <c r="FNI23" s="133"/>
      <c r="FNJ23" s="133"/>
      <c r="FNK23" s="133"/>
      <c r="FNL23" s="133"/>
      <c r="FNM23" s="133"/>
      <c r="FNN23" s="133"/>
      <c r="FNO23" s="133"/>
      <c r="FNP23" s="133"/>
      <c r="FNQ23" s="133"/>
      <c r="FNR23" s="133"/>
      <c r="FNS23" s="133"/>
      <c r="FNT23" s="133"/>
      <c r="FNU23" s="133"/>
      <c r="FNV23" s="133"/>
      <c r="FNW23" s="133"/>
      <c r="FNX23" s="133"/>
      <c r="FNY23" s="133"/>
      <c r="FNZ23" s="133"/>
      <c r="FOA23" s="133"/>
      <c r="FOB23" s="133"/>
      <c r="FOC23" s="133"/>
      <c r="FOD23" s="133"/>
      <c r="FOE23" s="133"/>
      <c r="FOF23" s="133"/>
      <c r="FOG23" s="133"/>
      <c r="FOH23" s="133"/>
      <c r="FOI23" s="133"/>
      <c r="FOJ23" s="133"/>
      <c r="FOK23" s="133"/>
      <c r="FOL23" s="133"/>
      <c r="FOM23" s="133"/>
      <c r="FON23" s="133"/>
      <c r="FOO23" s="133"/>
      <c r="FOP23" s="133"/>
      <c r="FOQ23" s="133"/>
      <c r="FOR23" s="133"/>
      <c r="FOS23" s="133"/>
      <c r="FOT23" s="133"/>
      <c r="FOU23" s="133"/>
      <c r="FOV23" s="133"/>
      <c r="FOW23" s="133"/>
      <c r="FOX23" s="133"/>
      <c r="FOY23" s="133"/>
      <c r="FOZ23" s="133"/>
      <c r="FPA23" s="133"/>
      <c r="FPB23" s="133"/>
      <c r="FPC23" s="133"/>
      <c r="FPD23" s="133"/>
      <c r="FPE23" s="133"/>
      <c r="FPF23" s="133"/>
      <c r="FPG23" s="133"/>
      <c r="FPH23" s="133"/>
      <c r="FPI23" s="133"/>
      <c r="FPJ23" s="133"/>
      <c r="FPK23" s="133"/>
      <c r="FPL23" s="133"/>
      <c r="FPM23" s="133"/>
      <c r="FPN23" s="133"/>
      <c r="FPO23" s="133"/>
      <c r="FPP23" s="133"/>
      <c r="FPQ23" s="133"/>
      <c r="FPR23" s="133"/>
      <c r="FPS23" s="133"/>
      <c r="FPT23" s="133"/>
      <c r="FPU23" s="133"/>
      <c r="FPV23" s="133"/>
      <c r="FPW23" s="133"/>
      <c r="FPX23" s="133"/>
      <c r="FPY23" s="133"/>
      <c r="FPZ23" s="133"/>
      <c r="FQA23" s="133"/>
      <c r="FQB23" s="133"/>
      <c r="FQC23" s="133"/>
      <c r="FQD23" s="133"/>
      <c r="FQE23" s="133"/>
      <c r="FQF23" s="133"/>
      <c r="FQG23" s="133"/>
      <c r="FQH23" s="133"/>
      <c r="FQI23" s="133"/>
      <c r="FQJ23" s="133"/>
      <c r="FQK23" s="133"/>
      <c r="FQL23" s="133"/>
      <c r="FQM23" s="133"/>
      <c r="FQN23" s="133"/>
      <c r="FQO23" s="133"/>
      <c r="FQP23" s="133"/>
      <c r="FQQ23" s="133"/>
      <c r="FQR23" s="133"/>
      <c r="FQS23" s="133"/>
      <c r="FQT23" s="133"/>
      <c r="FQU23" s="133"/>
      <c r="FQV23" s="133"/>
      <c r="FQW23" s="133"/>
      <c r="FQX23" s="133"/>
      <c r="FQY23" s="133"/>
      <c r="FQZ23" s="133"/>
      <c r="FRA23" s="133"/>
      <c r="FRB23" s="133"/>
      <c r="FRC23" s="133"/>
      <c r="FRD23" s="133"/>
      <c r="FRE23" s="133"/>
      <c r="FRF23" s="133"/>
      <c r="FRG23" s="133"/>
      <c r="FRH23" s="133"/>
      <c r="FRI23" s="133"/>
      <c r="FRJ23" s="133"/>
      <c r="FRK23" s="133"/>
      <c r="FRL23" s="133"/>
      <c r="FRM23" s="133"/>
      <c r="FRN23" s="133"/>
      <c r="FRO23" s="133"/>
      <c r="FRP23" s="133"/>
      <c r="FRQ23" s="133"/>
      <c r="FRR23" s="133"/>
      <c r="FRS23" s="133"/>
      <c r="FRT23" s="133"/>
      <c r="FRU23" s="133"/>
      <c r="FRV23" s="133"/>
      <c r="FRW23" s="133"/>
      <c r="FRX23" s="133"/>
      <c r="FRY23" s="133"/>
      <c r="FRZ23" s="133"/>
      <c r="FSA23" s="133"/>
      <c r="FSB23" s="133"/>
      <c r="FSC23" s="133"/>
      <c r="FSD23" s="133"/>
      <c r="FSE23" s="133"/>
      <c r="FSF23" s="133"/>
      <c r="FSG23" s="133"/>
      <c r="FSH23" s="133"/>
      <c r="FSI23" s="133"/>
      <c r="FSJ23" s="133"/>
      <c r="FSK23" s="133"/>
      <c r="FSL23" s="133"/>
      <c r="FSM23" s="133"/>
      <c r="FSN23" s="133"/>
      <c r="FSO23" s="133"/>
      <c r="FSP23" s="133"/>
      <c r="FSQ23" s="133"/>
      <c r="FSR23" s="133"/>
      <c r="FSS23" s="133"/>
      <c r="FST23" s="133"/>
      <c r="FSU23" s="133"/>
      <c r="FSV23" s="133"/>
      <c r="FSW23" s="133"/>
      <c r="FSX23" s="133"/>
      <c r="FSY23" s="133"/>
      <c r="FSZ23" s="133"/>
      <c r="FTA23" s="133"/>
      <c r="FTB23" s="133"/>
      <c r="FTC23" s="133"/>
      <c r="FTD23" s="133"/>
      <c r="FTE23" s="133"/>
      <c r="FTF23" s="133"/>
      <c r="FTG23" s="133"/>
      <c r="FTH23" s="133"/>
      <c r="FTI23" s="133"/>
      <c r="FTJ23" s="133"/>
      <c r="FTK23" s="133"/>
      <c r="FTL23" s="133"/>
      <c r="FTM23" s="133"/>
      <c r="FTN23" s="133"/>
      <c r="FTO23" s="133"/>
      <c r="FTP23" s="133"/>
      <c r="FTQ23" s="133"/>
      <c r="FTR23" s="133"/>
      <c r="FTS23" s="133"/>
      <c r="FTT23" s="133"/>
      <c r="FTU23" s="133"/>
      <c r="FTV23" s="133"/>
      <c r="FTW23" s="133"/>
      <c r="FTX23" s="133"/>
      <c r="FTY23" s="133"/>
      <c r="FTZ23" s="133"/>
      <c r="FUA23" s="133"/>
      <c r="FUB23" s="133"/>
      <c r="FUC23" s="133"/>
      <c r="FUD23" s="133"/>
      <c r="FUE23" s="133"/>
      <c r="FUF23" s="133"/>
      <c r="FUG23" s="133"/>
      <c r="FUH23" s="133"/>
      <c r="FUI23" s="133"/>
      <c r="FUJ23" s="133"/>
      <c r="FUK23" s="133"/>
      <c r="FUL23" s="133"/>
      <c r="FUM23" s="133"/>
      <c r="FUN23" s="133"/>
      <c r="FUO23" s="133"/>
      <c r="FUP23" s="133"/>
      <c r="FUQ23" s="133"/>
      <c r="FUR23" s="133"/>
      <c r="FUS23" s="133"/>
      <c r="FUT23" s="133"/>
      <c r="FUU23" s="133"/>
      <c r="FUV23" s="133"/>
      <c r="FUW23" s="133"/>
      <c r="FUX23" s="133"/>
      <c r="FUY23" s="133"/>
      <c r="FUZ23" s="133"/>
      <c r="FVA23" s="133"/>
      <c r="FVB23" s="133"/>
      <c r="FVC23" s="133"/>
      <c r="FVD23" s="133"/>
      <c r="FVE23" s="133"/>
      <c r="FVF23" s="133"/>
      <c r="FVG23" s="133"/>
      <c r="FVH23" s="133"/>
      <c r="FVI23" s="133"/>
      <c r="FVJ23" s="133"/>
      <c r="FVK23" s="133"/>
      <c r="FVL23" s="133"/>
      <c r="FVM23" s="133"/>
      <c r="FVN23" s="133"/>
      <c r="FVO23" s="133"/>
      <c r="FVP23" s="133"/>
      <c r="FVQ23" s="133"/>
      <c r="FVR23" s="133"/>
      <c r="FVS23" s="133"/>
      <c r="FVT23" s="133"/>
      <c r="FVU23" s="133"/>
      <c r="FVV23" s="133"/>
      <c r="FVW23" s="133"/>
      <c r="FVX23" s="133"/>
      <c r="FVY23" s="133"/>
      <c r="FVZ23" s="133"/>
      <c r="FWA23" s="133"/>
      <c r="FWB23" s="133"/>
      <c r="FWC23" s="133"/>
      <c r="FWD23" s="133"/>
      <c r="FWE23" s="133"/>
      <c r="FWF23" s="133"/>
      <c r="FWG23" s="133"/>
      <c r="FWH23" s="133"/>
      <c r="FWI23" s="133"/>
      <c r="FWJ23" s="133"/>
      <c r="FWK23" s="133"/>
      <c r="FWL23" s="133"/>
      <c r="FWM23" s="133"/>
      <c r="FWN23" s="133"/>
      <c r="FWO23" s="133"/>
      <c r="FWP23" s="133"/>
      <c r="FWQ23" s="133"/>
      <c r="FWR23" s="133"/>
      <c r="FWS23" s="133"/>
      <c r="FWT23" s="133"/>
      <c r="FWU23" s="133"/>
      <c r="FWV23" s="133"/>
      <c r="FWW23" s="133"/>
      <c r="FWX23" s="133"/>
      <c r="FWY23" s="133"/>
      <c r="FWZ23" s="133"/>
      <c r="FXA23" s="133"/>
      <c r="FXB23" s="133"/>
      <c r="FXC23" s="133"/>
      <c r="FXD23" s="133"/>
      <c r="FXE23" s="133"/>
      <c r="FXF23" s="133"/>
      <c r="FXG23" s="133"/>
      <c r="FXH23" s="133"/>
      <c r="FXI23" s="133"/>
      <c r="FXJ23" s="133"/>
      <c r="FXK23" s="133"/>
      <c r="FXL23" s="133"/>
      <c r="FXM23" s="133"/>
      <c r="FXN23" s="133"/>
      <c r="FXO23" s="133"/>
      <c r="FXP23" s="133"/>
      <c r="FXQ23" s="133"/>
      <c r="FXR23" s="133"/>
      <c r="FXS23" s="133"/>
      <c r="FXT23" s="133"/>
      <c r="FXU23" s="133"/>
      <c r="FXV23" s="133"/>
      <c r="FXW23" s="133"/>
      <c r="FXX23" s="133"/>
      <c r="FXY23" s="133"/>
      <c r="FXZ23" s="133"/>
      <c r="FYA23" s="133"/>
      <c r="FYB23" s="133"/>
      <c r="FYC23" s="133"/>
      <c r="FYD23" s="133"/>
      <c r="FYE23" s="133"/>
      <c r="FYF23" s="133"/>
      <c r="FYG23" s="133"/>
      <c r="FYH23" s="133"/>
      <c r="FYI23" s="133"/>
      <c r="FYJ23" s="133"/>
      <c r="FYK23" s="133"/>
      <c r="FYL23" s="133"/>
      <c r="FYM23" s="133"/>
      <c r="FYN23" s="133"/>
      <c r="FYO23" s="133"/>
      <c r="FYP23" s="133"/>
      <c r="FYQ23" s="133"/>
      <c r="FYR23" s="133"/>
      <c r="FYS23" s="133"/>
      <c r="FYT23" s="133"/>
      <c r="FYU23" s="133"/>
      <c r="FYV23" s="133"/>
      <c r="FYW23" s="133"/>
      <c r="FYX23" s="133"/>
      <c r="FYY23" s="133"/>
      <c r="FYZ23" s="133"/>
      <c r="FZA23" s="133"/>
      <c r="FZB23" s="133"/>
      <c r="FZC23" s="133"/>
      <c r="FZD23" s="133"/>
      <c r="FZE23" s="133"/>
      <c r="FZF23" s="133"/>
      <c r="FZG23" s="133"/>
      <c r="FZH23" s="133"/>
      <c r="FZI23" s="133"/>
      <c r="FZJ23" s="133"/>
      <c r="FZK23" s="133"/>
      <c r="FZL23" s="133"/>
      <c r="FZM23" s="133"/>
      <c r="FZN23" s="133"/>
      <c r="FZO23" s="133"/>
      <c r="FZP23" s="133"/>
      <c r="FZQ23" s="133"/>
      <c r="FZR23" s="133"/>
      <c r="FZS23" s="133"/>
      <c r="FZT23" s="133"/>
      <c r="FZU23" s="133"/>
      <c r="FZV23" s="133"/>
      <c r="FZW23" s="133"/>
      <c r="FZX23" s="133"/>
      <c r="FZY23" s="133"/>
      <c r="FZZ23" s="133"/>
      <c r="GAA23" s="133"/>
      <c r="GAB23" s="133"/>
      <c r="GAC23" s="133"/>
      <c r="GAD23" s="133"/>
      <c r="GAE23" s="133"/>
      <c r="GAF23" s="133"/>
      <c r="GAG23" s="133"/>
      <c r="GAH23" s="133"/>
      <c r="GAI23" s="133"/>
      <c r="GAJ23" s="133"/>
      <c r="GAK23" s="133"/>
      <c r="GAL23" s="133"/>
      <c r="GAM23" s="133"/>
      <c r="GAN23" s="133"/>
      <c r="GAO23" s="133"/>
      <c r="GAP23" s="133"/>
      <c r="GAQ23" s="133"/>
      <c r="GAR23" s="133"/>
      <c r="GAS23" s="133"/>
      <c r="GAT23" s="133"/>
      <c r="GAU23" s="133"/>
      <c r="GAV23" s="133"/>
      <c r="GAW23" s="133"/>
      <c r="GAX23" s="133"/>
      <c r="GAY23" s="133"/>
      <c r="GAZ23" s="133"/>
      <c r="GBA23" s="133"/>
      <c r="GBB23" s="133"/>
      <c r="GBC23" s="133"/>
      <c r="GBD23" s="133"/>
      <c r="GBE23" s="133"/>
      <c r="GBF23" s="133"/>
      <c r="GBG23" s="133"/>
      <c r="GBH23" s="133"/>
      <c r="GBI23" s="133"/>
      <c r="GBJ23" s="133"/>
      <c r="GBK23" s="133"/>
      <c r="GBL23" s="133"/>
      <c r="GBM23" s="133"/>
      <c r="GBN23" s="133"/>
      <c r="GBO23" s="133"/>
      <c r="GBP23" s="133"/>
      <c r="GBQ23" s="133"/>
      <c r="GBR23" s="133"/>
      <c r="GBS23" s="133"/>
      <c r="GBT23" s="133"/>
      <c r="GBU23" s="133"/>
      <c r="GBV23" s="133"/>
      <c r="GBW23" s="133"/>
      <c r="GBX23" s="133"/>
      <c r="GBY23" s="133"/>
      <c r="GBZ23" s="133"/>
      <c r="GCA23" s="133"/>
      <c r="GCB23" s="133"/>
      <c r="GCC23" s="133"/>
      <c r="GCD23" s="133"/>
      <c r="GCE23" s="133"/>
      <c r="GCF23" s="133"/>
      <c r="GCG23" s="133"/>
      <c r="GCH23" s="133"/>
      <c r="GCI23" s="133"/>
      <c r="GCJ23" s="133"/>
      <c r="GCK23" s="133"/>
      <c r="GCL23" s="133"/>
      <c r="GCM23" s="133"/>
      <c r="GCN23" s="133"/>
      <c r="GCO23" s="133"/>
      <c r="GCP23" s="133"/>
      <c r="GCQ23" s="133"/>
      <c r="GCR23" s="133"/>
      <c r="GCS23" s="133"/>
      <c r="GCT23" s="133"/>
      <c r="GCU23" s="133"/>
      <c r="GCV23" s="133"/>
      <c r="GCW23" s="133"/>
      <c r="GCX23" s="133"/>
      <c r="GCY23" s="133"/>
      <c r="GCZ23" s="133"/>
      <c r="GDA23" s="133"/>
      <c r="GDB23" s="133"/>
      <c r="GDC23" s="133"/>
      <c r="GDD23" s="133"/>
      <c r="GDE23" s="133"/>
      <c r="GDF23" s="133"/>
      <c r="GDG23" s="133"/>
      <c r="GDH23" s="133"/>
      <c r="GDI23" s="133"/>
      <c r="GDJ23" s="133"/>
      <c r="GDK23" s="133"/>
      <c r="GDL23" s="133"/>
      <c r="GDM23" s="133"/>
      <c r="GDN23" s="133"/>
      <c r="GDO23" s="133"/>
      <c r="GDP23" s="133"/>
      <c r="GDQ23" s="133"/>
      <c r="GDR23" s="133"/>
      <c r="GDS23" s="133"/>
      <c r="GDT23" s="133"/>
      <c r="GDU23" s="133"/>
      <c r="GDV23" s="133"/>
      <c r="GDW23" s="133"/>
      <c r="GDX23" s="133"/>
      <c r="GDY23" s="133"/>
      <c r="GDZ23" s="133"/>
      <c r="GEA23" s="133"/>
      <c r="GEB23" s="133"/>
      <c r="GEC23" s="133"/>
      <c r="GED23" s="133"/>
      <c r="GEE23" s="133"/>
      <c r="GEF23" s="133"/>
      <c r="GEG23" s="133"/>
      <c r="GEH23" s="133"/>
      <c r="GEI23" s="133"/>
      <c r="GEJ23" s="133"/>
      <c r="GEK23" s="133"/>
      <c r="GEL23" s="133"/>
      <c r="GEM23" s="133"/>
      <c r="GEN23" s="133"/>
      <c r="GEO23" s="133"/>
      <c r="GEP23" s="133"/>
      <c r="GEQ23" s="133"/>
      <c r="GER23" s="133"/>
      <c r="GES23" s="133"/>
      <c r="GET23" s="133"/>
      <c r="GEU23" s="133"/>
      <c r="GEV23" s="133"/>
      <c r="GEW23" s="133"/>
      <c r="GEX23" s="133"/>
      <c r="GEY23" s="133"/>
      <c r="GEZ23" s="133"/>
      <c r="GFA23" s="133"/>
      <c r="GFB23" s="133"/>
      <c r="GFC23" s="133"/>
      <c r="GFD23" s="133"/>
      <c r="GFE23" s="133"/>
      <c r="GFF23" s="133"/>
      <c r="GFG23" s="133"/>
      <c r="GFH23" s="133"/>
      <c r="GFI23" s="133"/>
      <c r="GFJ23" s="133"/>
      <c r="GFK23" s="133"/>
      <c r="GFL23" s="133"/>
      <c r="GFM23" s="133"/>
      <c r="GFN23" s="133"/>
      <c r="GFO23" s="133"/>
      <c r="GFP23" s="133"/>
      <c r="GFQ23" s="133"/>
      <c r="GFR23" s="133"/>
      <c r="GFS23" s="133"/>
      <c r="GFT23" s="133"/>
      <c r="GFU23" s="133"/>
      <c r="GFV23" s="133"/>
      <c r="GFW23" s="133"/>
      <c r="GFX23" s="133"/>
      <c r="GFY23" s="133"/>
      <c r="GFZ23" s="133"/>
      <c r="GGA23" s="133"/>
      <c r="GGB23" s="133"/>
      <c r="GGC23" s="133"/>
      <c r="GGD23" s="133"/>
      <c r="GGE23" s="133"/>
      <c r="GGF23" s="133"/>
      <c r="GGG23" s="133"/>
      <c r="GGH23" s="133"/>
      <c r="GGI23" s="133"/>
      <c r="GGJ23" s="133"/>
      <c r="GGK23" s="133"/>
      <c r="GGL23" s="133"/>
      <c r="GGM23" s="133"/>
      <c r="GGN23" s="133"/>
      <c r="GGO23" s="133"/>
      <c r="GGP23" s="133"/>
      <c r="GGQ23" s="133"/>
      <c r="GGR23" s="133"/>
      <c r="GGS23" s="133"/>
      <c r="GGT23" s="133"/>
      <c r="GGU23" s="133"/>
      <c r="GGV23" s="133"/>
      <c r="GGW23" s="133"/>
      <c r="GGX23" s="133"/>
      <c r="GGY23" s="133"/>
      <c r="GGZ23" s="133"/>
      <c r="GHA23" s="133"/>
      <c r="GHB23" s="133"/>
      <c r="GHC23" s="133"/>
      <c r="GHD23" s="133"/>
      <c r="GHE23" s="133"/>
      <c r="GHF23" s="133"/>
      <c r="GHG23" s="133"/>
      <c r="GHH23" s="133"/>
      <c r="GHI23" s="133"/>
      <c r="GHJ23" s="133"/>
      <c r="GHK23" s="133"/>
      <c r="GHL23" s="133"/>
      <c r="GHM23" s="133"/>
      <c r="GHN23" s="133"/>
      <c r="GHO23" s="133"/>
      <c r="GHP23" s="133"/>
      <c r="GHQ23" s="133"/>
      <c r="GHR23" s="133"/>
      <c r="GHS23" s="133"/>
      <c r="GHT23" s="133"/>
      <c r="GHU23" s="133"/>
      <c r="GHV23" s="133"/>
      <c r="GHW23" s="133"/>
      <c r="GHX23" s="133"/>
      <c r="GHY23" s="133"/>
      <c r="GHZ23" s="133"/>
      <c r="GIA23" s="133"/>
      <c r="GIB23" s="133"/>
      <c r="GIC23" s="133"/>
      <c r="GID23" s="133"/>
      <c r="GIE23" s="133"/>
      <c r="GIF23" s="133"/>
      <c r="GIG23" s="133"/>
      <c r="GIH23" s="133"/>
      <c r="GII23" s="133"/>
      <c r="GIJ23" s="133"/>
      <c r="GIK23" s="133"/>
      <c r="GIL23" s="133"/>
      <c r="GIM23" s="133"/>
      <c r="GIN23" s="133"/>
      <c r="GIO23" s="133"/>
      <c r="GIP23" s="133"/>
      <c r="GIQ23" s="133"/>
      <c r="GIR23" s="133"/>
      <c r="GIS23" s="133"/>
      <c r="GIT23" s="133"/>
      <c r="GIU23" s="133"/>
      <c r="GIV23" s="133"/>
      <c r="GIW23" s="133"/>
      <c r="GIX23" s="133"/>
      <c r="GIY23" s="133"/>
      <c r="GIZ23" s="133"/>
      <c r="GJA23" s="133"/>
      <c r="GJB23" s="133"/>
      <c r="GJC23" s="133"/>
      <c r="GJD23" s="133"/>
      <c r="GJE23" s="133"/>
      <c r="GJF23" s="133"/>
      <c r="GJG23" s="133"/>
      <c r="GJH23" s="133"/>
      <c r="GJI23" s="133"/>
      <c r="GJJ23" s="133"/>
      <c r="GJK23" s="133"/>
      <c r="GJL23" s="133"/>
      <c r="GJM23" s="133"/>
      <c r="GJN23" s="133"/>
      <c r="GJO23" s="133"/>
      <c r="GJP23" s="133"/>
      <c r="GJQ23" s="133"/>
      <c r="GJR23" s="133"/>
      <c r="GJS23" s="133"/>
      <c r="GJT23" s="133"/>
      <c r="GJU23" s="133"/>
      <c r="GJV23" s="133"/>
      <c r="GJW23" s="133"/>
      <c r="GJX23" s="133"/>
      <c r="GJY23" s="133"/>
      <c r="GJZ23" s="133"/>
      <c r="GKA23" s="133"/>
      <c r="GKB23" s="133"/>
      <c r="GKC23" s="133"/>
      <c r="GKD23" s="133"/>
      <c r="GKE23" s="133"/>
      <c r="GKF23" s="133"/>
      <c r="GKG23" s="133"/>
      <c r="GKH23" s="133"/>
      <c r="GKI23" s="133"/>
      <c r="GKJ23" s="133"/>
      <c r="GKK23" s="133"/>
      <c r="GKL23" s="133"/>
      <c r="GKM23" s="133"/>
      <c r="GKN23" s="133"/>
      <c r="GKO23" s="133"/>
      <c r="GKP23" s="133"/>
      <c r="GKQ23" s="133"/>
      <c r="GKR23" s="133"/>
      <c r="GKS23" s="133"/>
      <c r="GKT23" s="133"/>
      <c r="GKU23" s="133"/>
      <c r="GKV23" s="133"/>
      <c r="GKW23" s="133"/>
      <c r="GKX23" s="133"/>
      <c r="GKY23" s="133"/>
      <c r="GKZ23" s="133"/>
      <c r="GLA23" s="133"/>
      <c r="GLB23" s="133"/>
      <c r="GLC23" s="133"/>
      <c r="GLD23" s="133"/>
      <c r="GLE23" s="133"/>
      <c r="GLF23" s="133"/>
      <c r="GLG23" s="133"/>
      <c r="GLH23" s="133"/>
      <c r="GLI23" s="133"/>
      <c r="GLJ23" s="133"/>
      <c r="GLK23" s="133"/>
      <c r="GLL23" s="133"/>
      <c r="GLM23" s="133"/>
      <c r="GLN23" s="133"/>
      <c r="GLO23" s="133"/>
      <c r="GLP23" s="133"/>
      <c r="GLQ23" s="133"/>
      <c r="GLR23" s="133"/>
      <c r="GLS23" s="133"/>
      <c r="GLT23" s="133"/>
      <c r="GLU23" s="133"/>
      <c r="GLV23" s="133"/>
      <c r="GLW23" s="133"/>
      <c r="GLX23" s="133"/>
      <c r="GLY23" s="133"/>
      <c r="GLZ23" s="133"/>
      <c r="GMA23" s="133"/>
      <c r="GMB23" s="133"/>
      <c r="GMC23" s="133"/>
      <c r="GMD23" s="133"/>
      <c r="GME23" s="133"/>
      <c r="GMF23" s="133"/>
      <c r="GMG23" s="133"/>
      <c r="GMH23" s="133"/>
      <c r="GMI23" s="133"/>
      <c r="GMJ23" s="133"/>
      <c r="GMK23" s="133"/>
      <c r="GML23" s="133"/>
      <c r="GMM23" s="133"/>
      <c r="GMN23" s="133"/>
      <c r="GMO23" s="133"/>
      <c r="GMP23" s="133"/>
      <c r="GMQ23" s="133"/>
      <c r="GMR23" s="133"/>
      <c r="GMS23" s="133"/>
      <c r="GMT23" s="133"/>
      <c r="GMU23" s="133"/>
      <c r="GMV23" s="133"/>
      <c r="GMW23" s="133"/>
      <c r="GMX23" s="133"/>
      <c r="GMY23" s="133"/>
      <c r="GMZ23" s="133"/>
      <c r="GNA23" s="133"/>
      <c r="GNB23" s="133"/>
      <c r="GNC23" s="133"/>
      <c r="GND23" s="133"/>
      <c r="GNE23" s="133"/>
      <c r="GNF23" s="133"/>
      <c r="GNG23" s="133"/>
      <c r="GNH23" s="133"/>
      <c r="GNI23" s="133"/>
      <c r="GNJ23" s="133"/>
      <c r="GNK23" s="133"/>
      <c r="GNL23" s="133"/>
      <c r="GNM23" s="133"/>
      <c r="GNN23" s="133"/>
      <c r="GNO23" s="133"/>
      <c r="GNP23" s="133"/>
      <c r="GNQ23" s="133"/>
      <c r="GNR23" s="133"/>
      <c r="GNS23" s="133"/>
      <c r="GNT23" s="133"/>
      <c r="GNU23" s="133"/>
      <c r="GNV23" s="133"/>
      <c r="GNW23" s="133"/>
      <c r="GNX23" s="133"/>
      <c r="GNY23" s="133"/>
      <c r="GNZ23" s="133"/>
      <c r="GOA23" s="133"/>
      <c r="GOB23" s="133"/>
      <c r="GOC23" s="133"/>
      <c r="GOD23" s="133"/>
      <c r="GOE23" s="133"/>
      <c r="GOF23" s="133"/>
      <c r="GOG23" s="133"/>
      <c r="GOH23" s="133"/>
      <c r="GOI23" s="133"/>
      <c r="GOJ23" s="133"/>
      <c r="GOK23" s="133"/>
      <c r="GOL23" s="133"/>
      <c r="GOM23" s="133"/>
      <c r="GON23" s="133"/>
      <c r="GOO23" s="133"/>
      <c r="GOP23" s="133"/>
      <c r="GOQ23" s="133"/>
      <c r="GOR23" s="133"/>
      <c r="GOS23" s="133"/>
      <c r="GOT23" s="133"/>
      <c r="GOU23" s="133"/>
      <c r="GOV23" s="133"/>
      <c r="GOW23" s="133"/>
      <c r="GOX23" s="133"/>
      <c r="GOY23" s="133"/>
      <c r="GOZ23" s="133"/>
      <c r="GPA23" s="133"/>
      <c r="GPB23" s="133"/>
      <c r="GPC23" s="133"/>
      <c r="GPD23" s="133"/>
      <c r="GPE23" s="133"/>
      <c r="GPF23" s="133"/>
      <c r="GPG23" s="133"/>
      <c r="GPH23" s="133"/>
      <c r="GPI23" s="133"/>
      <c r="GPJ23" s="133"/>
      <c r="GPK23" s="133"/>
      <c r="GPL23" s="133"/>
      <c r="GPM23" s="133"/>
      <c r="GPN23" s="133"/>
      <c r="GPO23" s="133"/>
      <c r="GPP23" s="133"/>
      <c r="GPQ23" s="133"/>
      <c r="GPR23" s="133"/>
      <c r="GPS23" s="133"/>
      <c r="GPT23" s="133"/>
      <c r="GPU23" s="133"/>
      <c r="GPV23" s="133"/>
      <c r="GPW23" s="133"/>
      <c r="GPX23" s="133"/>
      <c r="GPY23" s="133"/>
      <c r="GPZ23" s="133"/>
      <c r="GQA23" s="133"/>
      <c r="GQB23" s="133"/>
      <c r="GQC23" s="133"/>
      <c r="GQD23" s="133"/>
      <c r="GQE23" s="133"/>
      <c r="GQF23" s="133"/>
      <c r="GQG23" s="133"/>
      <c r="GQH23" s="133"/>
      <c r="GQI23" s="133"/>
      <c r="GQJ23" s="133"/>
      <c r="GQK23" s="133"/>
      <c r="GQL23" s="133"/>
      <c r="GQM23" s="133"/>
      <c r="GQN23" s="133"/>
      <c r="GQO23" s="133"/>
      <c r="GQP23" s="133"/>
      <c r="GQQ23" s="133"/>
      <c r="GQR23" s="133"/>
      <c r="GQS23" s="133"/>
      <c r="GQT23" s="133"/>
      <c r="GQU23" s="133"/>
      <c r="GQV23" s="133"/>
      <c r="GQW23" s="133"/>
      <c r="GQX23" s="133"/>
      <c r="GQY23" s="133"/>
      <c r="GQZ23" s="133"/>
      <c r="GRA23" s="133"/>
      <c r="GRB23" s="133"/>
      <c r="GRC23" s="133"/>
      <c r="GRD23" s="133"/>
      <c r="GRE23" s="133"/>
      <c r="GRF23" s="133"/>
      <c r="GRG23" s="133"/>
      <c r="GRH23" s="133"/>
      <c r="GRI23" s="133"/>
      <c r="GRJ23" s="133"/>
      <c r="GRK23" s="133"/>
      <c r="GRL23" s="133"/>
      <c r="GRM23" s="133"/>
      <c r="GRN23" s="133"/>
      <c r="GRO23" s="133"/>
      <c r="GRP23" s="133"/>
      <c r="GRQ23" s="133"/>
      <c r="GRR23" s="133"/>
      <c r="GRS23" s="133"/>
      <c r="GRT23" s="133"/>
      <c r="GRU23" s="133"/>
      <c r="GRV23" s="133"/>
      <c r="GRW23" s="133"/>
      <c r="GRX23" s="133"/>
      <c r="GRY23" s="133"/>
      <c r="GRZ23" s="133"/>
      <c r="GSA23" s="133"/>
      <c r="GSB23" s="133"/>
      <c r="GSC23" s="133"/>
      <c r="GSD23" s="133"/>
      <c r="GSE23" s="133"/>
      <c r="GSF23" s="133"/>
      <c r="GSG23" s="133"/>
      <c r="GSH23" s="133"/>
      <c r="GSI23" s="133"/>
      <c r="GSJ23" s="133"/>
      <c r="GSK23" s="133"/>
      <c r="GSL23" s="133"/>
      <c r="GSM23" s="133"/>
      <c r="GSN23" s="133"/>
      <c r="GSO23" s="133"/>
      <c r="GSP23" s="133"/>
      <c r="GSQ23" s="133"/>
      <c r="GSR23" s="133"/>
      <c r="GSS23" s="133"/>
      <c r="GST23" s="133"/>
      <c r="GSU23" s="133"/>
      <c r="GSV23" s="133"/>
      <c r="GSW23" s="133"/>
      <c r="GSX23" s="133"/>
      <c r="GSY23" s="133"/>
      <c r="GSZ23" s="133"/>
      <c r="GTA23" s="133"/>
      <c r="GTB23" s="133"/>
      <c r="GTC23" s="133"/>
      <c r="GTD23" s="133"/>
      <c r="GTE23" s="133"/>
      <c r="GTF23" s="133"/>
      <c r="GTG23" s="133"/>
      <c r="GTH23" s="133"/>
      <c r="GTI23" s="133"/>
      <c r="GTJ23" s="133"/>
      <c r="GTK23" s="133"/>
      <c r="GTL23" s="133"/>
      <c r="GTM23" s="133"/>
      <c r="GTN23" s="133"/>
      <c r="GTO23" s="133"/>
      <c r="GTP23" s="133"/>
      <c r="GTQ23" s="133"/>
      <c r="GTR23" s="133"/>
      <c r="GTS23" s="133"/>
      <c r="GTT23" s="133"/>
      <c r="GTU23" s="133"/>
      <c r="GTV23" s="133"/>
      <c r="GTW23" s="133"/>
      <c r="GTX23" s="133"/>
      <c r="GTY23" s="133"/>
      <c r="GTZ23" s="133"/>
      <c r="GUA23" s="133"/>
      <c r="GUB23" s="133"/>
      <c r="GUC23" s="133"/>
      <c r="GUD23" s="133"/>
      <c r="GUE23" s="133"/>
      <c r="GUF23" s="133"/>
      <c r="GUG23" s="133"/>
      <c r="GUH23" s="133"/>
      <c r="GUI23" s="133"/>
      <c r="GUJ23" s="133"/>
      <c r="GUK23" s="133"/>
      <c r="GUL23" s="133"/>
      <c r="GUM23" s="133"/>
      <c r="GUN23" s="133"/>
      <c r="GUO23" s="133"/>
      <c r="GUP23" s="133"/>
      <c r="GUQ23" s="133"/>
      <c r="GUR23" s="133"/>
      <c r="GUS23" s="133"/>
      <c r="GUT23" s="133"/>
      <c r="GUU23" s="133"/>
      <c r="GUV23" s="133"/>
      <c r="GUW23" s="133"/>
      <c r="GUX23" s="133"/>
      <c r="GUY23" s="133"/>
      <c r="GUZ23" s="133"/>
      <c r="GVA23" s="133"/>
      <c r="GVB23" s="133"/>
      <c r="GVC23" s="133"/>
      <c r="GVD23" s="133"/>
      <c r="GVE23" s="133"/>
      <c r="GVF23" s="133"/>
      <c r="GVG23" s="133"/>
      <c r="GVH23" s="133"/>
      <c r="GVI23" s="133"/>
      <c r="GVJ23" s="133"/>
      <c r="GVK23" s="133"/>
      <c r="GVL23" s="133"/>
      <c r="GVM23" s="133"/>
      <c r="GVN23" s="133"/>
      <c r="GVO23" s="133"/>
      <c r="GVP23" s="133"/>
      <c r="GVQ23" s="133"/>
      <c r="GVR23" s="133"/>
      <c r="GVS23" s="133"/>
      <c r="GVT23" s="133"/>
      <c r="GVU23" s="133"/>
      <c r="GVV23" s="133"/>
      <c r="GVW23" s="133"/>
      <c r="GVX23" s="133"/>
      <c r="GVY23" s="133"/>
      <c r="GVZ23" s="133"/>
      <c r="GWA23" s="133"/>
      <c r="GWB23" s="133"/>
      <c r="GWC23" s="133"/>
      <c r="GWD23" s="133"/>
      <c r="GWE23" s="133"/>
      <c r="GWF23" s="133"/>
      <c r="GWG23" s="133"/>
      <c r="GWH23" s="133"/>
      <c r="GWI23" s="133"/>
      <c r="GWJ23" s="133"/>
      <c r="GWK23" s="133"/>
      <c r="GWL23" s="133"/>
      <c r="GWM23" s="133"/>
      <c r="GWN23" s="133"/>
      <c r="GWO23" s="133"/>
      <c r="GWP23" s="133"/>
      <c r="GWQ23" s="133"/>
      <c r="GWR23" s="133"/>
      <c r="GWS23" s="133"/>
      <c r="GWT23" s="133"/>
      <c r="GWU23" s="133"/>
      <c r="GWV23" s="133"/>
      <c r="GWW23" s="133"/>
      <c r="GWX23" s="133"/>
      <c r="GWY23" s="133"/>
      <c r="GWZ23" s="133"/>
      <c r="GXA23" s="133"/>
      <c r="GXB23" s="133"/>
      <c r="GXC23" s="133"/>
      <c r="GXD23" s="133"/>
      <c r="GXE23" s="133"/>
      <c r="GXF23" s="133"/>
      <c r="GXG23" s="133"/>
      <c r="GXH23" s="133"/>
      <c r="GXI23" s="133"/>
      <c r="GXJ23" s="133"/>
      <c r="GXK23" s="133"/>
      <c r="GXL23" s="133"/>
      <c r="GXM23" s="133"/>
      <c r="GXN23" s="133"/>
      <c r="GXO23" s="133"/>
      <c r="GXP23" s="133"/>
      <c r="GXQ23" s="133"/>
      <c r="GXR23" s="133"/>
      <c r="GXS23" s="133"/>
      <c r="GXT23" s="133"/>
      <c r="GXU23" s="133"/>
      <c r="GXV23" s="133"/>
      <c r="GXW23" s="133"/>
      <c r="GXX23" s="133"/>
      <c r="GXY23" s="133"/>
      <c r="GXZ23" s="133"/>
      <c r="GYA23" s="133"/>
      <c r="GYB23" s="133"/>
      <c r="GYC23" s="133"/>
      <c r="GYD23" s="133"/>
      <c r="GYE23" s="133"/>
      <c r="GYF23" s="133"/>
      <c r="GYG23" s="133"/>
      <c r="GYH23" s="133"/>
      <c r="GYI23" s="133"/>
      <c r="GYJ23" s="133"/>
      <c r="GYK23" s="133"/>
      <c r="GYL23" s="133"/>
      <c r="GYM23" s="133"/>
      <c r="GYN23" s="133"/>
      <c r="GYO23" s="133"/>
      <c r="GYP23" s="133"/>
      <c r="GYQ23" s="133"/>
      <c r="GYR23" s="133"/>
      <c r="GYS23" s="133"/>
      <c r="GYT23" s="133"/>
      <c r="GYU23" s="133"/>
      <c r="GYV23" s="133"/>
      <c r="GYW23" s="133"/>
      <c r="GYX23" s="133"/>
      <c r="GYY23" s="133"/>
      <c r="GYZ23" s="133"/>
      <c r="GZA23" s="133"/>
      <c r="GZB23" s="133"/>
      <c r="GZC23" s="133"/>
      <c r="GZD23" s="133"/>
      <c r="GZE23" s="133"/>
      <c r="GZF23" s="133"/>
      <c r="GZG23" s="133"/>
      <c r="GZH23" s="133"/>
      <c r="GZI23" s="133"/>
      <c r="GZJ23" s="133"/>
      <c r="GZK23" s="133"/>
      <c r="GZL23" s="133"/>
      <c r="GZM23" s="133"/>
      <c r="GZN23" s="133"/>
      <c r="GZO23" s="133"/>
      <c r="GZP23" s="133"/>
      <c r="GZQ23" s="133"/>
      <c r="GZR23" s="133"/>
      <c r="GZS23" s="133"/>
      <c r="GZT23" s="133"/>
      <c r="GZU23" s="133"/>
      <c r="GZV23" s="133"/>
      <c r="GZW23" s="133"/>
      <c r="GZX23" s="133"/>
      <c r="GZY23" s="133"/>
      <c r="GZZ23" s="133"/>
      <c r="HAA23" s="133"/>
      <c r="HAB23" s="133"/>
      <c r="HAC23" s="133"/>
      <c r="HAD23" s="133"/>
      <c r="HAE23" s="133"/>
      <c r="HAF23" s="133"/>
      <c r="HAG23" s="133"/>
      <c r="HAH23" s="133"/>
      <c r="HAI23" s="133"/>
      <c r="HAJ23" s="133"/>
      <c r="HAK23" s="133"/>
      <c r="HAL23" s="133"/>
      <c r="HAM23" s="133"/>
      <c r="HAN23" s="133"/>
      <c r="HAO23" s="133"/>
      <c r="HAP23" s="133"/>
      <c r="HAQ23" s="133"/>
      <c r="HAR23" s="133"/>
      <c r="HAS23" s="133"/>
      <c r="HAT23" s="133"/>
      <c r="HAU23" s="133"/>
      <c r="HAV23" s="133"/>
      <c r="HAW23" s="133"/>
      <c r="HAX23" s="133"/>
      <c r="HAY23" s="133"/>
      <c r="HAZ23" s="133"/>
      <c r="HBA23" s="133"/>
      <c r="HBB23" s="133"/>
      <c r="HBC23" s="133"/>
      <c r="HBD23" s="133"/>
      <c r="HBE23" s="133"/>
      <c r="HBF23" s="133"/>
      <c r="HBG23" s="133"/>
      <c r="HBH23" s="133"/>
      <c r="HBI23" s="133"/>
      <c r="HBJ23" s="133"/>
      <c r="HBK23" s="133"/>
      <c r="HBL23" s="133"/>
      <c r="HBM23" s="133"/>
      <c r="HBN23" s="133"/>
      <c r="HBO23" s="133"/>
      <c r="HBP23" s="133"/>
      <c r="HBQ23" s="133"/>
      <c r="HBR23" s="133"/>
      <c r="HBS23" s="133"/>
      <c r="HBT23" s="133"/>
      <c r="HBU23" s="133"/>
      <c r="HBV23" s="133"/>
      <c r="HBW23" s="133"/>
      <c r="HBX23" s="133"/>
      <c r="HBY23" s="133"/>
      <c r="HBZ23" s="133"/>
      <c r="HCA23" s="133"/>
      <c r="HCB23" s="133"/>
      <c r="HCC23" s="133"/>
      <c r="HCD23" s="133"/>
      <c r="HCE23" s="133"/>
      <c r="HCF23" s="133"/>
      <c r="HCG23" s="133"/>
      <c r="HCH23" s="133"/>
      <c r="HCI23" s="133"/>
      <c r="HCJ23" s="133"/>
      <c r="HCK23" s="133"/>
      <c r="HCL23" s="133"/>
      <c r="HCM23" s="133"/>
      <c r="HCN23" s="133"/>
      <c r="HCO23" s="133"/>
      <c r="HCP23" s="133"/>
      <c r="HCQ23" s="133"/>
      <c r="HCR23" s="133"/>
      <c r="HCS23" s="133"/>
      <c r="HCT23" s="133"/>
      <c r="HCU23" s="133"/>
      <c r="HCV23" s="133"/>
      <c r="HCW23" s="133"/>
      <c r="HCX23" s="133"/>
      <c r="HCY23" s="133"/>
      <c r="HCZ23" s="133"/>
      <c r="HDA23" s="133"/>
      <c r="HDB23" s="133"/>
      <c r="HDC23" s="133"/>
      <c r="HDD23" s="133"/>
      <c r="HDE23" s="133"/>
      <c r="HDF23" s="133"/>
      <c r="HDG23" s="133"/>
      <c r="HDH23" s="133"/>
      <c r="HDI23" s="133"/>
      <c r="HDJ23" s="133"/>
      <c r="HDK23" s="133"/>
      <c r="HDL23" s="133"/>
      <c r="HDM23" s="133"/>
      <c r="HDN23" s="133"/>
      <c r="HDO23" s="133"/>
      <c r="HDP23" s="133"/>
      <c r="HDQ23" s="133"/>
      <c r="HDR23" s="133"/>
      <c r="HDS23" s="133"/>
      <c r="HDT23" s="133"/>
      <c r="HDU23" s="133"/>
      <c r="HDV23" s="133"/>
      <c r="HDW23" s="133"/>
      <c r="HDX23" s="133"/>
      <c r="HDY23" s="133"/>
      <c r="HDZ23" s="133"/>
      <c r="HEA23" s="133"/>
      <c r="HEB23" s="133"/>
      <c r="HEC23" s="133"/>
      <c r="HED23" s="133"/>
      <c r="HEE23" s="133"/>
      <c r="HEF23" s="133"/>
      <c r="HEG23" s="133"/>
      <c r="HEH23" s="133"/>
      <c r="HEI23" s="133"/>
      <c r="HEJ23" s="133"/>
      <c r="HEK23" s="133"/>
      <c r="HEL23" s="133"/>
      <c r="HEM23" s="133"/>
      <c r="HEN23" s="133"/>
      <c r="HEO23" s="133"/>
      <c r="HEP23" s="133"/>
      <c r="HEQ23" s="133"/>
      <c r="HER23" s="133"/>
      <c r="HES23" s="133"/>
      <c r="HET23" s="133"/>
      <c r="HEU23" s="133"/>
      <c r="HEV23" s="133"/>
      <c r="HEW23" s="133"/>
      <c r="HEX23" s="133"/>
      <c r="HEY23" s="133"/>
      <c r="HEZ23" s="133"/>
      <c r="HFA23" s="133"/>
      <c r="HFB23" s="133"/>
      <c r="HFC23" s="133"/>
      <c r="HFD23" s="133"/>
      <c r="HFE23" s="133"/>
      <c r="HFF23" s="133"/>
      <c r="HFG23" s="133"/>
      <c r="HFH23" s="133"/>
      <c r="HFI23" s="133"/>
      <c r="HFJ23" s="133"/>
      <c r="HFK23" s="133"/>
      <c r="HFL23" s="133"/>
      <c r="HFM23" s="133"/>
      <c r="HFN23" s="133"/>
      <c r="HFO23" s="133"/>
      <c r="HFP23" s="133"/>
      <c r="HFQ23" s="133"/>
      <c r="HFR23" s="133"/>
      <c r="HFS23" s="133"/>
      <c r="HFT23" s="133"/>
      <c r="HFU23" s="133"/>
      <c r="HFV23" s="133"/>
      <c r="HFW23" s="133"/>
      <c r="HFX23" s="133"/>
      <c r="HFY23" s="133"/>
      <c r="HFZ23" s="133"/>
      <c r="HGA23" s="133"/>
      <c r="HGB23" s="133"/>
      <c r="HGC23" s="133"/>
      <c r="HGD23" s="133"/>
      <c r="HGE23" s="133"/>
      <c r="HGF23" s="133"/>
      <c r="HGG23" s="133"/>
      <c r="HGH23" s="133"/>
      <c r="HGI23" s="133"/>
      <c r="HGJ23" s="133"/>
      <c r="HGK23" s="133"/>
      <c r="HGL23" s="133"/>
      <c r="HGM23" s="133"/>
      <c r="HGN23" s="133"/>
      <c r="HGO23" s="133"/>
      <c r="HGP23" s="133"/>
      <c r="HGQ23" s="133"/>
      <c r="HGR23" s="133"/>
      <c r="HGS23" s="133"/>
      <c r="HGT23" s="133"/>
      <c r="HGU23" s="133"/>
      <c r="HGV23" s="133"/>
      <c r="HGW23" s="133"/>
      <c r="HGX23" s="133"/>
      <c r="HGY23" s="133"/>
      <c r="HGZ23" s="133"/>
      <c r="HHA23" s="133"/>
      <c r="HHB23" s="133"/>
      <c r="HHC23" s="133"/>
      <c r="HHD23" s="133"/>
      <c r="HHE23" s="133"/>
      <c r="HHF23" s="133"/>
      <c r="HHG23" s="133"/>
      <c r="HHH23" s="133"/>
      <c r="HHI23" s="133"/>
      <c r="HHJ23" s="133"/>
      <c r="HHK23" s="133"/>
      <c r="HHL23" s="133"/>
      <c r="HHM23" s="133"/>
      <c r="HHN23" s="133"/>
      <c r="HHO23" s="133"/>
      <c r="HHP23" s="133"/>
      <c r="HHQ23" s="133"/>
      <c r="HHR23" s="133"/>
      <c r="HHS23" s="133"/>
      <c r="HHT23" s="133"/>
      <c r="HHU23" s="133"/>
      <c r="HHV23" s="133"/>
      <c r="HHW23" s="133"/>
      <c r="HHX23" s="133"/>
      <c r="HHY23" s="133"/>
      <c r="HHZ23" s="133"/>
      <c r="HIA23" s="133"/>
      <c r="HIB23" s="133"/>
      <c r="HIC23" s="133"/>
      <c r="HID23" s="133"/>
      <c r="HIE23" s="133"/>
      <c r="HIF23" s="133"/>
      <c r="HIG23" s="133"/>
      <c r="HIH23" s="133"/>
      <c r="HII23" s="133"/>
      <c r="HIJ23" s="133"/>
      <c r="HIK23" s="133"/>
      <c r="HIL23" s="133"/>
      <c r="HIM23" s="133"/>
      <c r="HIN23" s="133"/>
      <c r="HIO23" s="133"/>
      <c r="HIP23" s="133"/>
      <c r="HIQ23" s="133"/>
      <c r="HIR23" s="133"/>
      <c r="HIS23" s="133"/>
      <c r="HIT23" s="133"/>
      <c r="HIU23" s="133"/>
      <c r="HIV23" s="133"/>
      <c r="HIW23" s="133"/>
      <c r="HIX23" s="133"/>
      <c r="HIY23" s="133"/>
      <c r="HIZ23" s="133"/>
      <c r="HJA23" s="133"/>
      <c r="HJB23" s="133"/>
      <c r="HJC23" s="133"/>
      <c r="HJD23" s="133"/>
      <c r="HJE23" s="133"/>
      <c r="HJF23" s="133"/>
      <c r="HJG23" s="133"/>
      <c r="HJH23" s="133"/>
      <c r="HJI23" s="133"/>
      <c r="HJJ23" s="133"/>
      <c r="HJK23" s="133"/>
      <c r="HJL23" s="133"/>
      <c r="HJM23" s="133"/>
      <c r="HJN23" s="133"/>
      <c r="HJO23" s="133"/>
      <c r="HJP23" s="133"/>
      <c r="HJQ23" s="133"/>
      <c r="HJR23" s="133"/>
      <c r="HJS23" s="133"/>
      <c r="HJT23" s="133"/>
      <c r="HJU23" s="133"/>
      <c r="HJV23" s="133"/>
      <c r="HJW23" s="133"/>
      <c r="HJX23" s="133"/>
      <c r="HJY23" s="133"/>
      <c r="HJZ23" s="133"/>
      <c r="HKA23" s="133"/>
      <c r="HKB23" s="133"/>
      <c r="HKC23" s="133"/>
      <c r="HKD23" s="133"/>
      <c r="HKE23" s="133"/>
      <c r="HKF23" s="133"/>
      <c r="HKG23" s="133"/>
      <c r="HKH23" s="133"/>
      <c r="HKI23" s="133"/>
      <c r="HKJ23" s="133"/>
      <c r="HKK23" s="133"/>
      <c r="HKL23" s="133"/>
      <c r="HKM23" s="133"/>
      <c r="HKN23" s="133"/>
      <c r="HKO23" s="133"/>
      <c r="HKP23" s="133"/>
      <c r="HKQ23" s="133"/>
      <c r="HKR23" s="133"/>
      <c r="HKS23" s="133"/>
      <c r="HKT23" s="133"/>
      <c r="HKU23" s="133"/>
      <c r="HKV23" s="133"/>
      <c r="HKW23" s="133"/>
      <c r="HKX23" s="133"/>
      <c r="HKY23" s="133"/>
      <c r="HKZ23" s="133"/>
      <c r="HLA23" s="133"/>
      <c r="HLB23" s="133"/>
      <c r="HLC23" s="133"/>
      <c r="HLD23" s="133"/>
      <c r="HLE23" s="133"/>
      <c r="HLF23" s="133"/>
      <c r="HLG23" s="133"/>
      <c r="HLH23" s="133"/>
      <c r="HLI23" s="133"/>
      <c r="HLJ23" s="133"/>
      <c r="HLK23" s="133"/>
      <c r="HLL23" s="133"/>
      <c r="HLM23" s="133"/>
      <c r="HLN23" s="133"/>
      <c r="HLO23" s="133"/>
      <c r="HLP23" s="133"/>
      <c r="HLQ23" s="133"/>
      <c r="HLR23" s="133"/>
      <c r="HLS23" s="133"/>
      <c r="HLT23" s="133"/>
      <c r="HLU23" s="133"/>
      <c r="HLV23" s="133"/>
      <c r="HLW23" s="133"/>
      <c r="HLX23" s="133"/>
      <c r="HLY23" s="133"/>
      <c r="HLZ23" s="133"/>
      <c r="HMA23" s="133"/>
      <c r="HMB23" s="133"/>
      <c r="HMC23" s="133"/>
      <c r="HMD23" s="133"/>
      <c r="HME23" s="133"/>
      <c r="HMF23" s="133"/>
      <c r="HMG23" s="133"/>
      <c r="HMH23" s="133"/>
      <c r="HMI23" s="133"/>
      <c r="HMJ23" s="133"/>
      <c r="HMK23" s="133"/>
      <c r="HML23" s="133"/>
      <c r="HMM23" s="133"/>
      <c r="HMN23" s="133"/>
      <c r="HMO23" s="133"/>
      <c r="HMP23" s="133"/>
      <c r="HMQ23" s="133"/>
      <c r="HMR23" s="133"/>
      <c r="HMS23" s="133"/>
      <c r="HMT23" s="133"/>
      <c r="HMU23" s="133"/>
      <c r="HMV23" s="133"/>
      <c r="HMW23" s="133"/>
      <c r="HMX23" s="133"/>
      <c r="HMY23" s="133"/>
      <c r="HMZ23" s="133"/>
      <c r="HNA23" s="133"/>
      <c r="HNB23" s="133"/>
      <c r="HNC23" s="133"/>
      <c r="HND23" s="133"/>
      <c r="HNE23" s="133"/>
      <c r="HNF23" s="133"/>
      <c r="HNG23" s="133"/>
      <c r="HNH23" s="133"/>
      <c r="HNI23" s="133"/>
      <c r="HNJ23" s="133"/>
      <c r="HNK23" s="133"/>
      <c r="HNL23" s="133"/>
      <c r="HNM23" s="133"/>
      <c r="HNN23" s="133"/>
      <c r="HNO23" s="133"/>
      <c r="HNP23" s="133"/>
      <c r="HNQ23" s="133"/>
      <c r="HNR23" s="133"/>
      <c r="HNS23" s="133"/>
      <c r="HNT23" s="133"/>
      <c r="HNU23" s="133"/>
      <c r="HNV23" s="133"/>
      <c r="HNW23" s="133"/>
      <c r="HNX23" s="133"/>
      <c r="HNY23" s="133"/>
      <c r="HNZ23" s="133"/>
      <c r="HOA23" s="133"/>
      <c r="HOB23" s="133"/>
      <c r="HOC23" s="133"/>
      <c r="HOD23" s="133"/>
      <c r="HOE23" s="133"/>
      <c r="HOF23" s="133"/>
      <c r="HOG23" s="133"/>
      <c r="HOH23" s="133"/>
      <c r="HOI23" s="133"/>
      <c r="HOJ23" s="133"/>
      <c r="HOK23" s="133"/>
      <c r="HOL23" s="133"/>
      <c r="HOM23" s="133"/>
      <c r="HON23" s="133"/>
      <c r="HOO23" s="133"/>
      <c r="HOP23" s="133"/>
      <c r="HOQ23" s="133"/>
      <c r="HOR23" s="133"/>
      <c r="HOS23" s="133"/>
      <c r="HOT23" s="133"/>
      <c r="HOU23" s="133"/>
      <c r="HOV23" s="133"/>
      <c r="HOW23" s="133"/>
      <c r="HOX23" s="133"/>
      <c r="HOY23" s="133"/>
      <c r="HOZ23" s="133"/>
      <c r="HPA23" s="133"/>
      <c r="HPB23" s="133"/>
      <c r="HPC23" s="133"/>
      <c r="HPD23" s="133"/>
      <c r="HPE23" s="133"/>
      <c r="HPF23" s="133"/>
      <c r="HPG23" s="133"/>
      <c r="HPH23" s="133"/>
      <c r="HPI23" s="133"/>
      <c r="HPJ23" s="133"/>
      <c r="HPK23" s="133"/>
      <c r="HPL23" s="133"/>
      <c r="HPM23" s="133"/>
      <c r="HPN23" s="133"/>
      <c r="HPO23" s="133"/>
      <c r="HPP23" s="133"/>
      <c r="HPQ23" s="133"/>
      <c r="HPR23" s="133"/>
      <c r="HPS23" s="133"/>
      <c r="HPT23" s="133"/>
      <c r="HPU23" s="133"/>
      <c r="HPV23" s="133"/>
      <c r="HPW23" s="133"/>
      <c r="HPX23" s="133"/>
      <c r="HPY23" s="133"/>
      <c r="HPZ23" s="133"/>
      <c r="HQA23" s="133"/>
      <c r="HQB23" s="133"/>
      <c r="HQC23" s="133"/>
      <c r="HQD23" s="133"/>
      <c r="HQE23" s="133"/>
      <c r="HQF23" s="133"/>
      <c r="HQG23" s="133"/>
      <c r="HQH23" s="133"/>
      <c r="HQI23" s="133"/>
      <c r="HQJ23" s="133"/>
      <c r="HQK23" s="133"/>
      <c r="HQL23" s="133"/>
      <c r="HQM23" s="133"/>
      <c r="HQN23" s="133"/>
      <c r="HQO23" s="133"/>
      <c r="HQP23" s="133"/>
      <c r="HQQ23" s="133"/>
      <c r="HQR23" s="133"/>
      <c r="HQS23" s="133"/>
      <c r="HQT23" s="133"/>
      <c r="HQU23" s="133"/>
      <c r="HQV23" s="133"/>
      <c r="HQW23" s="133"/>
      <c r="HQX23" s="133"/>
      <c r="HQY23" s="133"/>
      <c r="HQZ23" s="133"/>
      <c r="HRA23" s="133"/>
      <c r="HRB23" s="133"/>
      <c r="HRC23" s="133"/>
      <c r="HRD23" s="133"/>
      <c r="HRE23" s="133"/>
      <c r="HRF23" s="133"/>
      <c r="HRG23" s="133"/>
      <c r="HRH23" s="133"/>
      <c r="HRI23" s="133"/>
      <c r="HRJ23" s="133"/>
      <c r="HRK23" s="133"/>
      <c r="HRL23" s="133"/>
      <c r="HRM23" s="133"/>
      <c r="HRN23" s="133"/>
      <c r="HRO23" s="133"/>
      <c r="HRP23" s="133"/>
      <c r="HRQ23" s="133"/>
      <c r="HRR23" s="133"/>
      <c r="HRS23" s="133"/>
      <c r="HRT23" s="133"/>
      <c r="HRU23" s="133"/>
      <c r="HRV23" s="133"/>
      <c r="HRW23" s="133"/>
      <c r="HRX23" s="133"/>
      <c r="HRY23" s="133"/>
      <c r="HRZ23" s="133"/>
      <c r="HSA23" s="133"/>
      <c r="HSB23" s="133"/>
      <c r="HSC23" s="133"/>
      <c r="HSD23" s="133"/>
      <c r="HSE23" s="133"/>
      <c r="HSF23" s="133"/>
      <c r="HSG23" s="133"/>
      <c r="HSH23" s="133"/>
      <c r="HSI23" s="133"/>
      <c r="HSJ23" s="133"/>
      <c r="HSK23" s="133"/>
      <c r="HSL23" s="133"/>
      <c r="HSM23" s="133"/>
      <c r="HSN23" s="133"/>
      <c r="HSO23" s="133"/>
      <c r="HSP23" s="133"/>
      <c r="HSQ23" s="133"/>
      <c r="HSR23" s="133"/>
      <c r="HSS23" s="133"/>
      <c r="HST23" s="133"/>
      <c r="HSU23" s="133"/>
      <c r="HSV23" s="133"/>
      <c r="HSW23" s="133"/>
      <c r="HSX23" s="133"/>
      <c r="HSY23" s="133"/>
      <c r="HSZ23" s="133"/>
      <c r="HTA23" s="133"/>
      <c r="HTB23" s="133"/>
      <c r="HTC23" s="133"/>
      <c r="HTD23" s="133"/>
      <c r="HTE23" s="133"/>
      <c r="HTF23" s="133"/>
      <c r="HTG23" s="133"/>
      <c r="HTH23" s="133"/>
      <c r="HTI23" s="133"/>
      <c r="HTJ23" s="133"/>
      <c r="HTK23" s="133"/>
      <c r="HTL23" s="133"/>
      <c r="HTM23" s="133"/>
      <c r="HTN23" s="133"/>
      <c r="HTO23" s="133"/>
      <c r="HTP23" s="133"/>
      <c r="HTQ23" s="133"/>
      <c r="HTR23" s="133"/>
      <c r="HTS23" s="133"/>
      <c r="HTT23" s="133"/>
      <c r="HTU23" s="133"/>
      <c r="HTV23" s="133"/>
      <c r="HTW23" s="133"/>
      <c r="HTX23" s="133"/>
      <c r="HTY23" s="133"/>
      <c r="HTZ23" s="133"/>
      <c r="HUA23" s="133"/>
      <c r="HUB23" s="133"/>
      <c r="HUC23" s="133"/>
      <c r="HUD23" s="133"/>
      <c r="HUE23" s="133"/>
      <c r="HUF23" s="133"/>
      <c r="HUG23" s="133"/>
      <c r="HUH23" s="133"/>
      <c r="HUI23" s="133"/>
      <c r="HUJ23" s="133"/>
      <c r="HUK23" s="133"/>
      <c r="HUL23" s="133"/>
      <c r="HUM23" s="133"/>
      <c r="HUN23" s="133"/>
      <c r="HUO23" s="133"/>
      <c r="HUP23" s="133"/>
      <c r="HUQ23" s="133"/>
      <c r="HUR23" s="133"/>
      <c r="HUS23" s="133"/>
      <c r="HUT23" s="133"/>
      <c r="HUU23" s="133"/>
      <c r="HUV23" s="133"/>
      <c r="HUW23" s="133"/>
      <c r="HUX23" s="133"/>
      <c r="HUY23" s="133"/>
      <c r="HUZ23" s="133"/>
      <c r="HVA23" s="133"/>
      <c r="HVB23" s="133"/>
      <c r="HVC23" s="133"/>
      <c r="HVD23" s="133"/>
      <c r="HVE23" s="133"/>
      <c r="HVF23" s="133"/>
      <c r="HVG23" s="133"/>
      <c r="HVH23" s="133"/>
      <c r="HVI23" s="133"/>
      <c r="HVJ23" s="133"/>
      <c r="HVK23" s="133"/>
      <c r="HVL23" s="133"/>
      <c r="HVM23" s="133"/>
      <c r="HVN23" s="133"/>
      <c r="HVO23" s="133"/>
      <c r="HVP23" s="133"/>
      <c r="HVQ23" s="133"/>
      <c r="HVR23" s="133"/>
      <c r="HVS23" s="133"/>
      <c r="HVT23" s="133"/>
      <c r="HVU23" s="133"/>
      <c r="HVV23" s="133"/>
      <c r="HVW23" s="133"/>
      <c r="HVX23" s="133"/>
      <c r="HVY23" s="133"/>
      <c r="HVZ23" s="133"/>
      <c r="HWA23" s="133"/>
      <c r="HWB23" s="133"/>
      <c r="HWC23" s="133"/>
      <c r="HWD23" s="133"/>
      <c r="HWE23" s="133"/>
      <c r="HWF23" s="133"/>
      <c r="HWG23" s="133"/>
      <c r="HWH23" s="133"/>
      <c r="HWI23" s="133"/>
      <c r="HWJ23" s="133"/>
      <c r="HWK23" s="133"/>
      <c r="HWL23" s="133"/>
      <c r="HWM23" s="133"/>
      <c r="HWN23" s="133"/>
      <c r="HWO23" s="133"/>
      <c r="HWP23" s="133"/>
      <c r="HWQ23" s="133"/>
      <c r="HWR23" s="133"/>
      <c r="HWS23" s="133"/>
      <c r="HWT23" s="133"/>
      <c r="HWU23" s="133"/>
      <c r="HWV23" s="133"/>
      <c r="HWW23" s="133"/>
      <c r="HWX23" s="133"/>
      <c r="HWY23" s="133"/>
      <c r="HWZ23" s="133"/>
      <c r="HXA23" s="133"/>
      <c r="HXB23" s="133"/>
      <c r="HXC23" s="133"/>
      <c r="HXD23" s="133"/>
      <c r="HXE23" s="133"/>
      <c r="HXF23" s="133"/>
      <c r="HXG23" s="133"/>
      <c r="HXH23" s="133"/>
      <c r="HXI23" s="133"/>
      <c r="HXJ23" s="133"/>
      <c r="HXK23" s="133"/>
      <c r="HXL23" s="133"/>
      <c r="HXM23" s="133"/>
      <c r="HXN23" s="133"/>
      <c r="HXO23" s="133"/>
      <c r="HXP23" s="133"/>
      <c r="HXQ23" s="133"/>
      <c r="HXR23" s="133"/>
      <c r="HXS23" s="133"/>
      <c r="HXT23" s="133"/>
      <c r="HXU23" s="133"/>
      <c r="HXV23" s="133"/>
      <c r="HXW23" s="133"/>
      <c r="HXX23" s="133"/>
      <c r="HXY23" s="133"/>
      <c r="HXZ23" s="133"/>
      <c r="HYA23" s="133"/>
      <c r="HYB23" s="133"/>
      <c r="HYC23" s="133"/>
      <c r="HYD23" s="133"/>
      <c r="HYE23" s="133"/>
      <c r="HYF23" s="133"/>
      <c r="HYG23" s="133"/>
      <c r="HYH23" s="133"/>
      <c r="HYI23" s="133"/>
      <c r="HYJ23" s="133"/>
      <c r="HYK23" s="133"/>
      <c r="HYL23" s="133"/>
      <c r="HYM23" s="133"/>
      <c r="HYN23" s="133"/>
      <c r="HYO23" s="133"/>
      <c r="HYP23" s="133"/>
      <c r="HYQ23" s="133"/>
      <c r="HYR23" s="133"/>
      <c r="HYS23" s="133"/>
      <c r="HYT23" s="133"/>
      <c r="HYU23" s="133"/>
      <c r="HYV23" s="133"/>
      <c r="HYW23" s="133"/>
      <c r="HYX23" s="133"/>
      <c r="HYY23" s="133"/>
      <c r="HYZ23" s="133"/>
      <c r="HZA23" s="133"/>
      <c r="HZB23" s="133"/>
      <c r="HZC23" s="133"/>
      <c r="HZD23" s="133"/>
      <c r="HZE23" s="133"/>
      <c r="HZF23" s="133"/>
      <c r="HZG23" s="133"/>
      <c r="HZH23" s="133"/>
      <c r="HZI23" s="133"/>
      <c r="HZJ23" s="133"/>
      <c r="HZK23" s="133"/>
      <c r="HZL23" s="133"/>
      <c r="HZM23" s="133"/>
      <c r="HZN23" s="133"/>
      <c r="HZO23" s="133"/>
      <c r="HZP23" s="133"/>
      <c r="HZQ23" s="133"/>
      <c r="HZR23" s="133"/>
      <c r="HZS23" s="133"/>
      <c r="HZT23" s="133"/>
      <c r="HZU23" s="133"/>
      <c r="HZV23" s="133"/>
      <c r="HZW23" s="133"/>
      <c r="HZX23" s="133"/>
      <c r="HZY23" s="133"/>
      <c r="HZZ23" s="133"/>
      <c r="IAA23" s="133"/>
      <c r="IAB23" s="133"/>
      <c r="IAC23" s="133"/>
      <c r="IAD23" s="133"/>
      <c r="IAE23" s="133"/>
      <c r="IAF23" s="133"/>
      <c r="IAG23" s="133"/>
      <c r="IAH23" s="133"/>
      <c r="IAI23" s="133"/>
      <c r="IAJ23" s="133"/>
      <c r="IAK23" s="133"/>
      <c r="IAL23" s="133"/>
      <c r="IAM23" s="133"/>
      <c r="IAN23" s="133"/>
      <c r="IAO23" s="133"/>
      <c r="IAP23" s="133"/>
      <c r="IAQ23" s="133"/>
      <c r="IAR23" s="133"/>
      <c r="IAS23" s="133"/>
      <c r="IAT23" s="133"/>
      <c r="IAU23" s="133"/>
      <c r="IAV23" s="133"/>
      <c r="IAW23" s="133"/>
      <c r="IAX23" s="133"/>
      <c r="IAY23" s="133"/>
      <c r="IAZ23" s="133"/>
      <c r="IBA23" s="133"/>
      <c r="IBB23" s="133"/>
      <c r="IBC23" s="133"/>
      <c r="IBD23" s="133"/>
      <c r="IBE23" s="133"/>
      <c r="IBF23" s="133"/>
      <c r="IBG23" s="133"/>
      <c r="IBH23" s="133"/>
      <c r="IBI23" s="133"/>
      <c r="IBJ23" s="133"/>
      <c r="IBK23" s="133"/>
      <c r="IBL23" s="133"/>
      <c r="IBM23" s="133"/>
      <c r="IBN23" s="133"/>
      <c r="IBO23" s="133"/>
      <c r="IBP23" s="133"/>
      <c r="IBQ23" s="133"/>
      <c r="IBR23" s="133"/>
      <c r="IBS23" s="133"/>
      <c r="IBT23" s="133"/>
      <c r="IBU23" s="133"/>
      <c r="IBV23" s="133"/>
      <c r="IBW23" s="133"/>
      <c r="IBX23" s="133"/>
      <c r="IBY23" s="133"/>
      <c r="IBZ23" s="133"/>
      <c r="ICA23" s="133"/>
      <c r="ICB23" s="133"/>
      <c r="ICC23" s="133"/>
      <c r="ICD23" s="133"/>
      <c r="ICE23" s="133"/>
      <c r="ICF23" s="133"/>
      <c r="ICG23" s="133"/>
      <c r="ICH23" s="133"/>
      <c r="ICI23" s="133"/>
      <c r="ICJ23" s="133"/>
      <c r="ICK23" s="133"/>
      <c r="ICL23" s="133"/>
      <c r="ICM23" s="133"/>
      <c r="ICN23" s="133"/>
      <c r="ICO23" s="133"/>
      <c r="ICP23" s="133"/>
      <c r="ICQ23" s="133"/>
      <c r="ICR23" s="133"/>
      <c r="ICS23" s="133"/>
      <c r="ICT23" s="133"/>
      <c r="ICU23" s="133"/>
      <c r="ICV23" s="133"/>
      <c r="ICW23" s="133"/>
      <c r="ICX23" s="133"/>
      <c r="ICY23" s="133"/>
      <c r="ICZ23" s="133"/>
      <c r="IDA23" s="133"/>
      <c r="IDB23" s="133"/>
      <c r="IDC23" s="133"/>
      <c r="IDD23" s="133"/>
      <c r="IDE23" s="133"/>
      <c r="IDF23" s="133"/>
      <c r="IDG23" s="133"/>
      <c r="IDH23" s="133"/>
      <c r="IDI23" s="133"/>
      <c r="IDJ23" s="133"/>
      <c r="IDK23" s="133"/>
      <c r="IDL23" s="133"/>
      <c r="IDM23" s="133"/>
      <c r="IDN23" s="133"/>
      <c r="IDO23" s="133"/>
      <c r="IDP23" s="133"/>
      <c r="IDQ23" s="133"/>
      <c r="IDR23" s="133"/>
      <c r="IDS23" s="133"/>
      <c r="IDT23" s="133"/>
      <c r="IDU23" s="133"/>
      <c r="IDV23" s="133"/>
      <c r="IDW23" s="133"/>
      <c r="IDX23" s="133"/>
      <c r="IDY23" s="133"/>
      <c r="IDZ23" s="133"/>
      <c r="IEA23" s="133"/>
      <c r="IEB23" s="133"/>
      <c r="IEC23" s="133"/>
      <c r="IED23" s="133"/>
      <c r="IEE23" s="133"/>
      <c r="IEF23" s="133"/>
      <c r="IEG23" s="133"/>
      <c r="IEH23" s="133"/>
      <c r="IEI23" s="133"/>
      <c r="IEJ23" s="133"/>
      <c r="IEK23" s="133"/>
      <c r="IEL23" s="133"/>
      <c r="IEM23" s="133"/>
      <c r="IEN23" s="133"/>
      <c r="IEO23" s="133"/>
      <c r="IEP23" s="133"/>
      <c r="IEQ23" s="133"/>
      <c r="IER23" s="133"/>
      <c r="IES23" s="133"/>
      <c r="IET23" s="133"/>
      <c r="IEU23" s="133"/>
      <c r="IEV23" s="133"/>
      <c r="IEW23" s="133"/>
      <c r="IEX23" s="133"/>
      <c r="IEY23" s="133"/>
      <c r="IEZ23" s="133"/>
      <c r="IFA23" s="133"/>
      <c r="IFB23" s="133"/>
      <c r="IFC23" s="133"/>
      <c r="IFD23" s="133"/>
      <c r="IFE23" s="133"/>
      <c r="IFF23" s="133"/>
      <c r="IFG23" s="133"/>
      <c r="IFH23" s="133"/>
      <c r="IFI23" s="133"/>
      <c r="IFJ23" s="133"/>
      <c r="IFK23" s="133"/>
      <c r="IFL23" s="133"/>
      <c r="IFM23" s="133"/>
      <c r="IFN23" s="133"/>
      <c r="IFO23" s="133"/>
      <c r="IFP23" s="133"/>
      <c r="IFQ23" s="133"/>
      <c r="IFR23" s="133"/>
      <c r="IFS23" s="133"/>
      <c r="IFT23" s="133"/>
      <c r="IFU23" s="133"/>
      <c r="IFV23" s="133"/>
      <c r="IFW23" s="133"/>
      <c r="IFX23" s="133"/>
      <c r="IFY23" s="133"/>
      <c r="IFZ23" s="133"/>
      <c r="IGA23" s="133"/>
      <c r="IGB23" s="133"/>
      <c r="IGC23" s="133"/>
      <c r="IGD23" s="133"/>
      <c r="IGE23" s="133"/>
      <c r="IGF23" s="133"/>
      <c r="IGG23" s="133"/>
      <c r="IGH23" s="133"/>
      <c r="IGI23" s="133"/>
      <c r="IGJ23" s="133"/>
      <c r="IGK23" s="133"/>
      <c r="IGL23" s="133"/>
      <c r="IGM23" s="133"/>
      <c r="IGN23" s="133"/>
      <c r="IGO23" s="133"/>
      <c r="IGP23" s="133"/>
      <c r="IGQ23" s="133"/>
      <c r="IGR23" s="133"/>
      <c r="IGS23" s="133"/>
      <c r="IGT23" s="133"/>
      <c r="IGU23" s="133"/>
      <c r="IGV23" s="133"/>
      <c r="IGW23" s="133"/>
      <c r="IGX23" s="133"/>
      <c r="IGY23" s="133"/>
      <c r="IGZ23" s="133"/>
      <c r="IHA23" s="133"/>
      <c r="IHB23" s="133"/>
      <c r="IHC23" s="133"/>
      <c r="IHD23" s="133"/>
      <c r="IHE23" s="133"/>
      <c r="IHF23" s="133"/>
      <c r="IHG23" s="133"/>
      <c r="IHH23" s="133"/>
      <c r="IHI23" s="133"/>
      <c r="IHJ23" s="133"/>
      <c r="IHK23" s="133"/>
      <c r="IHL23" s="133"/>
      <c r="IHM23" s="133"/>
      <c r="IHN23" s="133"/>
      <c r="IHO23" s="133"/>
      <c r="IHP23" s="133"/>
      <c r="IHQ23" s="133"/>
      <c r="IHR23" s="133"/>
      <c r="IHS23" s="133"/>
      <c r="IHT23" s="133"/>
      <c r="IHU23" s="133"/>
      <c r="IHV23" s="133"/>
      <c r="IHW23" s="133"/>
      <c r="IHX23" s="133"/>
      <c r="IHY23" s="133"/>
      <c r="IHZ23" s="133"/>
      <c r="IIA23" s="133"/>
      <c r="IIB23" s="133"/>
      <c r="IIC23" s="133"/>
      <c r="IID23" s="133"/>
      <c r="IIE23" s="133"/>
      <c r="IIF23" s="133"/>
      <c r="IIG23" s="133"/>
      <c r="IIH23" s="133"/>
      <c r="III23" s="133"/>
      <c r="IIJ23" s="133"/>
      <c r="IIK23" s="133"/>
      <c r="IIL23" s="133"/>
      <c r="IIM23" s="133"/>
      <c r="IIN23" s="133"/>
      <c r="IIO23" s="133"/>
      <c r="IIP23" s="133"/>
      <c r="IIQ23" s="133"/>
      <c r="IIR23" s="133"/>
      <c r="IIS23" s="133"/>
      <c r="IIT23" s="133"/>
      <c r="IIU23" s="133"/>
      <c r="IIV23" s="133"/>
      <c r="IIW23" s="133"/>
      <c r="IIX23" s="133"/>
      <c r="IIY23" s="133"/>
      <c r="IIZ23" s="133"/>
      <c r="IJA23" s="133"/>
      <c r="IJB23" s="133"/>
      <c r="IJC23" s="133"/>
      <c r="IJD23" s="133"/>
      <c r="IJE23" s="133"/>
      <c r="IJF23" s="133"/>
      <c r="IJG23" s="133"/>
      <c r="IJH23" s="133"/>
      <c r="IJI23" s="133"/>
      <c r="IJJ23" s="133"/>
      <c r="IJK23" s="133"/>
      <c r="IJL23" s="133"/>
      <c r="IJM23" s="133"/>
      <c r="IJN23" s="133"/>
      <c r="IJO23" s="133"/>
      <c r="IJP23" s="133"/>
      <c r="IJQ23" s="133"/>
      <c r="IJR23" s="133"/>
      <c r="IJS23" s="133"/>
      <c r="IJT23" s="133"/>
      <c r="IJU23" s="133"/>
      <c r="IJV23" s="133"/>
      <c r="IJW23" s="133"/>
      <c r="IJX23" s="133"/>
      <c r="IJY23" s="133"/>
      <c r="IJZ23" s="133"/>
      <c r="IKA23" s="133"/>
      <c r="IKB23" s="133"/>
      <c r="IKC23" s="133"/>
      <c r="IKD23" s="133"/>
      <c r="IKE23" s="133"/>
      <c r="IKF23" s="133"/>
      <c r="IKG23" s="133"/>
      <c r="IKH23" s="133"/>
      <c r="IKI23" s="133"/>
      <c r="IKJ23" s="133"/>
      <c r="IKK23" s="133"/>
      <c r="IKL23" s="133"/>
      <c r="IKM23" s="133"/>
      <c r="IKN23" s="133"/>
      <c r="IKO23" s="133"/>
      <c r="IKP23" s="133"/>
      <c r="IKQ23" s="133"/>
      <c r="IKR23" s="133"/>
      <c r="IKS23" s="133"/>
      <c r="IKT23" s="133"/>
      <c r="IKU23" s="133"/>
      <c r="IKV23" s="133"/>
      <c r="IKW23" s="133"/>
      <c r="IKX23" s="133"/>
      <c r="IKY23" s="133"/>
      <c r="IKZ23" s="133"/>
      <c r="ILA23" s="133"/>
      <c r="ILB23" s="133"/>
      <c r="ILC23" s="133"/>
      <c r="ILD23" s="133"/>
      <c r="ILE23" s="133"/>
      <c r="ILF23" s="133"/>
      <c r="ILG23" s="133"/>
      <c r="ILH23" s="133"/>
      <c r="ILI23" s="133"/>
      <c r="ILJ23" s="133"/>
      <c r="ILK23" s="133"/>
      <c r="ILL23" s="133"/>
      <c r="ILM23" s="133"/>
      <c r="ILN23" s="133"/>
      <c r="ILO23" s="133"/>
      <c r="ILP23" s="133"/>
      <c r="ILQ23" s="133"/>
      <c r="ILR23" s="133"/>
      <c r="ILS23" s="133"/>
      <c r="ILT23" s="133"/>
      <c r="ILU23" s="133"/>
      <c r="ILV23" s="133"/>
      <c r="ILW23" s="133"/>
      <c r="ILX23" s="133"/>
      <c r="ILY23" s="133"/>
      <c r="ILZ23" s="133"/>
      <c r="IMA23" s="133"/>
      <c r="IMB23" s="133"/>
      <c r="IMC23" s="133"/>
      <c r="IMD23" s="133"/>
      <c r="IME23" s="133"/>
      <c r="IMF23" s="133"/>
      <c r="IMG23" s="133"/>
      <c r="IMH23" s="133"/>
      <c r="IMI23" s="133"/>
      <c r="IMJ23" s="133"/>
      <c r="IMK23" s="133"/>
      <c r="IML23" s="133"/>
      <c r="IMM23" s="133"/>
      <c r="IMN23" s="133"/>
      <c r="IMO23" s="133"/>
      <c r="IMP23" s="133"/>
      <c r="IMQ23" s="133"/>
      <c r="IMR23" s="133"/>
      <c r="IMS23" s="133"/>
      <c r="IMT23" s="133"/>
      <c r="IMU23" s="133"/>
      <c r="IMV23" s="133"/>
      <c r="IMW23" s="133"/>
      <c r="IMX23" s="133"/>
      <c r="IMY23" s="133"/>
      <c r="IMZ23" s="133"/>
      <c r="INA23" s="133"/>
      <c r="INB23" s="133"/>
      <c r="INC23" s="133"/>
      <c r="IND23" s="133"/>
      <c r="INE23" s="133"/>
      <c r="INF23" s="133"/>
      <c r="ING23" s="133"/>
      <c r="INH23" s="133"/>
      <c r="INI23" s="133"/>
      <c r="INJ23" s="133"/>
      <c r="INK23" s="133"/>
      <c r="INL23" s="133"/>
      <c r="INM23" s="133"/>
      <c r="INN23" s="133"/>
      <c r="INO23" s="133"/>
      <c r="INP23" s="133"/>
      <c r="INQ23" s="133"/>
      <c r="INR23" s="133"/>
      <c r="INS23" s="133"/>
      <c r="INT23" s="133"/>
      <c r="INU23" s="133"/>
      <c r="INV23" s="133"/>
      <c r="INW23" s="133"/>
      <c r="INX23" s="133"/>
      <c r="INY23" s="133"/>
      <c r="INZ23" s="133"/>
      <c r="IOA23" s="133"/>
      <c r="IOB23" s="133"/>
      <c r="IOC23" s="133"/>
      <c r="IOD23" s="133"/>
      <c r="IOE23" s="133"/>
      <c r="IOF23" s="133"/>
      <c r="IOG23" s="133"/>
      <c r="IOH23" s="133"/>
      <c r="IOI23" s="133"/>
      <c r="IOJ23" s="133"/>
      <c r="IOK23" s="133"/>
      <c r="IOL23" s="133"/>
      <c r="IOM23" s="133"/>
      <c r="ION23" s="133"/>
      <c r="IOO23" s="133"/>
      <c r="IOP23" s="133"/>
      <c r="IOQ23" s="133"/>
      <c r="IOR23" s="133"/>
      <c r="IOS23" s="133"/>
      <c r="IOT23" s="133"/>
      <c r="IOU23" s="133"/>
      <c r="IOV23" s="133"/>
      <c r="IOW23" s="133"/>
      <c r="IOX23" s="133"/>
      <c r="IOY23" s="133"/>
      <c r="IOZ23" s="133"/>
      <c r="IPA23" s="133"/>
      <c r="IPB23" s="133"/>
      <c r="IPC23" s="133"/>
      <c r="IPD23" s="133"/>
      <c r="IPE23" s="133"/>
      <c r="IPF23" s="133"/>
      <c r="IPG23" s="133"/>
      <c r="IPH23" s="133"/>
      <c r="IPI23" s="133"/>
      <c r="IPJ23" s="133"/>
      <c r="IPK23" s="133"/>
      <c r="IPL23" s="133"/>
      <c r="IPM23" s="133"/>
      <c r="IPN23" s="133"/>
      <c r="IPO23" s="133"/>
      <c r="IPP23" s="133"/>
      <c r="IPQ23" s="133"/>
      <c r="IPR23" s="133"/>
      <c r="IPS23" s="133"/>
      <c r="IPT23" s="133"/>
      <c r="IPU23" s="133"/>
      <c r="IPV23" s="133"/>
      <c r="IPW23" s="133"/>
      <c r="IPX23" s="133"/>
      <c r="IPY23" s="133"/>
      <c r="IPZ23" s="133"/>
      <c r="IQA23" s="133"/>
      <c r="IQB23" s="133"/>
      <c r="IQC23" s="133"/>
      <c r="IQD23" s="133"/>
      <c r="IQE23" s="133"/>
      <c r="IQF23" s="133"/>
      <c r="IQG23" s="133"/>
      <c r="IQH23" s="133"/>
      <c r="IQI23" s="133"/>
      <c r="IQJ23" s="133"/>
      <c r="IQK23" s="133"/>
      <c r="IQL23" s="133"/>
      <c r="IQM23" s="133"/>
      <c r="IQN23" s="133"/>
      <c r="IQO23" s="133"/>
      <c r="IQP23" s="133"/>
      <c r="IQQ23" s="133"/>
      <c r="IQR23" s="133"/>
      <c r="IQS23" s="133"/>
      <c r="IQT23" s="133"/>
      <c r="IQU23" s="133"/>
      <c r="IQV23" s="133"/>
      <c r="IQW23" s="133"/>
      <c r="IQX23" s="133"/>
      <c r="IQY23" s="133"/>
      <c r="IQZ23" s="133"/>
      <c r="IRA23" s="133"/>
      <c r="IRB23" s="133"/>
      <c r="IRC23" s="133"/>
      <c r="IRD23" s="133"/>
      <c r="IRE23" s="133"/>
      <c r="IRF23" s="133"/>
      <c r="IRG23" s="133"/>
      <c r="IRH23" s="133"/>
      <c r="IRI23" s="133"/>
      <c r="IRJ23" s="133"/>
      <c r="IRK23" s="133"/>
      <c r="IRL23" s="133"/>
      <c r="IRM23" s="133"/>
      <c r="IRN23" s="133"/>
      <c r="IRO23" s="133"/>
      <c r="IRP23" s="133"/>
      <c r="IRQ23" s="133"/>
      <c r="IRR23" s="133"/>
      <c r="IRS23" s="133"/>
      <c r="IRT23" s="133"/>
      <c r="IRU23" s="133"/>
      <c r="IRV23" s="133"/>
      <c r="IRW23" s="133"/>
      <c r="IRX23" s="133"/>
      <c r="IRY23" s="133"/>
      <c r="IRZ23" s="133"/>
      <c r="ISA23" s="133"/>
      <c r="ISB23" s="133"/>
      <c r="ISC23" s="133"/>
      <c r="ISD23" s="133"/>
      <c r="ISE23" s="133"/>
      <c r="ISF23" s="133"/>
      <c r="ISG23" s="133"/>
      <c r="ISH23" s="133"/>
      <c r="ISI23" s="133"/>
      <c r="ISJ23" s="133"/>
      <c r="ISK23" s="133"/>
      <c r="ISL23" s="133"/>
      <c r="ISM23" s="133"/>
      <c r="ISN23" s="133"/>
      <c r="ISO23" s="133"/>
      <c r="ISP23" s="133"/>
      <c r="ISQ23" s="133"/>
      <c r="ISR23" s="133"/>
      <c r="ISS23" s="133"/>
      <c r="IST23" s="133"/>
      <c r="ISU23" s="133"/>
      <c r="ISV23" s="133"/>
      <c r="ISW23" s="133"/>
      <c r="ISX23" s="133"/>
      <c r="ISY23" s="133"/>
      <c r="ISZ23" s="133"/>
      <c r="ITA23" s="133"/>
      <c r="ITB23" s="133"/>
      <c r="ITC23" s="133"/>
      <c r="ITD23" s="133"/>
      <c r="ITE23" s="133"/>
      <c r="ITF23" s="133"/>
      <c r="ITG23" s="133"/>
      <c r="ITH23" s="133"/>
      <c r="ITI23" s="133"/>
      <c r="ITJ23" s="133"/>
      <c r="ITK23" s="133"/>
      <c r="ITL23" s="133"/>
      <c r="ITM23" s="133"/>
      <c r="ITN23" s="133"/>
      <c r="ITO23" s="133"/>
      <c r="ITP23" s="133"/>
      <c r="ITQ23" s="133"/>
      <c r="ITR23" s="133"/>
      <c r="ITS23" s="133"/>
      <c r="ITT23" s="133"/>
      <c r="ITU23" s="133"/>
      <c r="ITV23" s="133"/>
      <c r="ITW23" s="133"/>
      <c r="ITX23" s="133"/>
      <c r="ITY23" s="133"/>
      <c r="ITZ23" s="133"/>
      <c r="IUA23" s="133"/>
      <c r="IUB23" s="133"/>
      <c r="IUC23" s="133"/>
      <c r="IUD23" s="133"/>
      <c r="IUE23" s="133"/>
      <c r="IUF23" s="133"/>
      <c r="IUG23" s="133"/>
      <c r="IUH23" s="133"/>
      <c r="IUI23" s="133"/>
      <c r="IUJ23" s="133"/>
      <c r="IUK23" s="133"/>
      <c r="IUL23" s="133"/>
      <c r="IUM23" s="133"/>
      <c r="IUN23" s="133"/>
      <c r="IUO23" s="133"/>
      <c r="IUP23" s="133"/>
      <c r="IUQ23" s="133"/>
      <c r="IUR23" s="133"/>
      <c r="IUS23" s="133"/>
      <c r="IUT23" s="133"/>
      <c r="IUU23" s="133"/>
      <c r="IUV23" s="133"/>
      <c r="IUW23" s="133"/>
      <c r="IUX23" s="133"/>
      <c r="IUY23" s="133"/>
      <c r="IUZ23" s="133"/>
      <c r="IVA23" s="133"/>
      <c r="IVB23" s="133"/>
      <c r="IVC23" s="133"/>
      <c r="IVD23" s="133"/>
      <c r="IVE23" s="133"/>
      <c r="IVF23" s="133"/>
      <c r="IVG23" s="133"/>
      <c r="IVH23" s="133"/>
      <c r="IVI23" s="133"/>
      <c r="IVJ23" s="133"/>
      <c r="IVK23" s="133"/>
      <c r="IVL23" s="133"/>
      <c r="IVM23" s="133"/>
      <c r="IVN23" s="133"/>
      <c r="IVO23" s="133"/>
      <c r="IVP23" s="133"/>
      <c r="IVQ23" s="133"/>
      <c r="IVR23" s="133"/>
      <c r="IVS23" s="133"/>
      <c r="IVT23" s="133"/>
      <c r="IVU23" s="133"/>
      <c r="IVV23" s="133"/>
      <c r="IVW23" s="133"/>
      <c r="IVX23" s="133"/>
      <c r="IVY23" s="133"/>
      <c r="IVZ23" s="133"/>
      <c r="IWA23" s="133"/>
      <c r="IWB23" s="133"/>
      <c r="IWC23" s="133"/>
      <c r="IWD23" s="133"/>
      <c r="IWE23" s="133"/>
      <c r="IWF23" s="133"/>
      <c r="IWG23" s="133"/>
      <c r="IWH23" s="133"/>
      <c r="IWI23" s="133"/>
      <c r="IWJ23" s="133"/>
      <c r="IWK23" s="133"/>
      <c r="IWL23" s="133"/>
      <c r="IWM23" s="133"/>
      <c r="IWN23" s="133"/>
      <c r="IWO23" s="133"/>
      <c r="IWP23" s="133"/>
      <c r="IWQ23" s="133"/>
      <c r="IWR23" s="133"/>
      <c r="IWS23" s="133"/>
      <c r="IWT23" s="133"/>
      <c r="IWU23" s="133"/>
      <c r="IWV23" s="133"/>
      <c r="IWW23" s="133"/>
      <c r="IWX23" s="133"/>
      <c r="IWY23" s="133"/>
      <c r="IWZ23" s="133"/>
      <c r="IXA23" s="133"/>
      <c r="IXB23" s="133"/>
      <c r="IXC23" s="133"/>
      <c r="IXD23" s="133"/>
      <c r="IXE23" s="133"/>
      <c r="IXF23" s="133"/>
      <c r="IXG23" s="133"/>
      <c r="IXH23" s="133"/>
      <c r="IXI23" s="133"/>
      <c r="IXJ23" s="133"/>
      <c r="IXK23" s="133"/>
      <c r="IXL23" s="133"/>
      <c r="IXM23" s="133"/>
      <c r="IXN23" s="133"/>
      <c r="IXO23" s="133"/>
      <c r="IXP23" s="133"/>
      <c r="IXQ23" s="133"/>
      <c r="IXR23" s="133"/>
      <c r="IXS23" s="133"/>
      <c r="IXT23" s="133"/>
      <c r="IXU23" s="133"/>
      <c r="IXV23" s="133"/>
      <c r="IXW23" s="133"/>
      <c r="IXX23" s="133"/>
      <c r="IXY23" s="133"/>
      <c r="IXZ23" s="133"/>
      <c r="IYA23" s="133"/>
      <c r="IYB23" s="133"/>
      <c r="IYC23" s="133"/>
      <c r="IYD23" s="133"/>
      <c r="IYE23" s="133"/>
      <c r="IYF23" s="133"/>
      <c r="IYG23" s="133"/>
      <c r="IYH23" s="133"/>
      <c r="IYI23" s="133"/>
      <c r="IYJ23" s="133"/>
      <c r="IYK23" s="133"/>
      <c r="IYL23" s="133"/>
      <c r="IYM23" s="133"/>
      <c r="IYN23" s="133"/>
      <c r="IYO23" s="133"/>
      <c r="IYP23" s="133"/>
      <c r="IYQ23" s="133"/>
      <c r="IYR23" s="133"/>
      <c r="IYS23" s="133"/>
      <c r="IYT23" s="133"/>
      <c r="IYU23" s="133"/>
      <c r="IYV23" s="133"/>
      <c r="IYW23" s="133"/>
      <c r="IYX23" s="133"/>
      <c r="IYY23" s="133"/>
      <c r="IYZ23" s="133"/>
      <c r="IZA23" s="133"/>
      <c r="IZB23" s="133"/>
      <c r="IZC23" s="133"/>
      <c r="IZD23" s="133"/>
      <c r="IZE23" s="133"/>
      <c r="IZF23" s="133"/>
      <c r="IZG23" s="133"/>
      <c r="IZH23" s="133"/>
      <c r="IZI23" s="133"/>
      <c r="IZJ23" s="133"/>
      <c r="IZK23" s="133"/>
      <c r="IZL23" s="133"/>
      <c r="IZM23" s="133"/>
      <c r="IZN23" s="133"/>
      <c r="IZO23" s="133"/>
      <c r="IZP23" s="133"/>
      <c r="IZQ23" s="133"/>
      <c r="IZR23" s="133"/>
      <c r="IZS23" s="133"/>
      <c r="IZT23" s="133"/>
      <c r="IZU23" s="133"/>
      <c r="IZV23" s="133"/>
      <c r="IZW23" s="133"/>
      <c r="IZX23" s="133"/>
      <c r="IZY23" s="133"/>
      <c r="IZZ23" s="133"/>
      <c r="JAA23" s="133"/>
      <c r="JAB23" s="133"/>
      <c r="JAC23" s="133"/>
      <c r="JAD23" s="133"/>
      <c r="JAE23" s="133"/>
      <c r="JAF23" s="133"/>
      <c r="JAG23" s="133"/>
      <c r="JAH23" s="133"/>
      <c r="JAI23" s="133"/>
      <c r="JAJ23" s="133"/>
      <c r="JAK23" s="133"/>
      <c r="JAL23" s="133"/>
      <c r="JAM23" s="133"/>
      <c r="JAN23" s="133"/>
      <c r="JAO23" s="133"/>
      <c r="JAP23" s="133"/>
      <c r="JAQ23" s="133"/>
      <c r="JAR23" s="133"/>
      <c r="JAS23" s="133"/>
      <c r="JAT23" s="133"/>
      <c r="JAU23" s="133"/>
      <c r="JAV23" s="133"/>
      <c r="JAW23" s="133"/>
      <c r="JAX23" s="133"/>
      <c r="JAY23" s="133"/>
      <c r="JAZ23" s="133"/>
      <c r="JBA23" s="133"/>
      <c r="JBB23" s="133"/>
      <c r="JBC23" s="133"/>
      <c r="JBD23" s="133"/>
      <c r="JBE23" s="133"/>
      <c r="JBF23" s="133"/>
      <c r="JBG23" s="133"/>
      <c r="JBH23" s="133"/>
      <c r="JBI23" s="133"/>
      <c r="JBJ23" s="133"/>
      <c r="JBK23" s="133"/>
      <c r="JBL23" s="133"/>
      <c r="JBM23" s="133"/>
      <c r="JBN23" s="133"/>
      <c r="JBO23" s="133"/>
      <c r="JBP23" s="133"/>
      <c r="JBQ23" s="133"/>
      <c r="JBR23" s="133"/>
      <c r="JBS23" s="133"/>
      <c r="JBT23" s="133"/>
      <c r="JBU23" s="133"/>
      <c r="JBV23" s="133"/>
      <c r="JBW23" s="133"/>
      <c r="JBX23" s="133"/>
      <c r="JBY23" s="133"/>
      <c r="JBZ23" s="133"/>
      <c r="JCA23" s="133"/>
      <c r="JCB23" s="133"/>
      <c r="JCC23" s="133"/>
      <c r="JCD23" s="133"/>
      <c r="JCE23" s="133"/>
      <c r="JCF23" s="133"/>
      <c r="JCG23" s="133"/>
      <c r="JCH23" s="133"/>
      <c r="JCI23" s="133"/>
      <c r="JCJ23" s="133"/>
      <c r="JCK23" s="133"/>
      <c r="JCL23" s="133"/>
      <c r="JCM23" s="133"/>
      <c r="JCN23" s="133"/>
      <c r="JCO23" s="133"/>
      <c r="JCP23" s="133"/>
      <c r="JCQ23" s="133"/>
      <c r="JCR23" s="133"/>
      <c r="JCS23" s="133"/>
      <c r="JCT23" s="133"/>
      <c r="JCU23" s="133"/>
      <c r="JCV23" s="133"/>
      <c r="JCW23" s="133"/>
      <c r="JCX23" s="133"/>
      <c r="JCY23" s="133"/>
      <c r="JCZ23" s="133"/>
      <c r="JDA23" s="133"/>
      <c r="JDB23" s="133"/>
      <c r="JDC23" s="133"/>
      <c r="JDD23" s="133"/>
      <c r="JDE23" s="133"/>
      <c r="JDF23" s="133"/>
      <c r="JDG23" s="133"/>
      <c r="JDH23" s="133"/>
      <c r="JDI23" s="133"/>
      <c r="JDJ23" s="133"/>
      <c r="JDK23" s="133"/>
      <c r="JDL23" s="133"/>
      <c r="JDM23" s="133"/>
      <c r="JDN23" s="133"/>
      <c r="JDO23" s="133"/>
      <c r="JDP23" s="133"/>
      <c r="JDQ23" s="133"/>
      <c r="JDR23" s="133"/>
      <c r="JDS23" s="133"/>
      <c r="JDT23" s="133"/>
      <c r="JDU23" s="133"/>
      <c r="JDV23" s="133"/>
      <c r="JDW23" s="133"/>
      <c r="JDX23" s="133"/>
      <c r="JDY23" s="133"/>
      <c r="JDZ23" s="133"/>
      <c r="JEA23" s="133"/>
      <c r="JEB23" s="133"/>
      <c r="JEC23" s="133"/>
      <c r="JED23" s="133"/>
      <c r="JEE23" s="133"/>
      <c r="JEF23" s="133"/>
      <c r="JEG23" s="133"/>
      <c r="JEH23" s="133"/>
      <c r="JEI23" s="133"/>
      <c r="JEJ23" s="133"/>
      <c r="JEK23" s="133"/>
      <c r="JEL23" s="133"/>
      <c r="JEM23" s="133"/>
      <c r="JEN23" s="133"/>
      <c r="JEO23" s="133"/>
      <c r="JEP23" s="133"/>
      <c r="JEQ23" s="133"/>
      <c r="JER23" s="133"/>
      <c r="JES23" s="133"/>
      <c r="JET23" s="133"/>
      <c r="JEU23" s="133"/>
      <c r="JEV23" s="133"/>
      <c r="JEW23" s="133"/>
      <c r="JEX23" s="133"/>
      <c r="JEY23" s="133"/>
      <c r="JEZ23" s="133"/>
      <c r="JFA23" s="133"/>
      <c r="JFB23" s="133"/>
      <c r="JFC23" s="133"/>
      <c r="JFD23" s="133"/>
      <c r="JFE23" s="133"/>
      <c r="JFF23" s="133"/>
      <c r="JFG23" s="133"/>
      <c r="JFH23" s="133"/>
      <c r="JFI23" s="133"/>
      <c r="JFJ23" s="133"/>
      <c r="JFK23" s="133"/>
      <c r="JFL23" s="133"/>
      <c r="JFM23" s="133"/>
      <c r="JFN23" s="133"/>
      <c r="JFO23" s="133"/>
      <c r="JFP23" s="133"/>
      <c r="JFQ23" s="133"/>
      <c r="JFR23" s="133"/>
      <c r="JFS23" s="133"/>
      <c r="JFT23" s="133"/>
      <c r="JFU23" s="133"/>
      <c r="JFV23" s="133"/>
      <c r="JFW23" s="133"/>
      <c r="JFX23" s="133"/>
      <c r="JFY23" s="133"/>
      <c r="JFZ23" s="133"/>
      <c r="JGA23" s="133"/>
      <c r="JGB23" s="133"/>
      <c r="JGC23" s="133"/>
      <c r="JGD23" s="133"/>
      <c r="JGE23" s="133"/>
      <c r="JGF23" s="133"/>
      <c r="JGG23" s="133"/>
      <c r="JGH23" s="133"/>
      <c r="JGI23" s="133"/>
      <c r="JGJ23" s="133"/>
      <c r="JGK23" s="133"/>
      <c r="JGL23" s="133"/>
      <c r="JGM23" s="133"/>
      <c r="JGN23" s="133"/>
      <c r="JGO23" s="133"/>
      <c r="JGP23" s="133"/>
      <c r="JGQ23" s="133"/>
      <c r="JGR23" s="133"/>
      <c r="JGS23" s="133"/>
      <c r="JGT23" s="133"/>
      <c r="JGU23" s="133"/>
      <c r="JGV23" s="133"/>
      <c r="JGW23" s="133"/>
      <c r="JGX23" s="133"/>
      <c r="JGY23" s="133"/>
      <c r="JGZ23" s="133"/>
      <c r="JHA23" s="133"/>
      <c r="JHB23" s="133"/>
      <c r="JHC23" s="133"/>
      <c r="JHD23" s="133"/>
      <c r="JHE23" s="133"/>
      <c r="JHF23" s="133"/>
      <c r="JHG23" s="133"/>
      <c r="JHH23" s="133"/>
      <c r="JHI23" s="133"/>
      <c r="JHJ23" s="133"/>
      <c r="JHK23" s="133"/>
      <c r="JHL23" s="133"/>
      <c r="JHM23" s="133"/>
      <c r="JHN23" s="133"/>
      <c r="JHO23" s="133"/>
      <c r="JHP23" s="133"/>
      <c r="JHQ23" s="133"/>
      <c r="JHR23" s="133"/>
      <c r="JHS23" s="133"/>
      <c r="JHT23" s="133"/>
      <c r="JHU23" s="133"/>
      <c r="JHV23" s="133"/>
      <c r="JHW23" s="133"/>
      <c r="JHX23" s="133"/>
      <c r="JHY23" s="133"/>
      <c r="JHZ23" s="133"/>
      <c r="JIA23" s="133"/>
      <c r="JIB23" s="133"/>
      <c r="JIC23" s="133"/>
      <c r="JID23" s="133"/>
      <c r="JIE23" s="133"/>
      <c r="JIF23" s="133"/>
      <c r="JIG23" s="133"/>
      <c r="JIH23" s="133"/>
      <c r="JII23" s="133"/>
      <c r="JIJ23" s="133"/>
      <c r="JIK23" s="133"/>
      <c r="JIL23" s="133"/>
      <c r="JIM23" s="133"/>
      <c r="JIN23" s="133"/>
      <c r="JIO23" s="133"/>
      <c r="JIP23" s="133"/>
      <c r="JIQ23" s="133"/>
      <c r="JIR23" s="133"/>
      <c r="JIS23" s="133"/>
      <c r="JIT23" s="133"/>
      <c r="JIU23" s="133"/>
      <c r="JIV23" s="133"/>
      <c r="JIW23" s="133"/>
      <c r="JIX23" s="133"/>
      <c r="JIY23" s="133"/>
      <c r="JIZ23" s="133"/>
      <c r="JJA23" s="133"/>
      <c r="JJB23" s="133"/>
      <c r="JJC23" s="133"/>
      <c r="JJD23" s="133"/>
      <c r="JJE23" s="133"/>
      <c r="JJF23" s="133"/>
      <c r="JJG23" s="133"/>
      <c r="JJH23" s="133"/>
      <c r="JJI23" s="133"/>
      <c r="JJJ23" s="133"/>
      <c r="JJK23" s="133"/>
      <c r="JJL23" s="133"/>
      <c r="JJM23" s="133"/>
      <c r="JJN23" s="133"/>
      <c r="JJO23" s="133"/>
      <c r="JJP23" s="133"/>
      <c r="JJQ23" s="133"/>
      <c r="JJR23" s="133"/>
      <c r="JJS23" s="133"/>
      <c r="JJT23" s="133"/>
      <c r="JJU23" s="133"/>
      <c r="JJV23" s="133"/>
      <c r="JJW23" s="133"/>
      <c r="JJX23" s="133"/>
      <c r="JJY23" s="133"/>
      <c r="JJZ23" s="133"/>
      <c r="JKA23" s="133"/>
      <c r="JKB23" s="133"/>
      <c r="JKC23" s="133"/>
      <c r="JKD23" s="133"/>
      <c r="JKE23" s="133"/>
      <c r="JKF23" s="133"/>
      <c r="JKG23" s="133"/>
      <c r="JKH23" s="133"/>
      <c r="JKI23" s="133"/>
      <c r="JKJ23" s="133"/>
      <c r="JKK23" s="133"/>
      <c r="JKL23" s="133"/>
      <c r="JKM23" s="133"/>
      <c r="JKN23" s="133"/>
      <c r="JKO23" s="133"/>
      <c r="JKP23" s="133"/>
      <c r="JKQ23" s="133"/>
      <c r="JKR23" s="133"/>
      <c r="JKS23" s="133"/>
      <c r="JKT23" s="133"/>
      <c r="JKU23" s="133"/>
      <c r="JKV23" s="133"/>
      <c r="JKW23" s="133"/>
      <c r="JKX23" s="133"/>
      <c r="JKY23" s="133"/>
      <c r="JKZ23" s="133"/>
      <c r="JLA23" s="133"/>
      <c r="JLB23" s="133"/>
      <c r="JLC23" s="133"/>
      <c r="JLD23" s="133"/>
      <c r="JLE23" s="133"/>
      <c r="JLF23" s="133"/>
      <c r="JLG23" s="133"/>
      <c r="JLH23" s="133"/>
      <c r="JLI23" s="133"/>
      <c r="JLJ23" s="133"/>
      <c r="JLK23" s="133"/>
      <c r="JLL23" s="133"/>
      <c r="JLM23" s="133"/>
      <c r="JLN23" s="133"/>
      <c r="JLO23" s="133"/>
      <c r="JLP23" s="133"/>
      <c r="JLQ23" s="133"/>
      <c r="JLR23" s="133"/>
      <c r="JLS23" s="133"/>
      <c r="JLT23" s="133"/>
      <c r="JLU23" s="133"/>
      <c r="JLV23" s="133"/>
      <c r="JLW23" s="133"/>
      <c r="JLX23" s="133"/>
      <c r="JLY23" s="133"/>
      <c r="JLZ23" s="133"/>
      <c r="JMA23" s="133"/>
      <c r="JMB23" s="133"/>
      <c r="JMC23" s="133"/>
      <c r="JMD23" s="133"/>
      <c r="JME23" s="133"/>
      <c r="JMF23" s="133"/>
      <c r="JMG23" s="133"/>
      <c r="JMH23" s="133"/>
      <c r="JMI23" s="133"/>
      <c r="JMJ23" s="133"/>
      <c r="JMK23" s="133"/>
      <c r="JML23" s="133"/>
      <c r="JMM23" s="133"/>
      <c r="JMN23" s="133"/>
      <c r="JMO23" s="133"/>
      <c r="JMP23" s="133"/>
      <c r="JMQ23" s="133"/>
      <c r="JMR23" s="133"/>
      <c r="JMS23" s="133"/>
      <c r="JMT23" s="133"/>
      <c r="JMU23" s="133"/>
      <c r="JMV23" s="133"/>
      <c r="JMW23" s="133"/>
      <c r="JMX23" s="133"/>
      <c r="JMY23" s="133"/>
      <c r="JMZ23" s="133"/>
      <c r="JNA23" s="133"/>
      <c r="JNB23" s="133"/>
      <c r="JNC23" s="133"/>
      <c r="JND23" s="133"/>
      <c r="JNE23" s="133"/>
      <c r="JNF23" s="133"/>
      <c r="JNG23" s="133"/>
      <c r="JNH23" s="133"/>
      <c r="JNI23" s="133"/>
      <c r="JNJ23" s="133"/>
      <c r="JNK23" s="133"/>
      <c r="JNL23" s="133"/>
      <c r="JNM23" s="133"/>
      <c r="JNN23" s="133"/>
      <c r="JNO23" s="133"/>
      <c r="JNP23" s="133"/>
      <c r="JNQ23" s="133"/>
      <c r="JNR23" s="133"/>
      <c r="JNS23" s="133"/>
      <c r="JNT23" s="133"/>
      <c r="JNU23" s="133"/>
      <c r="JNV23" s="133"/>
      <c r="JNW23" s="133"/>
      <c r="JNX23" s="133"/>
      <c r="JNY23" s="133"/>
      <c r="JNZ23" s="133"/>
      <c r="JOA23" s="133"/>
      <c r="JOB23" s="133"/>
      <c r="JOC23" s="133"/>
      <c r="JOD23" s="133"/>
      <c r="JOE23" s="133"/>
      <c r="JOF23" s="133"/>
      <c r="JOG23" s="133"/>
      <c r="JOH23" s="133"/>
      <c r="JOI23" s="133"/>
      <c r="JOJ23" s="133"/>
      <c r="JOK23" s="133"/>
      <c r="JOL23" s="133"/>
      <c r="JOM23" s="133"/>
      <c r="JON23" s="133"/>
      <c r="JOO23" s="133"/>
      <c r="JOP23" s="133"/>
      <c r="JOQ23" s="133"/>
      <c r="JOR23" s="133"/>
      <c r="JOS23" s="133"/>
      <c r="JOT23" s="133"/>
      <c r="JOU23" s="133"/>
      <c r="JOV23" s="133"/>
      <c r="JOW23" s="133"/>
      <c r="JOX23" s="133"/>
      <c r="JOY23" s="133"/>
      <c r="JOZ23" s="133"/>
      <c r="JPA23" s="133"/>
      <c r="JPB23" s="133"/>
      <c r="JPC23" s="133"/>
      <c r="JPD23" s="133"/>
      <c r="JPE23" s="133"/>
      <c r="JPF23" s="133"/>
      <c r="JPG23" s="133"/>
      <c r="JPH23" s="133"/>
      <c r="JPI23" s="133"/>
      <c r="JPJ23" s="133"/>
      <c r="JPK23" s="133"/>
      <c r="JPL23" s="133"/>
      <c r="JPM23" s="133"/>
      <c r="JPN23" s="133"/>
      <c r="JPO23" s="133"/>
      <c r="JPP23" s="133"/>
      <c r="JPQ23" s="133"/>
      <c r="JPR23" s="133"/>
      <c r="JPS23" s="133"/>
      <c r="JPT23" s="133"/>
      <c r="JPU23" s="133"/>
      <c r="JPV23" s="133"/>
      <c r="JPW23" s="133"/>
      <c r="JPX23" s="133"/>
      <c r="JPY23" s="133"/>
      <c r="JPZ23" s="133"/>
      <c r="JQA23" s="133"/>
      <c r="JQB23" s="133"/>
      <c r="JQC23" s="133"/>
      <c r="JQD23" s="133"/>
      <c r="JQE23" s="133"/>
      <c r="JQF23" s="133"/>
      <c r="JQG23" s="133"/>
      <c r="JQH23" s="133"/>
      <c r="JQI23" s="133"/>
      <c r="JQJ23" s="133"/>
      <c r="JQK23" s="133"/>
      <c r="JQL23" s="133"/>
      <c r="JQM23" s="133"/>
      <c r="JQN23" s="133"/>
      <c r="JQO23" s="133"/>
      <c r="JQP23" s="133"/>
      <c r="JQQ23" s="133"/>
      <c r="JQR23" s="133"/>
      <c r="JQS23" s="133"/>
      <c r="JQT23" s="133"/>
      <c r="JQU23" s="133"/>
      <c r="JQV23" s="133"/>
      <c r="JQW23" s="133"/>
      <c r="JQX23" s="133"/>
      <c r="JQY23" s="133"/>
      <c r="JQZ23" s="133"/>
      <c r="JRA23" s="133"/>
      <c r="JRB23" s="133"/>
      <c r="JRC23" s="133"/>
      <c r="JRD23" s="133"/>
      <c r="JRE23" s="133"/>
      <c r="JRF23" s="133"/>
      <c r="JRG23" s="133"/>
      <c r="JRH23" s="133"/>
      <c r="JRI23" s="133"/>
      <c r="JRJ23" s="133"/>
      <c r="JRK23" s="133"/>
      <c r="JRL23" s="133"/>
      <c r="JRM23" s="133"/>
      <c r="JRN23" s="133"/>
      <c r="JRO23" s="133"/>
      <c r="JRP23" s="133"/>
      <c r="JRQ23" s="133"/>
      <c r="JRR23" s="133"/>
      <c r="JRS23" s="133"/>
      <c r="JRT23" s="133"/>
      <c r="JRU23" s="133"/>
      <c r="JRV23" s="133"/>
      <c r="JRW23" s="133"/>
      <c r="JRX23" s="133"/>
      <c r="JRY23" s="133"/>
      <c r="JRZ23" s="133"/>
      <c r="JSA23" s="133"/>
      <c r="JSB23" s="133"/>
      <c r="JSC23" s="133"/>
      <c r="JSD23" s="133"/>
      <c r="JSE23" s="133"/>
      <c r="JSF23" s="133"/>
      <c r="JSG23" s="133"/>
      <c r="JSH23" s="133"/>
      <c r="JSI23" s="133"/>
      <c r="JSJ23" s="133"/>
      <c r="JSK23" s="133"/>
      <c r="JSL23" s="133"/>
      <c r="JSM23" s="133"/>
      <c r="JSN23" s="133"/>
      <c r="JSO23" s="133"/>
      <c r="JSP23" s="133"/>
      <c r="JSQ23" s="133"/>
      <c r="JSR23" s="133"/>
      <c r="JSS23" s="133"/>
      <c r="JST23" s="133"/>
      <c r="JSU23" s="133"/>
      <c r="JSV23" s="133"/>
      <c r="JSW23" s="133"/>
      <c r="JSX23" s="133"/>
      <c r="JSY23" s="133"/>
      <c r="JSZ23" s="133"/>
      <c r="JTA23" s="133"/>
      <c r="JTB23" s="133"/>
      <c r="JTC23" s="133"/>
      <c r="JTD23" s="133"/>
      <c r="JTE23" s="133"/>
      <c r="JTF23" s="133"/>
      <c r="JTG23" s="133"/>
      <c r="JTH23" s="133"/>
      <c r="JTI23" s="133"/>
      <c r="JTJ23" s="133"/>
      <c r="JTK23" s="133"/>
      <c r="JTL23" s="133"/>
      <c r="JTM23" s="133"/>
      <c r="JTN23" s="133"/>
      <c r="JTO23" s="133"/>
      <c r="JTP23" s="133"/>
      <c r="JTQ23" s="133"/>
      <c r="JTR23" s="133"/>
      <c r="JTS23" s="133"/>
      <c r="JTT23" s="133"/>
      <c r="JTU23" s="133"/>
      <c r="JTV23" s="133"/>
      <c r="JTW23" s="133"/>
      <c r="JTX23" s="133"/>
      <c r="JTY23" s="133"/>
      <c r="JTZ23" s="133"/>
      <c r="JUA23" s="133"/>
      <c r="JUB23" s="133"/>
      <c r="JUC23" s="133"/>
      <c r="JUD23" s="133"/>
      <c r="JUE23" s="133"/>
      <c r="JUF23" s="133"/>
      <c r="JUG23" s="133"/>
      <c r="JUH23" s="133"/>
      <c r="JUI23" s="133"/>
      <c r="JUJ23" s="133"/>
      <c r="JUK23" s="133"/>
      <c r="JUL23" s="133"/>
      <c r="JUM23" s="133"/>
      <c r="JUN23" s="133"/>
      <c r="JUO23" s="133"/>
      <c r="JUP23" s="133"/>
      <c r="JUQ23" s="133"/>
      <c r="JUR23" s="133"/>
      <c r="JUS23" s="133"/>
      <c r="JUT23" s="133"/>
      <c r="JUU23" s="133"/>
      <c r="JUV23" s="133"/>
      <c r="JUW23" s="133"/>
      <c r="JUX23" s="133"/>
      <c r="JUY23" s="133"/>
      <c r="JUZ23" s="133"/>
      <c r="JVA23" s="133"/>
      <c r="JVB23" s="133"/>
      <c r="JVC23" s="133"/>
      <c r="JVD23" s="133"/>
      <c r="JVE23" s="133"/>
      <c r="JVF23" s="133"/>
      <c r="JVG23" s="133"/>
      <c r="JVH23" s="133"/>
      <c r="JVI23" s="133"/>
      <c r="JVJ23" s="133"/>
      <c r="JVK23" s="133"/>
      <c r="JVL23" s="133"/>
      <c r="JVM23" s="133"/>
      <c r="JVN23" s="133"/>
      <c r="JVO23" s="133"/>
      <c r="JVP23" s="133"/>
      <c r="JVQ23" s="133"/>
      <c r="JVR23" s="133"/>
      <c r="JVS23" s="133"/>
      <c r="JVT23" s="133"/>
      <c r="JVU23" s="133"/>
      <c r="JVV23" s="133"/>
      <c r="JVW23" s="133"/>
      <c r="JVX23" s="133"/>
      <c r="JVY23" s="133"/>
      <c r="JVZ23" s="133"/>
      <c r="JWA23" s="133"/>
      <c r="JWB23" s="133"/>
      <c r="JWC23" s="133"/>
      <c r="JWD23" s="133"/>
      <c r="JWE23" s="133"/>
      <c r="JWF23" s="133"/>
      <c r="JWG23" s="133"/>
      <c r="JWH23" s="133"/>
      <c r="JWI23" s="133"/>
      <c r="JWJ23" s="133"/>
      <c r="JWK23" s="133"/>
      <c r="JWL23" s="133"/>
      <c r="JWM23" s="133"/>
      <c r="JWN23" s="133"/>
      <c r="JWO23" s="133"/>
      <c r="JWP23" s="133"/>
      <c r="JWQ23" s="133"/>
      <c r="JWR23" s="133"/>
      <c r="JWS23" s="133"/>
      <c r="JWT23" s="133"/>
      <c r="JWU23" s="133"/>
      <c r="JWV23" s="133"/>
      <c r="JWW23" s="133"/>
      <c r="JWX23" s="133"/>
      <c r="JWY23" s="133"/>
      <c r="JWZ23" s="133"/>
      <c r="JXA23" s="133"/>
      <c r="JXB23" s="133"/>
      <c r="JXC23" s="133"/>
      <c r="JXD23" s="133"/>
      <c r="JXE23" s="133"/>
      <c r="JXF23" s="133"/>
      <c r="JXG23" s="133"/>
      <c r="JXH23" s="133"/>
      <c r="JXI23" s="133"/>
      <c r="JXJ23" s="133"/>
      <c r="JXK23" s="133"/>
      <c r="JXL23" s="133"/>
      <c r="JXM23" s="133"/>
      <c r="JXN23" s="133"/>
      <c r="JXO23" s="133"/>
      <c r="JXP23" s="133"/>
      <c r="JXQ23" s="133"/>
      <c r="JXR23" s="133"/>
      <c r="JXS23" s="133"/>
      <c r="JXT23" s="133"/>
      <c r="JXU23" s="133"/>
      <c r="JXV23" s="133"/>
      <c r="JXW23" s="133"/>
      <c r="JXX23" s="133"/>
      <c r="JXY23" s="133"/>
      <c r="JXZ23" s="133"/>
      <c r="JYA23" s="133"/>
      <c r="JYB23" s="133"/>
      <c r="JYC23" s="133"/>
      <c r="JYD23" s="133"/>
      <c r="JYE23" s="133"/>
      <c r="JYF23" s="133"/>
      <c r="JYG23" s="133"/>
      <c r="JYH23" s="133"/>
      <c r="JYI23" s="133"/>
      <c r="JYJ23" s="133"/>
      <c r="JYK23" s="133"/>
      <c r="JYL23" s="133"/>
      <c r="JYM23" s="133"/>
      <c r="JYN23" s="133"/>
      <c r="JYO23" s="133"/>
      <c r="JYP23" s="133"/>
      <c r="JYQ23" s="133"/>
      <c r="JYR23" s="133"/>
      <c r="JYS23" s="133"/>
      <c r="JYT23" s="133"/>
      <c r="JYU23" s="133"/>
      <c r="JYV23" s="133"/>
      <c r="JYW23" s="133"/>
      <c r="JYX23" s="133"/>
      <c r="JYY23" s="133"/>
      <c r="JYZ23" s="133"/>
      <c r="JZA23" s="133"/>
      <c r="JZB23" s="133"/>
      <c r="JZC23" s="133"/>
      <c r="JZD23" s="133"/>
      <c r="JZE23" s="133"/>
      <c r="JZF23" s="133"/>
      <c r="JZG23" s="133"/>
      <c r="JZH23" s="133"/>
      <c r="JZI23" s="133"/>
      <c r="JZJ23" s="133"/>
      <c r="JZK23" s="133"/>
      <c r="JZL23" s="133"/>
      <c r="JZM23" s="133"/>
      <c r="JZN23" s="133"/>
      <c r="JZO23" s="133"/>
      <c r="JZP23" s="133"/>
      <c r="JZQ23" s="133"/>
      <c r="JZR23" s="133"/>
      <c r="JZS23" s="133"/>
      <c r="JZT23" s="133"/>
      <c r="JZU23" s="133"/>
      <c r="JZV23" s="133"/>
      <c r="JZW23" s="133"/>
      <c r="JZX23" s="133"/>
      <c r="JZY23" s="133"/>
      <c r="JZZ23" s="133"/>
      <c r="KAA23" s="133"/>
      <c r="KAB23" s="133"/>
      <c r="KAC23" s="133"/>
      <c r="KAD23" s="133"/>
      <c r="KAE23" s="133"/>
      <c r="KAF23" s="133"/>
      <c r="KAG23" s="133"/>
      <c r="KAH23" s="133"/>
      <c r="KAI23" s="133"/>
      <c r="KAJ23" s="133"/>
      <c r="KAK23" s="133"/>
      <c r="KAL23" s="133"/>
      <c r="KAM23" s="133"/>
      <c r="KAN23" s="133"/>
      <c r="KAO23" s="133"/>
      <c r="KAP23" s="133"/>
      <c r="KAQ23" s="133"/>
      <c r="KAR23" s="133"/>
      <c r="KAS23" s="133"/>
      <c r="KAT23" s="133"/>
      <c r="KAU23" s="133"/>
      <c r="KAV23" s="133"/>
      <c r="KAW23" s="133"/>
      <c r="KAX23" s="133"/>
      <c r="KAY23" s="133"/>
      <c r="KAZ23" s="133"/>
      <c r="KBA23" s="133"/>
      <c r="KBB23" s="133"/>
      <c r="KBC23" s="133"/>
      <c r="KBD23" s="133"/>
      <c r="KBE23" s="133"/>
      <c r="KBF23" s="133"/>
      <c r="KBG23" s="133"/>
      <c r="KBH23" s="133"/>
      <c r="KBI23" s="133"/>
      <c r="KBJ23" s="133"/>
      <c r="KBK23" s="133"/>
      <c r="KBL23" s="133"/>
      <c r="KBM23" s="133"/>
      <c r="KBN23" s="133"/>
      <c r="KBO23" s="133"/>
      <c r="KBP23" s="133"/>
      <c r="KBQ23" s="133"/>
      <c r="KBR23" s="133"/>
      <c r="KBS23" s="133"/>
      <c r="KBT23" s="133"/>
      <c r="KBU23" s="133"/>
      <c r="KBV23" s="133"/>
      <c r="KBW23" s="133"/>
      <c r="KBX23" s="133"/>
      <c r="KBY23" s="133"/>
      <c r="KBZ23" s="133"/>
      <c r="KCA23" s="133"/>
      <c r="KCB23" s="133"/>
      <c r="KCC23" s="133"/>
      <c r="KCD23" s="133"/>
      <c r="KCE23" s="133"/>
      <c r="KCF23" s="133"/>
      <c r="KCG23" s="133"/>
      <c r="KCH23" s="133"/>
      <c r="KCI23" s="133"/>
      <c r="KCJ23" s="133"/>
      <c r="KCK23" s="133"/>
      <c r="KCL23" s="133"/>
      <c r="KCM23" s="133"/>
      <c r="KCN23" s="133"/>
      <c r="KCO23" s="133"/>
      <c r="KCP23" s="133"/>
      <c r="KCQ23" s="133"/>
      <c r="KCR23" s="133"/>
      <c r="KCS23" s="133"/>
      <c r="KCT23" s="133"/>
      <c r="KCU23" s="133"/>
      <c r="KCV23" s="133"/>
      <c r="KCW23" s="133"/>
      <c r="KCX23" s="133"/>
      <c r="KCY23" s="133"/>
      <c r="KCZ23" s="133"/>
      <c r="KDA23" s="133"/>
      <c r="KDB23" s="133"/>
      <c r="KDC23" s="133"/>
      <c r="KDD23" s="133"/>
      <c r="KDE23" s="133"/>
      <c r="KDF23" s="133"/>
      <c r="KDG23" s="133"/>
      <c r="KDH23" s="133"/>
      <c r="KDI23" s="133"/>
      <c r="KDJ23" s="133"/>
      <c r="KDK23" s="133"/>
      <c r="KDL23" s="133"/>
      <c r="KDM23" s="133"/>
      <c r="KDN23" s="133"/>
      <c r="KDO23" s="133"/>
      <c r="KDP23" s="133"/>
      <c r="KDQ23" s="133"/>
      <c r="KDR23" s="133"/>
      <c r="KDS23" s="133"/>
      <c r="KDT23" s="133"/>
      <c r="KDU23" s="133"/>
      <c r="KDV23" s="133"/>
      <c r="KDW23" s="133"/>
      <c r="KDX23" s="133"/>
      <c r="KDY23" s="133"/>
      <c r="KDZ23" s="133"/>
      <c r="KEA23" s="133"/>
      <c r="KEB23" s="133"/>
      <c r="KEC23" s="133"/>
      <c r="KED23" s="133"/>
      <c r="KEE23" s="133"/>
      <c r="KEF23" s="133"/>
      <c r="KEG23" s="133"/>
      <c r="KEH23" s="133"/>
      <c r="KEI23" s="133"/>
      <c r="KEJ23" s="133"/>
      <c r="KEK23" s="133"/>
      <c r="KEL23" s="133"/>
      <c r="KEM23" s="133"/>
      <c r="KEN23" s="133"/>
      <c r="KEO23" s="133"/>
      <c r="KEP23" s="133"/>
      <c r="KEQ23" s="133"/>
      <c r="KER23" s="133"/>
      <c r="KES23" s="133"/>
      <c r="KET23" s="133"/>
      <c r="KEU23" s="133"/>
      <c r="KEV23" s="133"/>
      <c r="KEW23" s="133"/>
      <c r="KEX23" s="133"/>
      <c r="KEY23" s="133"/>
      <c r="KEZ23" s="133"/>
      <c r="KFA23" s="133"/>
      <c r="KFB23" s="133"/>
      <c r="KFC23" s="133"/>
      <c r="KFD23" s="133"/>
      <c r="KFE23" s="133"/>
      <c r="KFF23" s="133"/>
      <c r="KFG23" s="133"/>
      <c r="KFH23" s="133"/>
      <c r="KFI23" s="133"/>
      <c r="KFJ23" s="133"/>
      <c r="KFK23" s="133"/>
      <c r="KFL23" s="133"/>
      <c r="KFM23" s="133"/>
      <c r="KFN23" s="133"/>
      <c r="KFO23" s="133"/>
      <c r="KFP23" s="133"/>
      <c r="KFQ23" s="133"/>
      <c r="KFR23" s="133"/>
      <c r="KFS23" s="133"/>
      <c r="KFT23" s="133"/>
      <c r="KFU23" s="133"/>
      <c r="KFV23" s="133"/>
      <c r="KFW23" s="133"/>
      <c r="KFX23" s="133"/>
      <c r="KFY23" s="133"/>
      <c r="KFZ23" s="133"/>
      <c r="KGA23" s="133"/>
      <c r="KGB23" s="133"/>
      <c r="KGC23" s="133"/>
      <c r="KGD23" s="133"/>
      <c r="KGE23" s="133"/>
      <c r="KGF23" s="133"/>
      <c r="KGG23" s="133"/>
      <c r="KGH23" s="133"/>
      <c r="KGI23" s="133"/>
      <c r="KGJ23" s="133"/>
      <c r="KGK23" s="133"/>
      <c r="KGL23" s="133"/>
      <c r="KGM23" s="133"/>
      <c r="KGN23" s="133"/>
      <c r="KGO23" s="133"/>
      <c r="KGP23" s="133"/>
      <c r="KGQ23" s="133"/>
      <c r="KGR23" s="133"/>
      <c r="KGS23" s="133"/>
      <c r="KGT23" s="133"/>
      <c r="KGU23" s="133"/>
      <c r="KGV23" s="133"/>
      <c r="KGW23" s="133"/>
      <c r="KGX23" s="133"/>
      <c r="KGY23" s="133"/>
      <c r="KGZ23" s="133"/>
      <c r="KHA23" s="133"/>
      <c r="KHB23" s="133"/>
      <c r="KHC23" s="133"/>
      <c r="KHD23" s="133"/>
      <c r="KHE23" s="133"/>
      <c r="KHF23" s="133"/>
      <c r="KHG23" s="133"/>
      <c r="KHH23" s="133"/>
      <c r="KHI23" s="133"/>
      <c r="KHJ23" s="133"/>
      <c r="KHK23" s="133"/>
      <c r="KHL23" s="133"/>
      <c r="KHM23" s="133"/>
      <c r="KHN23" s="133"/>
      <c r="KHO23" s="133"/>
      <c r="KHP23" s="133"/>
      <c r="KHQ23" s="133"/>
      <c r="KHR23" s="133"/>
      <c r="KHS23" s="133"/>
      <c r="KHT23" s="133"/>
      <c r="KHU23" s="133"/>
      <c r="KHV23" s="133"/>
      <c r="KHW23" s="133"/>
      <c r="KHX23" s="133"/>
      <c r="KHY23" s="133"/>
      <c r="KHZ23" s="133"/>
      <c r="KIA23" s="133"/>
      <c r="KIB23" s="133"/>
      <c r="KIC23" s="133"/>
      <c r="KID23" s="133"/>
      <c r="KIE23" s="133"/>
      <c r="KIF23" s="133"/>
      <c r="KIG23" s="133"/>
      <c r="KIH23" s="133"/>
      <c r="KII23" s="133"/>
      <c r="KIJ23" s="133"/>
      <c r="KIK23" s="133"/>
      <c r="KIL23" s="133"/>
      <c r="KIM23" s="133"/>
      <c r="KIN23" s="133"/>
      <c r="KIO23" s="133"/>
      <c r="KIP23" s="133"/>
      <c r="KIQ23" s="133"/>
      <c r="KIR23" s="133"/>
      <c r="KIS23" s="133"/>
      <c r="KIT23" s="133"/>
      <c r="KIU23" s="133"/>
      <c r="KIV23" s="133"/>
      <c r="KIW23" s="133"/>
      <c r="KIX23" s="133"/>
      <c r="KIY23" s="133"/>
      <c r="KIZ23" s="133"/>
      <c r="KJA23" s="133"/>
      <c r="KJB23" s="133"/>
      <c r="KJC23" s="133"/>
      <c r="KJD23" s="133"/>
      <c r="KJE23" s="133"/>
      <c r="KJF23" s="133"/>
      <c r="KJG23" s="133"/>
      <c r="KJH23" s="133"/>
      <c r="KJI23" s="133"/>
      <c r="KJJ23" s="133"/>
      <c r="KJK23" s="133"/>
      <c r="KJL23" s="133"/>
      <c r="KJM23" s="133"/>
      <c r="KJN23" s="133"/>
      <c r="KJO23" s="133"/>
      <c r="KJP23" s="133"/>
      <c r="KJQ23" s="133"/>
      <c r="KJR23" s="133"/>
      <c r="KJS23" s="133"/>
      <c r="KJT23" s="133"/>
      <c r="KJU23" s="133"/>
      <c r="KJV23" s="133"/>
      <c r="KJW23" s="133"/>
      <c r="KJX23" s="133"/>
      <c r="KJY23" s="133"/>
      <c r="KJZ23" s="133"/>
      <c r="KKA23" s="133"/>
      <c r="KKB23" s="133"/>
      <c r="KKC23" s="133"/>
      <c r="KKD23" s="133"/>
      <c r="KKE23" s="133"/>
      <c r="KKF23" s="133"/>
      <c r="KKG23" s="133"/>
      <c r="KKH23" s="133"/>
      <c r="KKI23" s="133"/>
      <c r="KKJ23" s="133"/>
      <c r="KKK23" s="133"/>
      <c r="KKL23" s="133"/>
      <c r="KKM23" s="133"/>
      <c r="KKN23" s="133"/>
      <c r="KKO23" s="133"/>
      <c r="KKP23" s="133"/>
      <c r="KKQ23" s="133"/>
      <c r="KKR23" s="133"/>
      <c r="KKS23" s="133"/>
      <c r="KKT23" s="133"/>
      <c r="KKU23" s="133"/>
      <c r="KKV23" s="133"/>
      <c r="KKW23" s="133"/>
      <c r="KKX23" s="133"/>
      <c r="KKY23" s="133"/>
      <c r="KKZ23" s="133"/>
      <c r="KLA23" s="133"/>
      <c r="KLB23" s="133"/>
      <c r="KLC23" s="133"/>
      <c r="KLD23" s="133"/>
      <c r="KLE23" s="133"/>
      <c r="KLF23" s="133"/>
      <c r="KLG23" s="133"/>
      <c r="KLH23" s="133"/>
      <c r="KLI23" s="133"/>
      <c r="KLJ23" s="133"/>
      <c r="KLK23" s="133"/>
      <c r="KLL23" s="133"/>
      <c r="KLM23" s="133"/>
      <c r="KLN23" s="133"/>
      <c r="KLO23" s="133"/>
      <c r="KLP23" s="133"/>
      <c r="KLQ23" s="133"/>
      <c r="KLR23" s="133"/>
      <c r="KLS23" s="133"/>
      <c r="KLT23" s="133"/>
      <c r="KLU23" s="133"/>
      <c r="KLV23" s="133"/>
      <c r="KLW23" s="133"/>
      <c r="KLX23" s="133"/>
      <c r="KLY23" s="133"/>
      <c r="KLZ23" s="133"/>
      <c r="KMA23" s="133"/>
      <c r="KMB23" s="133"/>
      <c r="KMC23" s="133"/>
      <c r="KMD23" s="133"/>
      <c r="KME23" s="133"/>
      <c r="KMF23" s="133"/>
      <c r="KMG23" s="133"/>
      <c r="KMH23" s="133"/>
      <c r="KMI23" s="133"/>
      <c r="KMJ23" s="133"/>
      <c r="KMK23" s="133"/>
      <c r="KML23" s="133"/>
      <c r="KMM23" s="133"/>
      <c r="KMN23" s="133"/>
      <c r="KMO23" s="133"/>
      <c r="KMP23" s="133"/>
      <c r="KMQ23" s="133"/>
      <c r="KMR23" s="133"/>
      <c r="KMS23" s="133"/>
      <c r="KMT23" s="133"/>
      <c r="KMU23" s="133"/>
      <c r="KMV23" s="133"/>
      <c r="KMW23" s="133"/>
      <c r="KMX23" s="133"/>
      <c r="KMY23" s="133"/>
      <c r="KMZ23" s="133"/>
      <c r="KNA23" s="133"/>
      <c r="KNB23" s="133"/>
      <c r="KNC23" s="133"/>
      <c r="KND23" s="133"/>
      <c r="KNE23" s="133"/>
      <c r="KNF23" s="133"/>
      <c r="KNG23" s="133"/>
      <c r="KNH23" s="133"/>
      <c r="KNI23" s="133"/>
      <c r="KNJ23" s="133"/>
      <c r="KNK23" s="133"/>
      <c r="KNL23" s="133"/>
      <c r="KNM23" s="133"/>
      <c r="KNN23" s="133"/>
      <c r="KNO23" s="133"/>
      <c r="KNP23" s="133"/>
      <c r="KNQ23" s="133"/>
      <c r="KNR23" s="133"/>
      <c r="KNS23" s="133"/>
      <c r="KNT23" s="133"/>
      <c r="KNU23" s="133"/>
      <c r="KNV23" s="133"/>
      <c r="KNW23" s="133"/>
      <c r="KNX23" s="133"/>
      <c r="KNY23" s="133"/>
      <c r="KNZ23" s="133"/>
      <c r="KOA23" s="133"/>
      <c r="KOB23" s="133"/>
      <c r="KOC23" s="133"/>
      <c r="KOD23" s="133"/>
      <c r="KOE23" s="133"/>
      <c r="KOF23" s="133"/>
      <c r="KOG23" s="133"/>
      <c r="KOH23" s="133"/>
      <c r="KOI23" s="133"/>
      <c r="KOJ23" s="133"/>
      <c r="KOK23" s="133"/>
      <c r="KOL23" s="133"/>
      <c r="KOM23" s="133"/>
      <c r="KON23" s="133"/>
      <c r="KOO23" s="133"/>
      <c r="KOP23" s="133"/>
      <c r="KOQ23" s="133"/>
      <c r="KOR23" s="133"/>
      <c r="KOS23" s="133"/>
      <c r="KOT23" s="133"/>
      <c r="KOU23" s="133"/>
      <c r="KOV23" s="133"/>
      <c r="KOW23" s="133"/>
      <c r="KOX23" s="133"/>
      <c r="KOY23" s="133"/>
      <c r="KOZ23" s="133"/>
      <c r="KPA23" s="133"/>
      <c r="KPB23" s="133"/>
      <c r="KPC23" s="133"/>
      <c r="KPD23" s="133"/>
      <c r="KPE23" s="133"/>
      <c r="KPF23" s="133"/>
      <c r="KPG23" s="133"/>
      <c r="KPH23" s="133"/>
      <c r="KPI23" s="133"/>
      <c r="KPJ23" s="133"/>
      <c r="KPK23" s="133"/>
      <c r="KPL23" s="133"/>
      <c r="KPM23" s="133"/>
      <c r="KPN23" s="133"/>
      <c r="KPO23" s="133"/>
      <c r="KPP23" s="133"/>
      <c r="KPQ23" s="133"/>
      <c r="KPR23" s="133"/>
      <c r="KPS23" s="133"/>
      <c r="KPT23" s="133"/>
      <c r="KPU23" s="133"/>
      <c r="KPV23" s="133"/>
      <c r="KPW23" s="133"/>
      <c r="KPX23" s="133"/>
      <c r="KPY23" s="133"/>
      <c r="KPZ23" s="133"/>
      <c r="KQA23" s="133"/>
      <c r="KQB23" s="133"/>
      <c r="KQC23" s="133"/>
      <c r="KQD23" s="133"/>
      <c r="KQE23" s="133"/>
      <c r="KQF23" s="133"/>
      <c r="KQG23" s="133"/>
      <c r="KQH23" s="133"/>
      <c r="KQI23" s="133"/>
      <c r="KQJ23" s="133"/>
      <c r="KQK23" s="133"/>
      <c r="KQL23" s="133"/>
      <c r="KQM23" s="133"/>
      <c r="KQN23" s="133"/>
      <c r="KQO23" s="133"/>
      <c r="KQP23" s="133"/>
      <c r="KQQ23" s="133"/>
      <c r="KQR23" s="133"/>
      <c r="KQS23" s="133"/>
      <c r="KQT23" s="133"/>
      <c r="KQU23" s="133"/>
      <c r="KQV23" s="133"/>
      <c r="KQW23" s="133"/>
      <c r="KQX23" s="133"/>
      <c r="KQY23" s="133"/>
      <c r="KQZ23" s="133"/>
      <c r="KRA23" s="133"/>
      <c r="KRB23" s="133"/>
      <c r="KRC23" s="133"/>
      <c r="KRD23" s="133"/>
      <c r="KRE23" s="133"/>
      <c r="KRF23" s="133"/>
      <c r="KRG23" s="133"/>
      <c r="KRH23" s="133"/>
      <c r="KRI23" s="133"/>
      <c r="KRJ23" s="133"/>
      <c r="KRK23" s="133"/>
      <c r="KRL23" s="133"/>
      <c r="KRM23" s="133"/>
      <c r="KRN23" s="133"/>
      <c r="KRO23" s="133"/>
      <c r="KRP23" s="133"/>
      <c r="KRQ23" s="133"/>
      <c r="KRR23" s="133"/>
      <c r="KRS23" s="133"/>
      <c r="KRT23" s="133"/>
      <c r="KRU23" s="133"/>
      <c r="KRV23" s="133"/>
      <c r="KRW23" s="133"/>
      <c r="KRX23" s="133"/>
      <c r="KRY23" s="133"/>
      <c r="KRZ23" s="133"/>
      <c r="KSA23" s="133"/>
      <c r="KSB23" s="133"/>
      <c r="KSC23" s="133"/>
      <c r="KSD23" s="133"/>
      <c r="KSE23" s="133"/>
      <c r="KSF23" s="133"/>
      <c r="KSG23" s="133"/>
      <c r="KSH23" s="133"/>
      <c r="KSI23" s="133"/>
      <c r="KSJ23" s="133"/>
      <c r="KSK23" s="133"/>
      <c r="KSL23" s="133"/>
      <c r="KSM23" s="133"/>
      <c r="KSN23" s="133"/>
      <c r="KSO23" s="133"/>
      <c r="KSP23" s="133"/>
      <c r="KSQ23" s="133"/>
      <c r="KSR23" s="133"/>
      <c r="KSS23" s="133"/>
      <c r="KST23" s="133"/>
      <c r="KSU23" s="133"/>
      <c r="KSV23" s="133"/>
      <c r="KSW23" s="133"/>
      <c r="KSX23" s="133"/>
      <c r="KSY23" s="133"/>
      <c r="KSZ23" s="133"/>
      <c r="KTA23" s="133"/>
      <c r="KTB23" s="133"/>
      <c r="KTC23" s="133"/>
      <c r="KTD23" s="133"/>
      <c r="KTE23" s="133"/>
      <c r="KTF23" s="133"/>
      <c r="KTG23" s="133"/>
      <c r="KTH23" s="133"/>
      <c r="KTI23" s="133"/>
      <c r="KTJ23" s="133"/>
      <c r="KTK23" s="133"/>
      <c r="KTL23" s="133"/>
      <c r="KTM23" s="133"/>
      <c r="KTN23" s="133"/>
      <c r="KTO23" s="133"/>
      <c r="KTP23" s="133"/>
      <c r="KTQ23" s="133"/>
      <c r="KTR23" s="133"/>
      <c r="KTS23" s="133"/>
      <c r="KTT23" s="133"/>
      <c r="KTU23" s="133"/>
      <c r="KTV23" s="133"/>
      <c r="KTW23" s="133"/>
      <c r="KTX23" s="133"/>
      <c r="KTY23" s="133"/>
      <c r="KTZ23" s="133"/>
      <c r="KUA23" s="133"/>
      <c r="KUB23" s="133"/>
      <c r="KUC23" s="133"/>
      <c r="KUD23" s="133"/>
      <c r="KUE23" s="133"/>
      <c r="KUF23" s="133"/>
      <c r="KUG23" s="133"/>
      <c r="KUH23" s="133"/>
      <c r="KUI23" s="133"/>
      <c r="KUJ23" s="133"/>
      <c r="KUK23" s="133"/>
      <c r="KUL23" s="133"/>
      <c r="KUM23" s="133"/>
      <c r="KUN23" s="133"/>
      <c r="KUO23" s="133"/>
      <c r="KUP23" s="133"/>
      <c r="KUQ23" s="133"/>
      <c r="KUR23" s="133"/>
      <c r="KUS23" s="133"/>
      <c r="KUT23" s="133"/>
      <c r="KUU23" s="133"/>
      <c r="KUV23" s="133"/>
      <c r="KUW23" s="133"/>
      <c r="KUX23" s="133"/>
      <c r="KUY23" s="133"/>
      <c r="KUZ23" s="133"/>
      <c r="KVA23" s="133"/>
      <c r="KVB23" s="133"/>
      <c r="KVC23" s="133"/>
      <c r="KVD23" s="133"/>
      <c r="KVE23" s="133"/>
      <c r="KVF23" s="133"/>
      <c r="KVG23" s="133"/>
      <c r="KVH23" s="133"/>
      <c r="KVI23" s="133"/>
      <c r="KVJ23" s="133"/>
      <c r="KVK23" s="133"/>
      <c r="KVL23" s="133"/>
      <c r="KVM23" s="133"/>
      <c r="KVN23" s="133"/>
      <c r="KVO23" s="133"/>
      <c r="KVP23" s="133"/>
      <c r="KVQ23" s="133"/>
      <c r="KVR23" s="133"/>
      <c r="KVS23" s="133"/>
      <c r="KVT23" s="133"/>
      <c r="KVU23" s="133"/>
      <c r="KVV23" s="133"/>
      <c r="KVW23" s="133"/>
      <c r="KVX23" s="133"/>
      <c r="KVY23" s="133"/>
      <c r="KVZ23" s="133"/>
      <c r="KWA23" s="133"/>
      <c r="KWB23" s="133"/>
      <c r="KWC23" s="133"/>
      <c r="KWD23" s="133"/>
      <c r="KWE23" s="133"/>
      <c r="KWF23" s="133"/>
      <c r="KWG23" s="133"/>
      <c r="KWH23" s="133"/>
      <c r="KWI23" s="133"/>
      <c r="KWJ23" s="133"/>
      <c r="KWK23" s="133"/>
      <c r="KWL23" s="133"/>
      <c r="KWM23" s="133"/>
      <c r="KWN23" s="133"/>
      <c r="KWO23" s="133"/>
      <c r="KWP23" s="133"/>
      <c r="KWQ23" s="133"/>
      <c r="KWR23" s="133"/>
      <c r="KWS23" s="133"/>
      <c r="KWT23" s="133"/>
      <c r="KWU23" s="133"/>
      <c r="KWV23" s="133"/>
      <c r="KWW23" s="133"/>
      <c r="KWX23" s="133"/>
      <c r="KWY23" s="133"/>
      <c r="KWZ23" s="133"/>
      <c r="KXA23" s="133"/>
      <c r="KXB23" s="133"/>
      <c r="KXC23" s="133"/>
      <c r="KXD23" s="133"/>
      <c r="KXE23" s="133"/>
      <c r="KXF23" s="133"/>
      <c r="KXG23" s="133"/>
      <c r="KXH23" s="133"/>
      <c r="KXI23" s="133"/>
      <c r="KXJ23" s="133"/>
      <c r="KXK23" s="133"/>
      <c r="KXL23" s="133"/>
      <c r="KXM23" s="133"/>
      <c r="KXN23" s="133"/>
      <c r="KXO23" s="133"/>
      <c r="KXP23" s="133"/>
      <c r="KXQ23" s="133"/>
      <c r="KXR23" s="133"/>
      <c r="KXS23" s="133"/>
      <c r="KXT23" s="133"/>
      <c r="KXU23" s="133"/>
      <c r="KXV23" s="133"/>
      <c r="KXW23" s="133"/>
      <c r="KXX23" s="133"/>
      <c r="KXY23" s="133"/>
      <c r="KXZ23" s="133"/>
      <c r="KYA23" s="133"/>
      <c r="KYB23" s="133"/>
      <c r="KYC23" s="133"/>
      <c r="KYD23" s="133"/>
      <c r="KYE23" s="133"/>
      <c r="KYF23" s="133"/>
      <c r="KYG23" s="133"/>
      <c r="KYH23" s="133"/>
      <c r="KYI23" s="133"/>
      <c r="KYJ23" s="133"/>
      <c r="KYK23" s="133"/>
      <c r="KYL23" s="133"/>
      <c r="KYM23" s="133"/>
      <c r="KYN23" s="133"/>
      <c r="KYO23" s="133"/>
      <c r="KYP23" s="133"/>
      <c r="KYQ23" s="133"/>
      <c r="KYR23" s="133"/>
      <c r="KYS23" s="133"/>
      <c r="KYT23" s="133"/>
      <c r="KYU23" s="133"/>
      <c r="KYV23" s="133"/>
      <c r="KYW23" s="133"/>
      <c r="KYX23" s="133"/>
      <c r="KYY23" s="133"/>
      <c r="KYZ23" s="133"/>
      <c r="KZA23" s="133"/>
      <c r="KZB23" s="133"/>
      <c r="KZC23" s="133"/>
      <c r="KZD23" s="133"/>
      <c r="KZE23" s="133"/>
      <c r="KZF23" s="133"/>
      <c r="KZG23" s="133"/>
      <c r="KZH23" s="133"/>
      <c r="KZI23" s="133"/>
      <c r="KZJ23" s="133"/>
      <c r="KZK23" s="133"/>
      <c r="KZL23" s="133"/>
      <c r="KZM23" s="133"/>
      <c r="KZN23" s="133"/>
      <c r="KZO23" s="133"/>
      <c r="KZP23" s="133"/>
      <c r="KZQ23" s="133"/>
      <c r="KZR23" s="133"/>
      <c r="KZS23" s="133"/>
      <c r="KZT23" s="133"/>
      <c r="KZU23" s="133"/>
      <c r="KZV23" s="133"/>
      <c r="KZW23" s="133"/>
      <c r="KZX23" s="133"/>
      <c r="KZY23" s="133"/>
      <c r="KZZ23" s="133"/>
      <c r="LAA23" s="133"/>
      <c r="LAB23" s="133"/>
      <c r="LAC23" s="133"/>
      <c r="LAD23" s="133"/>
      <c r="LAE23" s="133"/>
      <c r="LAF23" s="133"/>
      <c r="LAG23" s="133"/>
      <c r="LAH23" s="133"/>
      <c r="LAI23" s="133"/>
      <c r="LAJ23" s="133"/>
      <c r="LAK23" s="133"/>
      <c r="LAL23" s="133"/>
      <c r="LAM23" s="133"/>
      <c r="LAN23" s="133"/>
      <c r="LAO23" s="133"/>
      <c r="LAP23" s="133"/>
      <c r="LAQ23" s="133"/>
      <c r="LAR23" s="133"/>
      <c r="LAS23" s="133"/>
      <c r="LAT23" s="133"/>
      <c r="LAU23" s="133"/>
      <c r="LAV23" s="133"/>
      <c r="LAW23" s="133"/>
      <c r="LAX23" s="133"/>
      <c r="LAY23" s="133"/>
      <c r="LAZ23" s="133"/>
      <c r="LBA23" s="133"/>
      <c r="LBB23" s="133"/>
      <c r="LBC23" s="133"/>
      <c r="LBD23" s="133"/>
      <c r="LBE23" s="133"/>
      <c r="LBF23" s="133"/>
      <c r="LBG23" s="133"/>
      <c r="LBH23" s="133"/>
      <c r="LBI23" s="133"/>
      <c r="LBJ23" s="133"/>
      <c r="LBK23" s="133"/>
      <c r="LBL23" s="133"/>
      <c r="LBM23" s="133"/>
      <c r="LBN23" s="133"/>
      <c r="LBO23" s="133"/>
      <c r="LBP23" s="133"/>
      <c r="LBQ23" s="133"/>
      <c r="LBR23" s="133"/>
      <c r="LBS23" s="133"/>
      <c r="LBT23" s="133"/>
      <c r="LBU23" s="133"/>
      <c r="LBV23" s="133"/>
      <c r="LBW23" s="133"/>
      <c r="LBX23" s="133"/>
      <c r="LBY23" s="133"/>
      <c r="LBZ23" s="133"/>
      <c r="LCA23" s="133"/>
      <c r="LCB23" s="133"/>
      <c r="LCC23" s="133"/>
      <c r="LCD23" s="133"/>
      <c r="LCE23" s="133"/>
      <c r="LCF23" s="133"/>
      <c r="LCG23" s="133"/>
      <c r="LCH23" s="133"/>
      <c r="LCI23" s="133"/>
      <c r="LCJ23" s="133"/>
      <c r="LCK23" s="133"/>
      <c r="LCL23" s="133"/>
      <c r="LCM23" s="133"/>
      <c r="LCN23" s="133"/>
      <c r="LCO23" s="133"/>
      <c r="LCP23" s="133"/>
      <c r="LCQ23" s="133"/>
      <c r="LCR23" s="133"/>
      <c r="LCS23" s="133"/>
      <c r="LCT23" s="133"/>
      <c r="LCU23" s="133"/>
      <c r="LCV23" s="133"/>
      <c r="LCW23" s="133"/>
      <c r="LCX23" s="133"/>
      <c r="LCY23" s="133"/>
      <c r="LCZ23" s="133"/>
      <c r="LDA23" s="133"/>
      <c r="LDB23" s="133"/>
      <c r="LDC23" s="133"/>
      <c r="LDD23" s="133"/>
      <c r="LDE23" s="133"/>
      <c r="LDF23" s="133"/>
      <c r="LDG23" s="133"/>
      <c r="LDH23" s="133"/>
      <c r="LDI23" s="133"/>
      <c r="LDJ23" s="133"/>
      <c r="LDK23" s="133"/>
      <c r="LDL23" s="133"/>
      <c r="LDM23" s="133"/>
      <c r="LDN23" s="133"/>
      <c r="LDO23" s="133"/>
      <c r="LDP23" s="133"/>
      <c r="LDQ23" s="133"/>
      <c r="LDR23" s="133"/>
      <c r="LDS23" s="133"/>
      <c r="LDT23" s="133"/>
      <c r="LDU23" s="133"/>
      <c r="LDV23" s="133"/>
      <c r="LDW23" s="133"/>
      <c r="LDX23" s="133"/>
      <c r="LDY23" s="133"/>
      <c r="LDZ23" s="133"/>
      <c r="LEA23" s="133"/>
      <c r="LEB23" s="133"/>
      <c r="LEC23" s="133"/>
      <c r="LED23" s="133"/>
      <c r="LEE23" s="133"/>
      <c r="LEF23" s="133"/>
      <c r="LEG23" s="133"/>
      <c r="LEH23" s="133"/>
      <c r="LEI23" s="133"/>
      <c r="LEJ23" s="133"/>
      <c r="LEK23" s="133"/>
      <c r="LEL23" s="133"/>
      <c r="LEM23" s="133"/>
      <c r="LEN23" s="133"/>
      <c r="LEO23" s="133"/>
      <c r="LEP23" s="133"/>
      <c r="LEQ23" s="133"/>
      <c r="LER23" s="133"/>
      <c r="LES23" s="133"/>
      <c r="LET23" s="133"/>
      <c r="LEU23" s="133"/>
      <c r="LEV23" s="133"/>
      <c r="LEW23" s="133"/>
      <c r="LEX23" s="133"/>
      <c r="LEY23" s="133"/>
      <c r="LEZ23" s="133"/>
      <c r="LFA23" s="133"/>
      <c r="LFB23" s="133"/>
      <c r="LFC23" s="133"/>
      <c r="LFD23" s="133"/>
      <c r="LFE23" s="133"/>
      <c r="LFF23" s="133"/>
      <c r="LFG23" s="133"/>
      <c r="LFH23" s="133"/>
      <c r="LFI23" s="133"/>
      <c r="LFJ23" s="133"/>
      <c r="LFK23" s="133"/>
      <c r="LFL23" s="133"/>
      <c r="LFM23" s="133"/>
      <c r="LFN23" s="133"/>
      <c r="LFO23" s="133"/>
      <c r="LFP23" s="133"/>
      <c r="LFQ23" s="133"/>
      <c r="LFR23" s="133"/>
      <c r="LFS23" s="133"/>
      <c r="LFT23" s="133"/>
      <c r="LFU23" s="133"/>
      <c r="LFV23" s="133"/>
      <c r="LFW23" s="133"/>
      <c r="LFX23" s="133"/>
      <c r="LFY23" s="133"/>
      <c r="LFZ23" s="133"/>
      <c r="LGA23" s="133"/>
      <c r="LGB23" s="133"/>
      <c r="LGC23" s="133"/>
      <c r="LGD23" s="133"/>
      <c r="LGE23" s="133"/>
      <c r="LGF23" s="133"/>
      <c r="LGG23" s="133"/>
      <c r="LGH23" s="133"/>
      <c r="LGI23" s="133"/>
      <c r="LGJ23" s="133"/>
      <c r="LGK23" s="133"/>
      <c r="LGL23" s="133"/>
      <c r="LGM23" s="133"/>
      <c r="LGN23" s="133"/>
      <c r="LGO23" s="133"/>
      <c r="LGP23" s="133"/>
      <c r="LGQ23" s="133"/>
      <c r="LGR23" s="133"/>
      <c r="LGS23" s="133"/>
      <c r="LGT23" s="133"/>
      <c r="LGU23" s="133"/>
      <c r="LGV23" s="133"/>
      <c r="LGW23" s="133"/>
      <c r="LGX23" s="133"/>
      <c r="LGY23" s="133"/>
      <c r="LGZ23" s="133"/>
      <c r="LHA23" s="133"/>
      <c r="LHB23" s="133"/>
      <c r="LHC23" s="133"/>
      <c r="LHD23" s="133"/>
      <c r="LHE23" s="133"/>
      <c r="LHF23" s="133"/>
      <c r="LHG23" s="133"/>
      <c r="LHH23" s="133"/>
      <c r="LHI23" s="133"/>
      <c r="LHJ23" s="133"/>
      <c r="LHK23" s="133"/>
      <c r="LHL23" s="133"/>
      <c r="LHM23" s="133"/>
      <c r="LHN23" s="133"/>
      <c r="LHO23" s="133"/>
      <c r="LHP23" s="133"/>
      <c r="LHQ23" s="133"/>
      <c r="LHR23" s="133"/>
      <c r="LHS23" s="133"/>
      <c r="LHT23" s="133"/>
      <c r="LHU23" s="133"/>
      <c r="LHV23" s="133"/>
      <c r="LHW23" s="133"/>
      <c r="LHX23" s="133"/>
      <c r="LHY23" s="133"/>
      <c r="LHZ23" s="133"/>
      <c r="LIA23" s="133"/>
      <c r="LIB23" s="133"/>
      <c r="LIC23" s="133"/>
      <c r="LID23" s="133"/>
      <c r="LIE23" s="133"/>
      <c r="LIF23" s="133"/>
      <c r="LIG23" s="133"/>
      <c r="LIH23" s="133"/>
      <c r="LII23" s="133"/>
      <c r="LIJ23" s="133"/>
      <c r="LIK23" s="133"/>
      <c r="LIL23" s="133"/>
      <c r="LIM23" s="133"/>
      <c r="LIN23" s="133"/>
      <c r="LIO23" s="133"/>
      <c r="LIP23" s="133"/>
      <c r="LIQ23" s="133"/>
      <c r="LIR23" s="133"/>
      <c r="LIS23" s="133"/>
      <c r="LIT23" s="133"/>
      <c r="LIU23" s="133"/>
      <c r="LIV23" s="133"/>
      <c r="LIW23" s="133"/>
      <c r="LIX23" s="133"/>
      <c r="LIY23" s="133"/>
      <c r="LIZ23" s="133"/>
      <c r="LJA23" s="133"/>
      <c r="LJB23" s="133"/>
      <c r="LJC23" s="133"/>
      <c r="LJD23" s="133"/>
      <c r="LJE23" s="133"/>
      <c r="LJF23" s="133"/>
      <c r="LJG23" s="133"/>
      <c r="LJH23" s="133"/>
      <c r="LJI23" s="133"/>
      <c r="LJJ23" s="133"/>
      <c r="LJK23" s="133"/>
      <c r="LJL23" s="133"/>
      <c r="LJM23" s="133"/>
      <c r="LJN23" s="133"/>
      <c r="LJO23" s="133"/>
      <c r="LJP23" s="133"/>
      <c r="LJQ23" s="133"/>
      <c r="LJR23" s="133"/>
      <c r="LJS23" s="133"/>
      <c r="LJT23" s="133"/>
      <c r="LJU23" s="133"/>
      <c r="LJV23" s="133"/>
      <c r="LJW23" s="133"/>
      <c r="LJX23" s="133"/>
      <c r="LJY23" s="133"/>
      <c r="LJZ23" s="133"/>
      <c r="LKA23" s="133"/>
      <c r="LKB23" s="133"/>
      <c r="LKC23" s="133"/>
      <c r="LKD23" s="133"/>
      <c r="LKE23" s="133"/>
      <c r="LKF23" s="133"/>
      <c r="LKG23" s="133"/>
      <c r="LKH23" s="133"/>
      <c r="LKI23" s="133"/>
      <c r="LKJ23" s="133"/>
      <c r="LKK23" s="133"/>
      <c r="LKL23" s="133"/>
      <c r="LKM23" s="133"/>
      <c r="LKN23" s="133"/>
      <c r="LKO23" s="133"/>
      <c r="LKP23" s="133"/>
      <c r="LKQ23" s="133"/>
      <c r="LKR23" s="133"/>
      <c r="LKS23" s="133"/>
      <c r="LKT23" s="133"/>
      <c r="LKU23" s="133"/>
      <c r="LKV23" s="133"/>
      <c r="LKW23" s="133"/>
      <c r="LKX23" s="133"/>
      <c r="LKY23" s="133"/>
      <c r="LKZ23" s="133"/>
      <c r="LLA23" s="133"/>
      <c r="LLB23" s="133"/>
      <c r="LLC23" s="133"/>
      <c r="LLD23" s="133"/>
      <c r="LLE23" s="133"/>
      <c r="LLF23" s="133"/>
      <c r="LLG23" s="133"/>
      <c r="LLH23" s="133"/>
      <c r="LLI23" s="133"/>
      <c r="LLJ23" s="133"/>
      <c r="LLK23" s="133"/>
      <c r="LLL23" s="133"/>
      <c r="LLM23" s="133"/>
      <c r="LLN23" s="133"/>
      <c r="LLO23" s="133"/>
      <c r="LLP23" s="133"/>
      <c r="LLQ23" s="133"/>
      <c r="LLR23" s="133"/>
      <c r="LLS23" s="133"/>
      <c r="LLT23" s="133"/>
      <c r="LLU23" s="133"/>
      <c r="LLV23" s="133"/>
      <c r="LLW23" s="133"/>
      <c r="LLX23" s="133"/>
      <c r="LLY23" s="133"/>
      <c r="LLZ23" s="133"/>
      <c r="LMA23" s="133"/>
      <c r="LMB23" s="133"/>
      <c r="LMC23" s="133"/>
      <c r="LMD23" s="133"/>
      <c r="LME23" s="133"/>
      <c r="LMF23" s="133"/>
      <c r="LMG23" s="133"/>
      <c r="LMH23" s="133"/>
      <c r="LMI23" s="133"/>
      <c r="LMJ23" s="133"/>
      <c r="LMK23" s="133"/>
      <c r="LML23" s="133"/>
      <c r="LMM23" s="133"/>
      <c r="LMN23" s="133"/>
      <c r="LMO23" s="133"/>
      <c r="LMP23" s="133"/>
      <c r="LMQ23" s="133"/>
      <c r="LMR23" s="133"/>
      <c r="LMS23" s="133"/>
      <c r="LMT23" s="133"/>
      <c r="LMU23" s="133"/>
      <c r="LMV23" s="133"/>
      <c r="LMW23" s="133"/>
      <c r="LMX23" s="133"/>
      <c r="LMY23" s="133"/>
      <c r="LMZ23" s="133"/>
      <c r="LNA23" s="133"/>
      <c r="LNB23" s="133"/>
      <c r="LNC23" s="133"/>
      <c r="LND23" s="133"/>
      <c r="LNE23" s="133"/>
      <c r="LNF23" s="133"/>
      <c r="LNG23" s="133"/>
      <c r="LNH23" s="133"/>
      <c r="LNI23" s="133"/>
      <c r="LNJ23" s="133"/>
      <c r="LNK23" s="133"/>
      <c r="LNL23" s="133"/>
      <c r="LNM23" s="133"/>
      <c r="LNN23" s="133"/>
      <c r="LNO23" s="133"/>
      <c r="LNP23" s="133"/>
      <c r="LNQ23" s="133"/>
      <c r="LNR23" s="133"/>
      <c r="LNS23" s="133"/>
      <c r="LNT23" s="133"/>
      <c r="LNU23" s="133"/>
      <c r="LNV23" s="133"/>
      <c r="LNW23" s="133"/>
      <c r="LNX23" s="133"/>
      <c r="LNY23" s="133"/>
      <c r="LNZ23" s="133"/>
      <c r="LOA23" s="133"/>
      <c r="LOB23" s="133"/>
      <c r="LOC23" s="133"/>
      <c r="LOD23" s="133"/>
      <c r="LOE23" s="133"/>
      <c r="LOF23" s="133"/>
      <c r="LOG23" s="133"/>
      <c r="LOH23" s="133"/>
      <c r="LOI23" s="133"/>
      <c r="LOJ23" s="133"/>
      <c r="LOK23" s="133"/>
      <c r="LOL23" s="133"/>
      <c r="LOM23" s="133"/>
      <c r="LON23" s="133"/>
      <c r="LOO23" s="133"/>
      <c r="LOP23" s="133"/>
      <c r="LOQ23" s="133"/>
      <c r="LOR23" s="133"/>
      <c r="LOS23" s="133"/>
      <c r="LOT23" s="133"/>
      <c r="LOU23" s="133"/>
      <c r="LOV23" s="133"/>
      <c r="LOW23" s="133"/>
      <c r="LOX23" s="133"/>
      <c r="LOY23" s="133"/>
      <c r="LOZ23" s="133"/>
      <c r="LPA23" s="133"/>
      <c r="LPB23" s="133"/>
      <c r="LPC23" s="133"/>
      <c r="LPD23" s="133"/>
      <c r="LPE23" s="133"/>
      <c r="LPF23" s="133"/>
      <c r="LPG23" s="133"/>
      <c r="LPH23" s="133"/>
      <c r="LPI23" s="133"/>
      <c r="LPJ23" s="133"/>
      <c r="LPK23" s="133"/>
      <c r="LPL23" s="133"/>
      <c r="LPM23" s="133"/>
      <c r="LPN23" s="133"/>
      <c r="LPO23" s="133"/>
      <c r="LPP23" s="133"/>
      <c r="LPQ23" s="133"/>
      <c r="LPR23" s="133"/>
      <c r="LPS23" s="133"/>
      <c r="LPT23" s="133"/>
      <c r="LPU23" s="133"/>
      <c r="LPV23" s="133"/>
      <c r="LPW23" s="133"/>
      <c r="LPX23" s="133"/>
      <c r="LPY23" s="133"/>
      <c r="LPZ23" s="133"/>
      <c r="LQA23" s="133"/>
      <c r="LQB23" s="133"/>
      <c r="LQC23" s="133"/>
      <c r="LQD23" s="133"/>
      <c r="LQE23" s="133"/>
      <c r="LQF23" s="133"/>
      <c r="LQG23" s="133"/>
      <c r="LQH23" s="133"/>
      <c r="LQI23" s="133"/>
      <c r="LQJ23" s="133"/>
      <c r="LQK23" s="133"/>
      <c r="LQL23" s="133"/>
      <c r="LQM23" s="133"/>
      <c r="LQN23" s="133"/>
      <c r="LQO23" s="133"/>
      <c r="LQP23" s="133"/>
      <c r="LQQ23" s="133"/>
      <c r="LQR23" s="133"/>
      <c r="LQS23" s="133"/>
      <c r="LQT23" s="133"/>
      <c r="LQU23" s="133"/>
      <c r="LQV23" s="133"/>
      <c r="LQW23" s="133"/>
      <c r="LQX23" s="133"/>
      <c r="LQY23" s="133"/>
      <c r="LQZ23" s="133"/>
      <c r="LRA23" s="133"/>
      <c r="LRB23" s="133"/>
      <c r="LRC23" s="133"/>
      <c r="LRD23" s="133"/>
      <c r="LRE23" s="133"/>
      <c r="LRF23" s="133"/>
      <c r="LRG23" s="133"/>
      <c r="LRH23" s="133"/>
      <c r="LRI23" s="133"/>
      <c r="LRJ23" s="133"/>
      <c r="LRK23" s="133"/>
      <c r="LRL23" s="133"/>
      <c r="LRM23" s="133"/>
      <c r="LRN23" s="133"/>
      <c r="LRO23" s="133"/>
      <c r="LRP23" s="133"/>
      <c r="LRQ23" s="133"/>
      <c r="LRR23" s="133"/>
      <c r="LRS23" s="133"/>
      <c r="LRT23" s="133"/>
      <c r="LRU23" s="133"/>
      <c r="LRV23" s="133"/>
      <c r="LRW23" s="133"/>
      <c r="LRX23" s="133"/>
      <c r="LRY23" s="133"/>
      <c r="LRZ23" s="133"/>
      <c r="LSA23" s="133"/>
      <c r="LSB23" s="133"/>
      <c r="LSC23" s="133"/>
      <c r="LSD23" s="133"/>
      <c r="LSE23" s="133"/>
      <c r="LSF23" s="133"/>
      <c r="LSG23" s="133"/>
      <c r="LSH23" s="133"/>
      <c r="LSI23" s="133"/>
      <c r="LSJ23" s="133"/>
      <c r="LSK23" s="133"/>
      <c r="LSL23" s="133"/>
      <c r="LSM23" s="133"/>
      <c r="LSN23" s="133"/>
      <c r="LSO23" s="133"/>
      <c r="LSP23" s="133"/>
      <c r="LSQ23" s="133"/>
      <c r="LSR23" s="133"/>
      <c r="LSS23" s="133"/>
      <c r="LST23" s="133"/>
      <c r="LSU23" s="133"/>
      <c r="LSV23" s="133"/>
      <c r="LSW23" s="133"/>
      <c r="LSX23" s="133"/>
      <c r="LSY23" s="133"/>
      <c r="LSZ23" s="133"/>
      <c r="LTA23" s="133"/>
      <c r="LTB23" s="133"/>
      <c r="LTC23" s="133"/>
      <c r="LTD23" s="133"/>
      <c r="LTE23" s="133"/>
      <c r="LTF23" s="133"/>
      <c r="LTG23" s="133"/>
      <c r="LTH23" s="133"/>
      <c r="LTI23" s="133"/>
      <c r="LTJ23" s="133"/>
      <c r="LTK23" s="133"/>
      <c r="LTL23" s="133"/>
      <c r="LTM23" s="133"/>
      <c r="LTN23" s="133"/>
      <c r="LTO23" s="133"/>
      <c r="LTP23" s="133"/>
      <c r="LTQ23" s="133"/>
      <c r="LTR23" s="133"/>
      <c r="LTS23" s="133"/>
      <c r="LTT23" s="133"/>
      <c r="LTU23" s="133"/>
      <c r="LTV23" s="133"/>
      <c r="LTW23" s="133"/>
      <c r="LTX23" s="133"/>
      <c r="LTY23" s="133"/>
      <c r="LTZ23" s="133"/>
      <c r="LUA23" s="133"/>
      <c r="LUB23" s="133"/>
      <c r="LUC23" s="133"/>
      <c r="LUD23" s="133"/>
      <c r="LUE23" s="133"/>
      <c r="LUF23" s="133"/>
      <c r="LUG23" s="133"/>
      <c r="LUH23" s="133"/>
      <c r="LUI23" s="133"/>
      <c r="LUJ23" s="133"/>
      <c r="LUK23" s="133"/>
      <c r="LUL23" s="133"/>
      <c r="LUM23" s="133"/>
      <c r="LUN23" s="133"/>
      <c r="LUO23" s="133"/>
      <c r="LUP23" s="133"/>
      <c r="LUQ23" s="133"/>
      <c r="LUR23" s="133"/>
      <c r="LUS23" s="133"/>
      <c r="LUT23" s="133"/>
      <c r="LUU23" s="133"/>
      <c r="LUV23" s="133"/>
      <c r="LUW23" s="133"/>
      <c r="LUX23" s="133"/>
      <c r="LUY23" s="133"/>
      <c r="LUZ23" s="133"/>
      <c r="LVA23" s="133"/>
      <c r="LVB23" s="133"/>
      <c r="LVC23" s="133"/>
      <c r="LVD23" s="133"/>
      <c r="LVE23" s="133"/>
      <c r="LVF23" s="133"/>
      <c r="LVG23" s="133"/>
      <c r="LVH23" s="133"/>
      <c r="LVI23" s="133"/>
      <c r="LVJ23" s="133"/>
      <c r="LVK23" s="133"/>
      <c r="LVL23" s="133"/>
      <c r="LVM23" s="133"/>
      <c r="LVN23" s="133"/>
      <c r="LVO23" s="133"/>
      <c r="LVP23" s="133"/>
      <c r="LVQ23" s="133"/>
      <c r="LVR23" s="133"/>
      <c r="LVS23" s="133"/>
      <c r="LVT23" s="133"/>
      <c r="LVU23" s="133"/>
      <c r="LVV23" s="133"/>
      <c r="LVW23" s="133"/>
      <c r="LVX23" s="133"/>
      <c r="LVY23" s="133"/>
      <c r="LVZ23" s="133"/>
      <c r="LWA23" s="133"/>
      <c r="LWB23" s="133"/>
      <c r="LWC23" s="133"/>
      <c r="LWD23" s="133"/>
      <c r="LWE23" s="133"/>
      <c r="LWF23" s="133"/>
      <c r="LWG23" s="133"/>
      <c r="LWH23" s="133"/>
      <c r="LWI23" s="133"/>
      <c r="LWJ23" s="133"/>
      <c r="LWK23" s="133"/>
      <c r="LWL23" s="133"/>
      <c r="LWM23" s="133"/>
      <c r="LWN23" s="133"/>
      <c r="LWO23" s="133"/>
      <c r="LWP23" s="133"/>
      <c r="LWQ23" s="133"/>
      <c r="LWR23" s="133"/>
      <c r="LWS23" s="133"/>
      <c r="LWT23" s="133"/>
      <c r="LWU23" s="133"/>
      <c r="LWV23" s="133"/>
      <c r="LWW23" s="133"/>
      <c r="LWX23" s="133"/>
      <c r="LWY23" s="133"/>
      <c r="LWZ23" s="133"/>
      <c r="LXA23" s="133"/>
      <c r="LXB23" s="133"/>
      <c r="LXC23" s="133"/>
      <c r="LXD23" s="133"/>
      <c r="LXE23" s="133"/>
      <c r="LXF23" s="133"/>
      <c r="LXG23" s="133"/>
      <c r="LXH23" s="133"/>
      <c r="LXI23" s="133"/>
      <c r="LXJ23" s="133"/>
      <c r="LXK23" s="133"/>
      <c r="LXL23" s="133"/>
      <c r="LXM23" s="133"/>
      <c r="LXN23" s="133"/>
      <c r="LXO23" s="133"/>
      <c r="LXP23" s="133"/>
      <c r="LXQ23" s="133"/>
      <c r="LXR23" s="133"/>
      <c r="LXS23" s="133"/>
      <c r="LXT23" s="133"/>
      <c r="LXU23" s="133"/>
      <c r="LXV23" s="133"/>
      <c r="LXW23" s="133"/>
      <c r="LXX23" s="133"/>
      <c r="LXY23" s="133"/>
      <c r="LXZ23" s="133"/>
      <c r="LYA23" s="133"/>
      <c r="LYB23" s="133"/>
      <c r="LYC23" s="133"/>
      <c r="LYD23" s="133"/>
      <c r="LYE23" s="133"/>
      <c r="LYF23" s="133"/>
      <c r="LYG23" s="133"/>
      <c r="LYH23" s="133"/>
      <c r="LYI23" s="133"/>
      <c r="LYJ23" s="133"/>
      <c r="LYK23" s="133"/>
      <c r="LYL23" s="133"/>
      <c r="LYM23" s="133"/>
      <c r="LYN23" s="133"/>
      <c r="LYO23" s="133"/>
      <c r="LYP23" s="133"/>
      <c r="LYQ23" s="133"/>
      <c r="LYR23" s="133"/>
      <c r="LYS23" s="133"/>
      <c r="LYT23" s="133"/>
      <c r="LYU23" s="133"/>
      <c r="LYV23" s="133"/>
      <c r="LYW23" s="133"/>
      <c r="LYX23" s="133"/>
      <c r="LYY23" s="133"/>
      <c r="LYZ23" s="133"/>
      <c r="LZA23" s="133"/>
      <c r="LZB23" s="133"/>
      <c r="LZC23" s="133"/>
      <c r="LZD23" s="133"/>
      <c r="LZE23" s="133"/>
      <c r="LZF23" s="133"/>
      <c r="LZG23" s="133"/>
      <c r="LZH23" s="133"/>
      <c r="LZI23" s="133"/>
      <c r="LZJ23" s="133"/>
      <c r="LZK23" s="133"/>
      <c r="LZL23" s="133"/>
      <c r="LZM23" s="133"/>
      <c r="LZN23" s="133"/>
      <c r="LZO23" s="133"/>
      <c r="LZP23" s="133"/>
      <c r="LZQ23" s="133"/>
      <c r="LZR23" s="133"/>
      <c r="LZS23" s="133"/>
      <c r="LZT23" s="133"/>
      <c r="LZU23" s="133"/>
      <c r="LZV23" s="133"/>
      <c r="LZW23" s="133"/>
      <c r="LZX23" s="133"/>
      <c r="LZY23" s="133"/>
      <c r="LZZ23" s="133"/>
      <c r="MAA23" s="133"/>
      <c r="MAB23" s="133"/>
      <c r="MAC23" s="133"/>
      <c r="MAD23" s="133"/>
      <c r="MAE23" s="133"/>
      <c r="MAF23" s="133"/>
      <c r="MAG23" s="133"/>
      <c r="MAH23" s="133"/>
      <c r="MAI23" s="133"/>
      <c r="MAJ23" s="133"/>
      <c r="MAK23" s="133"/>
      <c r="MAL23" s="133"/>
      <c r="MAM23" s="133"/>
      <c r="MAN23" s="133"/>
      <c r="MAO23" s="133"/>
      <c r="MAP23" s="133"/>
      <c r="MAQ23" s="133"/>
      <c r="MAR23" s="133"/>
      <c r="MAS23" s="133"/>
      <c r="MAT23" s="133"/>
      <c r="MAU23" s="133"/>
      <c r="MAV23" s="133"/>
      <c r="MAW23" s="133"/>
      <c r="MAX23" s="133"/>
      <c r="MAY23" s="133"/>
      <c r="MAZ23" s="133"/>
      <c r="MBA23" s="133"/>
      <c r="MBB23" s="133"/>
      <c r="MBC23" s="133"/>
      <c r="MBD23" s="133"/>
      <c r="MBE23" s="133"/>
      <c r="MBF23" s="133"/>
      <c r="MBG23" s="133"/>
      <c r="MBH23" s="133"/>
      <c r="MBI23" s="133"/>
      <c r="MBJ23" s="133"/>
      <c r="MBK23" s="133"/>
      <c r="MBL23" s="133"/>
      <c r="MBM23" s="133"/>
      <c r="MBN23" s="133"/>
      <c r="MBO23" s="133"/>
      <c r="MBP23" s="133"/>
      <c r="MBQ23" s="133"/>
      <c r="MBR23" s="133"/>
      <c r="MBS23" s="133"/>
      <c r="MBT23" s="133"/>
      <c r="MBU23" s="133"/>
      <c r="MBV23" s="133"/>
      <c r="MBW23" s="133"/>
      <c r="MBX23" s="133"/>
      <c r="MBY23" s="133"/>
      <c r="MBZ23" s="133"/>
      <c r="MCA23" s="133"/>
      <c r="MCB23" s="133"/>
      <c r="MCC23" s="133"/>
      <c r="MCD23" s="133"/>
      <c r="MCE23" s="133"/>
      <c r="MCF23" s="133"/>
      <c r="MCG23" s="133"/>
      <c r="MCH23" s="133"/>
      <c r="MCI23" s="133"/>
      <c r="MCJ23" s="133"/>
      <c r="MCK23" s="133"/>
      <c r="MCL23" s="133"/>
      <c r="MCM23" s="133"/>
      <c r="MCN23" s="133"/>
      <c r="MCO23" s="133"/>
      <c r="MCP23" s="133"/>
      <c r="MCQ23" s="133"/>
      <c r="MCR23" s="133"/>
      <c r="MCS23" s="133"/>
      <c r="MCT23" s="133"/>
      <c r="MCU23" s="133"/>
      <c r="MCV23" s="133"/>
      <c r="MCW23" s="133"/>
      <c r="MCX23" s="133"/>
      <c r="MCY23" s="133"/>
      <c r="MCZ23" s="133"/>
      <c r="MDA23" s="133"/>
      <c r="MDB23" s="133"/>
      <c r="MDC23" s="133"/>
      <c r="MDD23" s="133"/>
      <c r="MDE23" s="133"/>
      <c r="MDF23" s="133"/>
      <c r="MDG23" s="133"/>
      <c r="MDH23" s="133"/>
      <c r="MDI23" s="133"/>
      <c r="MDJ23" s="133"/>
      <c r="MDK23" s="133"/>
      <c r="MDL23" s="133"/>
      <c r="MDM23" s="133"/>
      <c r="MDN23" s="133"/>
      <c r="MDO23" s="133"/>
      <c r="MDP23" s="133"/>
      <c r="MDQ23" s="133"/>
      <c r="MDR23" s="133"/>
      <c r="MDS23" s="133"/>
      <c r="MDT23" s="133"/>
      <c r="MDU23" s="133"/>
      <c r="MDV23" s="133"/>
      <c r="MDW23" s="133"/>
      <c r="MDX23" s="133"/>
      <c r="MDY23" s="133"/>
      <c r="MDZ23" s="133"/>
      <c r="MEA23" s="133"/>
      <c r="MEB23" s="133"/>
      <c r="MEC23" s="133"/>
      <c r="MED23" s="133"/>
      <c r="MEE23" s="133"/>
      <c r="MEF23" s="133"/>
      <c r="MEG23" s="133"/>
      <c r="MEH23" s="133"/>
      <c r="MEI23" s="133"/>
      <c r="MEJ23" s="133"/>
      <c r="MEK23" s="133"/>
      <c r="MEL23" s="133"/>
      <c r="MEM23" s="133"/>
      <c r="MEN23" s="133"/>
      <c r="MEO23" s="133"/>
      <c r="MEP23" s="133"/>
      <c r="MEQ23" s="133"/>
      <c r="MER23" s="133"/>
      <c r="MES23" s="133"/>
      <c r="MET23" s="133"/>
      <c r="MEU23" s="133"/>
      <c r="MEV23" s="133"/>
      <c r="MEW23" s="133"/>
      <c r="MEX23" s="133"/>
      <c r="MEY23" s="133"/>
      <c r="MEZ23" s="133"/>
      <c r="MFA23" s="133"/>
      <c r="MFB23" s="133"/>
      <c r="MFC23" s="133"/>
      <c r="MFD23" s="133"/>
      <c r="MFE23" s="133"/>
      <c r="MFF23" s="133"/>
      <c r="MFG23" s="133"/>
      <c r="MFH23" s="133"/>
      <c r="MFI23" s="133"/>
      <c r="MFJ23" s="133"/>
      <c r="MFK23" s="133"/>
      <c r="MFL23" s="133"/>
      <c r="MFM23" s="133"/>
      <c r="MFN23" s="133"/>
      <c r="MFO23" s="133"/>
      <c r="MFP23" s="133"/>
      <c r="MFQ23" s="133"/>
      <c r="MFR23" s="133"/>
      <c r="MFS23" s="133"/>
      <c r="MFT23" s="133"/>
      <c r="MFU23" s="133"/>
      <c r="MFV23" s="133"/>
      <c r="MFW23" s="133"/>
      <c r="MFX23" s="133"/>
      <c r="MFY23" s="133"/>
      <c r="MFZ23" s="133"/>
      <c r="MGA23" s="133"/>
      <c r="MGB23" s="133"/>
      <c r="MGC23" s="133"/>
      <c r="MGD23" s="133"/>
      <c r="MGE23" s="133"/>
      <c r="MGF23" s="133"/>
      <c r="MGG23" s="133"/>
      <c r="MGH23" s="133"/>
      <c r="MGI23" s="133"/>
      <c r="MGJ23" s="133"/>
      <c r="MGK23" s="133"/>
      <c r="MGL23" s="133"/>
      <c r="MGM23" s="133"/>
      <c r="MGN23" s="133"/>
      <c r="MGO23" s="133"/>
      <c r="MGP23" s="133"/>
      <c r="MGQ23" s="133"/>
      <c r="MGR23" s="133"/>
      <c r="MGS23" s="133"/>
      <c r="MGT23" s="133"/>
      <c r="MGU23" s="133"/>
      <c r="MGV23" s="133"/>
      <c r="MGW23" s="133"/>
      <c r="MGX23" s="133"/>
      <c r="MGY23" s="133"/>
      <c r="MGZ23" s="133"/>
      <c r="MHA23" s="133"/>
      <c r="MHB23" s="133"/>
      <c r="MHC23" s="133"/>
      <c r="MHD23" s="133"/>
      <c r="MHE23" s="133"/>
      <c r="MHF23" s="133"/>
      <c r="MHG23" s="133"/>
      <c r="MHH23" s="133"/>
      <c r="MHI23" s="133"/>
      <c r="MHJ23" s="133"/>
      <c r="MHK23" s="133"/>
      <c r="MHL23" s="133"/>
      <c r="MHM23" s="133"/>
      <c r="MHN23" s="133"/>
      <c r="MHO23" s="133"/>
      <c r="MHP23" s="133"/>
      <c r="MHQ23" s="133"/>
      <c r="MHR23" s="133"/>
      <c r="MHS23" s="133"/>
      <c r="MHT23" s="133"/>
      <c r="MHU23" s="133"/>
      <c r="MHV23" s="133"/>
      <c r="MHW23" s="133"/>
      <c r="MHX23" s="133"/>
      <c r="MHY23" s="133"/>
      <c r="MHZ23" s="133"/>
      <c r="MIA23" s="133"/>
      <c r="MIB23" s="133"/>
      <c r="MIC23" s="133"/>
      <c r="MID23" s="133"/>
      <c r="MIE23" s="133"/>
      <c r="MIF23" s="133"/>
      <c r="MIG23" s="133"/>
      <c r="MIH23" s="133"/>
      <c r="MII23" s="133"/>
      <c r="MIJ23" s="133"/>
      <c r="MIK23" s="133"/>
      <c r="MIL23" s="133"/>
      <c r="MIM23" s="133"/>
      <c r="MIN23" s="133"/>
      <c r="MIO23" s="133"/>
      <c r="MIP23" s="133"/>
      <c r="MIQ23" s="133"/>
      <c r="MIR23" s="133"/>
      <c r="MIS23" s="133"/>
      <c r="MIT23" s="133"/>
      <c r="MIU23" s="133"/>
      <c r="MIV23" s="133"/>
      <c r="MIW23" s="133"/>
      <c r="MIX23" s="133"/>
      <c r="MIY23" s="133"/>
      <c r="MIZ23" s="133"/>
      <c r="MJA23" s="133"/>
      <c r="MJB23" s="133"/>
      <c r="MJC23" s="133"/>
      <c r="MJD23" s="133"/>
      <c r="MJE23" s="133"/>
      <c r="MJF23" s="133"/>
      <c r="MJG23" s="133"/>
      <c r="MJH23" s="133"/>
      <c r="MJI23" s="133"/>
      <c r="MJJ23" s="133"/>
      <c r="MJK23" s="133"/>
      <c r="MJL23" s="133"/>
      <c r="MJM23" s="133"/>
      <c r="MJN23" s="133"/>
      <c r="MJO23" s="133"/>
      <c r="MJP23" s="133"/>
      <c r="MJQ23" s="133"/>
      <c r="MJR23" s="133"/>
      <c r="MJS23" s="133"/>
      <c r="MJT23" s="133"/>
      <c r="MJU23" s="133"/>
      <c r="MJV23" s="133"/>
      <c r="MJW23" s="133"/>
      <c r="MJX23" s="133"/>
      <c r="MJY23" s="133"/>
      <c r="MJZ23" s="133"/>
      <c r="MKA23" s="133"/>
      <c r="MKB23" s="133"/>
      <c r="MKC23" s="133"/>
      <c r="MKD23" s="133"/>
      <c r="MKE23" s="133"/>
      <c r="MKF23" s="133"/>
      <c r="MKG23" s="133"/>
      <c r="MKH23" s="133"/>
      <c r="MKI23" s="133"/>
      <c r="MKJ23" s="133"/>
      <c r="MKK23" s="133"/>
      <c r="MKL23" s="133"/>
      <c r="MKM23" s="133"/>
      <c r="MKN23" s="133"/>
      <c r="MKO23" s="133"/>
      <c r="MKP23" s="133"/>
      <c r="MKQ23" s="133"/>
      <c r="MKR23" s="133"/>
      <c r="MKS23" s="133"/>
      <c r="MKT23" s="133"/>
      <c r="MKU23" s="133"/>
      <c r="MKV23" s="133"/>
      <c r="MKW23" s="133"/>
      <c r="MKX23" s="133"/>
      <c r="MKY23" s="133"/>
      <c r="MKZ23" s="133"/>
      <c r="MLA23" s="133"/>
      <c r="MLB23" s="133"/>
      <c r="MLC23" s="133"/>
      <c r="MLD23" s="133"/>
      <c r="MLE23" s="133"/>
      <c r="MLF23" s="133"/>
      <c r="MLG23" s="133"/>
      <c r="MLH23" s="133"/>
      <c r="MLI23" s="133"/>
      <c r="MLJ23" s="133"/>
      <c r="MLK23" s="133"/>
      <c r="MLL23" s="133"/>
      <c r="MLM23" s="133"/>
      <c r="MLN23" s="133"/>
      <c r="MLO23" s="133"/>
      <c r="MLP23" s="133"/>
      <c r="MLQ23" s="133"/>
      <c r="MLR23" s="133"/>
      <c r="MLS23" s="133"/>
      <c r="MLT23" s="133"/>
      <c r="MLU23" s="133"/>
      <c r="MLV23" s="133"/>
      <c r="MLW23" s="133"/>
      <c r="MLX23" s="133"/>
      <c r="MLY23" s="133"/>
      <c r="MLZ23" s="133"/>
      <c r="MMA23" s="133"/>
      <c r="MMB23" s="133"/>
      <c r="MMC23" s="133"/>
      <c r="MMD23" s="133"/>
      <c r="MME23" s="133"/>
      <c r="MMF23" s="133"/>
      <c r="MMG23" s="133"/>
      <c r="MMH23" s="133"/>
      <c r="MMI23" s="133"/>
      <c r="MMJ23" s="133"/>
      <c r="MMK23" s="133"/>
      <c r="MML23" s="133"/>
      <c r="MMM23" s="133"/>
      <c r="MMN23" s="133"/>
      <c r="MMO23" s="133"/>
      <c r="MMP23" s="133"/>
      <c r="MMQ23" s="133"/>
      <c r="MMR23" s="133"/>
      <c r="MMS23" s="133"/>
      <c r="MMT23" s="133"/>
      <c r="MMU23" s="133"/>
      <c r="MMV23" s="133"/>
      <c r="MMW23" s="133"/>
      <c r="MMX23" s="133"/>
      <c r="MMY23" s="133"/>
      <c r="MMZ23" s="133"/>
      <c r="MNA23" s="133"/>
      <c r="MNB23" s="133"/>
      <c r="MNC23" s="133"/>
      <c r="MND23" s="133"/>
      <c r="MNE23" s="133"/>
      <c r="MNF23" s="133"/>
      <c r="MNG23" s="133"/>
      <c r="MNH23" s="133"/>
      <c r="MNI23" s="133"/>
      <c r="MNJ23" s="133"/>
      <c r="MNK23" s="133"/>
      <c r="MNL23" s="133"/>
      <c r="MNM23" s="133"/>
      <c r="MNN23" s="133"/>
      <c r="MNO23" s="133"/>
      <c r="MNP23" s="133"/>
      <c r="MNQ23" s="133"/>
      <c r="MNR23" s="133"/>
      <c r="MNS23" s="133"/>
      <c r="MNT23" s="133"/>
      <c r="MNU23" s="133"/>
      <c r="MNV23" s="133"/>
      <c r="MNW23" s="133"/>
      <c r="MNX23" s="133"/>
      <c r="MNY23" s="133"/>
      <c r="MNZ23" s="133"/>
      <c r="MOA23" s="133"/>
      <c r="MOB23" s="133"/>
      <c r="MOC23" s="133"/>
      <c r="MOD23" s="133"/>
      <c r="MOE23" s="133"/>
      <c r="MOF23" s="133"/>
      <c r="MOG23" s="133"/>
      <c r="MOH23" s="133"/>
      <c r="MOI23" s="133"/>
      <c r="MOJ23" s="133"/>
      <c r="MOK23" s="133"/>
      <c r="MOL23" s="133"/>
      <c r="MOM23" s="133"/>
      <c r="MON23" s="133"/>
      <c r="MOO23" s="133"/>
      <c r="MOP23" s="133"/>
      <c r="MOQ23" s="133"/>
      <c r="MOR23" s="133"/>
      <c r="MOS23" s="133"/>
      <c r="MOT23" s="133"/>
      <c r="MOU23" s="133"/>
      <c r="MOV23" s="133"/>
      <c r="MOW23" s="133"/>
      <c r="MOX23" s="133"/>
      <c r="MOY23" s="133"/>
      <c r="MOZ23" s="133"/>
      <c r="MPA23" s="133"/>
      <c r="MPB23" s="133"/>
      <c r="MPC23" s="133"/>
      <c r="MPD23" s="133"/>
      <c r="MPE23" s="133"/>
      <c r="MPF23" s="133"/>
      <c r="MPG23" s="133"/>
      <c r="MPH23" s="133"/>
      <c r="MPI23" s="133"/>
      <c r="MPJ23" s="133"/>
      <c r="MPK23" s="133"/>
      <c r="MPL23" s="133"/>
      <c r="MPM23" s="133"/>
      <c r="MPN23" s="133"/>
      <c r="MPO23" s="133"/>
      <c r="MPP23" s="133"/>
      <c r="MPQ23" s="133"/>
      <c r="MPR23" s="133"/>
      <c r="MPS23" s="133"/>
      <c r="MPT23" s="133"/>
      <c r="MPU23" s="133"/>
      <c r="MPV23" s="133"/>
      <c r="MPW23" s="133"/>
      <c r="MPX23" s="133"/>
      <c r="MPY23" s="133"/>
      <c r="MPZ23" s="133"/>
      <c r="MQA23" s="133"/>
      <c r="MQB23" s="133"/>
      <c r="MQC23" s="133"/>
      <c r="MQD23" s="133"/>
      <c r="MQE23" s="133"/>
      <c r="MQF23" s="133"/>
      <c r="MQG23" s="133"/>
      <c r="MQH23" s="133"/>
      <c r="MQI23" s="133"/>
      <c r="MQJ23" s="133"/>
      <c r="MQK23" s="133"/>
      <c r="MQL23" s="133"/>
      <c r="MQM23" s="133"/>
      <c r="MQN23" s="133"/>
      <c r="MQO23" s="133"/>
      <c r="MQP23" s="133"/>
      <c r="MQQ23" s="133"/>
      <c r="MQR23" s="133"/>
      <c r="MQS23" s="133"/>
      <c r="MQT23" s="133"/>
      <c r="MQU23" s="133"/>
      <c r="MQV23" s="133"/>
      <c r="MQW23" s="133"/>
      <c r="MQX23" s="133"/>
      <c r="MQY23" s="133"/>
      <c r="MQZ23" s="133"/>
      <c r="MRA23" s="133"/>
      <c r="MRB23" s="133"/>
      <c r="MRC23" s="133"/>
      <c r="MRD23" s="133"/>
      <c r="MRE23" s="133"/>
      <c r="MRF23" s="133"/>
      <c r="MRG23" s="133"/>
      <c r="MRH23" s="133"/>
      <c r="MRI23" s="133"/>
      <c r="MRJ23" s="133"/>
      <c r="MRK23" s="133"/>
      <c r="MRL23" s="133"/>
      <c r="MRM23" s="133"/>
      <c r="MRN23" s="133"/>
      <c r="MRO23" s="133"/>
      <c r="MRP23" s="133"/>
      <c r="MRQ23" s="133"/>
      <c r="MRR23" s="133"/>
      <c r="MRS23" s="133"/>
      <c r="MRT23" s="133"/>
      <c r="MRU23" s="133"/>
      <c r="MRV23" s="133"/>
      <c r="MRW23" s="133"/>
      <c r="MRX23" s="133"/>
      <c r="MRY23" s="133"/>
      <c r="MRZ23" s="133"/>
      <c r="MSA23" s="133"/>
      <c r="MSB23" s="133"/>
      <c r="MSC23" s="133"/>
      <c r="MSD23" s="133"/>
      <c r="MSE23" s="133"/>
      <c r="MSF23" s="133"/>
      <c r="MSG23" s="133"/>
      <c r="MSH23" s="133"/>
      <c r="MSI23" s="133"/>
      <c r="MSJ23" s="133"/>
      <c r="MSK23" s="133"/>
      <c r="MSL23" s="133"/>
      <c r="MSM23" s="133"/>
      <c r="MSN23" s="133"/>
      <c r="MSO23" s="133"/>
      <c r="MSP23" s="133"/>
      <c r="MSQ23" s="133"/>
      <c r="MSR23" s="133"/>
      <c r="MSS23" s="133"/>
      <c r="MST23" s="133"/>
      <c r="MSU23" s="133"/>
      <c r="MSV23" s="133"/>
      <c r="MSW23" s="133"/>
      <c r="MSX23" s="133"/>
      <c r="MSY23" s="133"/>
      <c r="MSZ23" s="133"/>
      <c r="MTA23" s="133"/>
      <c r="MTB23" s="133"/>
      <c r="MTC23" s="133"/>
      <c r="MTD23" s="133"/>
      <c r="MTE23" s="133"/>
      <c r="MTF23" s="133"/>
      <c r="MTG23" s="133"/>
      <c r="MTH23" s="133"/>
      <c r="MTI23" s="133"/>
      <c r="MTJ23" s="133"/>
      <c r="MTK23" s="133"/>
      <c r="MTL23" s="133"/>
      <c r="MTM23" s="133"/>
      <c r="MTN23" s="133"/>
      <c r="MTO23" s="133"/>
      <c r="MTP23" s="133"/>
      <c r="MTQ23" s="133"/>
      <c r="MTR23" s="133"/>
      <c r="MTS23" s="133"/>
      <c r="MTT23" s="133"/>
      <c r="MTU23" s="133"/>
      <c r="MTV23" s="133"/>
      <c r="MTW23" s="133"/>
      <c r="MTX23" s="133"/>
      <c r="MTY23" s="133"/>
      <c r="MTZ23" s="133"/>
      <c r="MUA23" s="133"/>
      <c r="MUB23" s="133"/>
      <c r="MUC23" s="133"/>
      <c r="MUD23" s="133"/>
      <c r="MUE23" s="133"/>
      <c r="MUF23" s="133"/>
      <c r="MUG23" s="133"/>
      <c r="MUH23" s="133"/>
      <c r="MUI23" s="133"/>
      <c r="MUJ23" s="133"/>
      <c r="MUK23" s="133"/>
      <c r="MUL23" s="133"/>
      <c r="MUM23" s="133"/>
      <c r="MUN23" s="133"/>
      <c r="MUO23" s="133"/>
      <c r="MUP23" s="133"/>
      <c r="MUQ23" s="133"/>
      <c r="MUR23" s="133"/>
      <c r="MUS23" s="133"/>
      <c r="MUT23" s="133"/>
      <c r="MUU23" s="133"/>
      <c r="MUV23" s="133"/>
      <c r="MUW23" s="133"/>
      <c r="MUX23" s="133"/>
      <c r="MUY23" s="133"/>
      <c r="MUZ23" s="133"/>
      <c r="MVA23" s="133"/>
      <c r="MVB23" s="133"/>
      <c r="MVC23" s="133"/>
      <c r="MVD23" s="133"/>
      <c r="MVE23" s="133"/>
      <c r="MVF23" s="133"/>
      <c r="MVG23" s="133"/>
      <c r="MVH23" s="133"/>
      <c r="MVI23" s="133"/>
      <c r="MVJ23" s="133"/>
      <c r="MVK23" s="133"/>
      <c r="MVL23" s="133"/>
      <c r="MVM23" s="133"/>
      <c r="MVN23" s="133"/>
      <c r="MVO23" s="133"/>
      <c r="MVP23" s="133"/>
      <c r="MVQ23" s="133"/>
      <c r="MVR23" s="133"/>
      <c r="MVS23" s="133"/>
      <c r="MVT23" s="133"/>
      <c r="MVU23" s="133"/>
      <c r="MVV23" s="133"/>
      <c r="MVW23" s="133"/>
      <c r="MVX23" s="133"/>
      <c r="MVY23" s="133"/>
      <c r="MVZ23" s="133"/>
      <c r="MWA23" s="133"/>
      <c r="MWB23" s="133"/>
      <c r="MWC23" s="133"/>
      <c r="MWD23" s="133"/>
      <c r="MWE23" s="133"/>
      <c r="MWF23" s="133"/>
      <c r="MWG23" s="133"/>
      <c r="MWH23" s="133"/>
      <c r="MWI23" s="133"/>
      <c r="MWJ23" s="133"/>
      <c r="MWK23" s="133"/>
      <c r="MWL23" s="133"/>
      <c r="MWM23" s="133"/>
      <c r="MWN23" s="133"/>
      <c r="MWO23" s="133"/>
      <c r="MWP23" s="133"/>
      <c r="MWQ23" s="133"/>
      <c r="MWR23" s="133"/>
      <c r="MWS23" s="133"/>
      <c r="MWT23" s="133"/>
      <c r="MWU23" s="133"/>
      <c r="MWV23" s="133"/>
      <c r="MWW23" s="133"/>
      <c r="MWX23" s="133"/>
      <c r="MWY23" s="133"/>
      <c r="MWZ23" s="133"/>
      <c r="MXA23" s="133"/>
      <c r="MXB23" s="133"/>
      <c r="MXC23" s="133"/>
      <c r="MXD23" s="133"/>
      <c r="MXE23" s="133"/>
      <c r="MXF23" s="133"/>
      <c r="MXG23" s="133"/>
      <c r="MXH23" s="133"/>
      <c r="MXI23" s="133"/>
      <c r="MXJ23" s="133"/>
      <c r="MXK23" s="133"/>
      <c r="MXL23" s="133"/>
      <c r="MXM23" s="133"/>
      <c r="MXN23" s="133"/>
      <c r="MXO23" s="133"/>
      <c r="MXP23" s="133"/>
      <c r="MXQ23" s="133"/>
      <c r="MXR23" s="133"/>
      <c r="MXS23" s="133"/>
      <c r="MXT23" s="133"/>
      <c r="MXU23" s="133"/>
      <c r="MXV23" s="133"/>
      <c r="MXW23" s="133"/>
      <c r="MXX23" s="133"/>
      <c r="MXY23" s="133"/>
      <c r="MXZ23" s="133"/>
      <c r="MYA23" s="133"/>
      <c r="MYB23" s="133"/>
      <c r="MYC23" s="133"/>
      <c r="MYD23" s="133"/>
      <c r="MYE23" s="133"/>
      <c r="MYF23" s="133"/>
      <c r="MYG23" s="133"/>
      <c r="MYH23" s="133"/>
      <c r="MYI23" s="133"/>
      <c r="MYJ23" s="133"/>
      <c r="MYK23" s="133"/>
      <c r="MYL23" s="133"/>
      <c r="MYM23" s="133"/>
      <c r="MYN23" s="133"/>
      <c r="MYO23" s="133"/>
      <c r="MYP23" s="133"/>
      <c r="MYQ23" s="133"/>
      <c r="MYR23" s="133"/>
      <c r="MYS23" s="133"/>
      <c r="MYT23" s="133"/>
      <c r="MYU23" s="133"/>
      <c r="MYV23" s="133"/>
      <c r="MYW23" s="133"/>
      <c r="MYX23" s="133"/>
      <c r="MYY23" s="133"/>
      <c r="MYZ23" s="133"/>
      <c r="MZA23" s="133"/>
      <c r="MZB23" s="133"/>
      <c r="MZC23" s="133"/>
      <c r="MZD23" s="133"/>
      <c r="MZE23" s="133"/>
      <c r="MZF23" s="133"/>
      <c r="MZG23" s="133"/>
      <c r="MZH23" s="133"/>
      <c r="MZI23" s="133"/>
      <c r="MZJ23" s="133"/>
      <c r="MZK23" s="133"/>
      <c r="MZL23" s="133"/>
      <c r="MZM23" s="133"/>
      <c r="MZN23" s="133"/>
      <c r="MZO23" s="133"/>
      <c r="MZP23" s="133"/>
      <c r="MZQ23" s="133"/>
      <c r="MZR23" s="133"/>
      <c r="MZS23" s="133"/>
      <c r="MZT23" s="133"/>
      <c r="MZU23" s="133"/>
      <c r="MZV23" s="133"/>
      <c r="MZW23" s="133"/>
      <c r="MZX23" s="133"/>
      <c r="MZY23" s="133"/>
      <c r="MZZ23" s="133"/>
      <c r="NAA23" s="133"/>
      <c r="NAB23" s="133"/>
      <c r="NAC23" s="133"/>
      <c r="NAD23" s="133"/>
      <c r="NAE23" s="133"/>
      <c r="NAF23" s="133"/>
      <c r="NAG23" s="133"/>
      <c r="NAH23" s="133"/>
      <c r="NAI23" s="133"/>
      <c r="NAJ23" s="133"/>
      <c r="NAK23" s="133"/>
      <c r="NAL23" s="133"/>
      <c r="NAM23" s="133"/>
      <c r="NAN23" s="133"/>
      <c r="NAO23" s="133"/>
      <c r="NAP23" s="133"/>
      <c r="NAQ23" s="133"/>
      <c r="NAR23" s="133"/>
      <c r="NAS23" s="133"/>
      <c r="NAT23" s="133"/>
      <c r="NAU23" s="133"/>
      <c r="NAV23" s="133"/>
      <c r="NAW23" s="133"/>
      <c r="NAX23" s="133"/>
      <c r="NAY23" s="133"/>
      <c r="NAZ23" s="133"/>
      <c r="NBA23" s="133"/>
      <c r="NBB23" s="133"/>
      <c r="NBC23" s="133"/>
      <c r="NBD23" s="133"/>
      <c r="NBE23" s="133"/>
      <c r="NBF23" s="133"/>
      <c r="NBG23" s="133"/>
      <c r="NBH23" s="133"/>
      <c r="NBI23" s="133"/>
      <c r="NBJ23" s="133"/>
      <c r="NBK23" s="133"/>
      <c r="NBL23" s="133"/>
      <c r="NBM23" s="133"/>
      <c r="NBN23" s="133"/>
      <c r="NBO23" s="133"/>
      <c r="NBP23" s="133"/>
      <c r="NBQ23" s="133"/>
      <c r="NBR23" s="133"/>
      <c r="NBS23" s="133"/>
      <c r="NBT23" s="133"/>
      <c r="NBU23" s="133"/>
      <c r="NBV23" s="133"/>
      <c r="NBW23" s="133"/>
      <c r="NBX23" s="133"/>
      <c r="NBY23" s="133"/>
      <c r="NBZ23" s="133"/>
      <c r="NCA23" s="133"/>
      <c r="NCB23" s="133"/>
      <c r="NCC23" s="133"/>
      <c r="NCD23" s="133"/>
      <c r="NCE23" s="133"/>
      <c r="NCF23" s="133"/>
      <c r="NCG23" s="133"/>
      <c r="NCH23" s="133"/>
      <c r="NCI23" s="133"/>
      <c r="NCJ23" s="133"/>
      <c r="NCK23" s="133"/>
      <c r="NCL23" s="133"/>
      <c r="NCM23" s="133"/>
      <c r="NCN23" s="133"/>
      <c r="NCO23" s="133"/>
      <c r="NCP23" s="133"/>
      <c r="NCQ23" s="133"/>
      <c r="NCR23" s="133"/>
      <c r="NCS23" s="133"/>
      <c r="NCT23" s="133"/>
      <c r="NCU23" s="133"/>
      <c r="NCV23" s="133"/>
      <c r="NCW23" s="133"/>
      <c r="NCX23" s="133"/>
      <c r="NCY23" s="133"/>
      <c r="NCZ23" s="133"/>
      <c r="NDA23" s="133"/>
      <c r="NDB23" s="133"/>
      <c r="NDC23" s="133"/>
      <c r="NDD23" s="133"/>
      <c r="NDE23" s="133"/>
      <c r="NDF23" s="133"/>
      <c r="NDG23" s="133"/>
      <c r="NDH23" s="133"/>
      <c r="NDI23" s="133"/>
      <c r="NDJ23" s="133"/>
      <c r="NDK23" s="133"/>
      <c r="NDL23" s="133"/>
      <c r="NDM23" s="133"/>
      <c r="NDN23" s="133"/>
      <c r="NDO23" s="133"/>
      <c r="NDP23" s="133"/>
      <c r="NDQ23" s="133"/>
      <c r="NDR23" s="133"/>
      <c r="NDS23" s="133"/>
      <c r="NDT23" s="133"/>
      <c r="NDU23" s="133"/>
      <c r="NDV23" s="133"/>
      <c r="NDW23" s="133"/>
      <c r="NDX23" s="133"/>
      <c r="NDY23" s="133"/>
      <c r="NDZ23" s="133"/>
      <c r="NEA23" s="133"/>
      <c r="NEB23" s="133"/>
      <c r="NEC23" s="133"/>
      <c r="NED23" s="133"/>
      <c r="NEE23" s="133"/>
      <c r="NEF23" s="133"/>
      <c r="NEG23" s="133"/>
      <c r="NEH23" s="133"/>
      <c r="NEI23" s="133"/>
      <c r="NEJ23" s="133"/>
      <c r="NEK23" s="133"/>
      <c r="NEL23" s="133"/>
      <c r="NEM23" s="133"/>
      <c r="NEN23" s="133"/>
      <c r="NEO23" s="133"/>
      <c r="NEP23" s="133"/>
      <c r="NEQ23" s="133"/>
      <c r="NER23" s="133"/>
      <c r="NES23" s="133"/>
      <c r="NET23" s="133"/>
      <c r="NEU23" s="133"/>
      <c r="NEV23" s="133"/>
      <c r="NEW23" s="133"/>
      <c r="NEX23" s="133"/>
      <c r="NEY23" s="133"/>
      <c r="NEZ23" s="133"/>
      <c r="NFA23" s="133"/>
      <c r="NFB23" s="133"/>
      <c r="NFC23" s="133"/>
      <c r="NFD23" s="133"/>
      <c r="NFE23" s="133"/>
      <c r="NFF23" s="133"/>
      <c r="NFG23" s="133"/>
      <c r="NFH23" s="133"/>
      <c r="NFI23" s="133"/>
      <c r="NFJ23" s="133"/>
      <c r="NFK23" s="133"/>
      <c r="NFL23" s="133"/>
      <c r="NFM23" s="133"/>
      <c r="NFN23" s="133"/>
      <c r="NFO23" s="133"/>
      <c r="NFP23" s="133"/>
      <c r="NFQ23" s="133"/>
      <c r="NFR23" s="133"/>
      <c r="NFS23" s="133"/>
      <c r="NFT23" s="133"/>
      <c r="NFU23" s="133"/>
      <c r="NFV23" s="133"/>
      <c r="NFW23" s="133"/>
      <c r="NFX23" s="133"/>
      <c r="NFY23" s="133"/>
      <c r="NFZ23" s="133"/>
      <c r="NGA23" s="133"/>
      <c r="NGB23" s="133"/>
      <c r="NGC23" s="133"/>
      <c r="NGD23" s="133"/>
      <c r="NGE23" s="133"/>
      <c r="NGF23" s="133"/>
      <c r="NGG23" s="133"/>
      <c r="NGH23" s="133"/>
      <c r="NGI23" s="133"/>
      <c r="NGJ23" s="133"/>
      <c r="NGK23" s="133"/>
      <c r="NGL23" s="133"/>
      <c r="NGM23" s="133"/>
      <c r="NGN23" s="133"/>
      <c r="NGO23" s="133"/>
      <c r="NGP23" s="133"/>
      <c r="NGQ23" s="133"/>
      <c r="NGR23" s="133"/>
      <c r="NGS23" s="133"/>
      <c r="NGT23" s="133"/>
      <c r="NGU23" s="133"/>
      <c r="NGV23" s="133"/>
      <c r="NGW23" s="133"/>
      <c r="NGX23" s="133"/>
      <c r="NGY23" s="133"/>
      <c r="NGZ23" s="133"/>
      <c r="NHA23" s="133"/>
      <c r="NHB23" s="133"/>
      <c r="NHC23" s="133"/>
      <c r="NHD23" s="133"/>
      <c r="NHE23" s="133"/>
      <c r="NHF23" s="133"/>
      <c r="NHG23" s="133"/>
      <c r="NHH23" s="133"/>
      <c r="NHI23" s="133"/>
      <c r="NHJ23" s="133"/>
      <c r="NHK23" s="133"/>
      <c r="NHL23" s="133"/>
      <c r="NHM23" s="133"/>
      <c r="NHN23" s="133"/>
      <c r="NHO23" s="133"/>
      <c r="NHP23" s="133"/>
      <c r="NHQ23" s="133"/>
      <c r="NHR23" s="133"/>
      <c r="NHS23" s="133"/>
      <c r="NHT23" s="133"/>
      <c r="NHU23" s="133"/>
      <c r="NHV23" s="133"/>
      <c r="NHW23" s="133"/>
      <c r="NHX23" s="133"/>
      <c r="NHY23" s="133"/>
      <c r="NHZ23" s="133"/>
      <c r="NIA23" s="133"/>
      <c r="NIB23" s="133"/>
      <c r="NIC23" s="133"/>
      <c r="NID23" s="133"/>
      <c r="NIE23" s="133"/>
      <c r="NIF23" s="133"/>
      <c r="NIG23" s="133"/>
      <c r="NIH23" s="133"/>
      <c r="NII23" s="133"/>
      <c r="NIJ23" s="133"/>
      <c r="NIK23" s="133"/>
      <c r="NIL23" s="133"/>
      <c r="NIM23" s="133"/>
      <c r="NIN23" s="133"/>
      <c r="NIO23" s="133"/>
      <c r="NIP23" s="133"/>
      <c r="NIQ23" s="133"/>
      <c r="NIR23" s="133"/>
      <c r="NIS23" s="133"/>
      <c r="NIT23" s="133"/>
      <c r="NIU23" s="133"/>
      <c r="NIV23" s="133"/>
      <c r="NIW23" s="133"/>
      <c r="NIX23" s="133"/>
      <c r="NIY23" s="133"/>
      <c r="NIZ23" s="133"/>
      <c r="NJA23" s="133"/>
      <c r="NJB23" s="133"/>
      <c r="NJC23" s="133"/>
      <c r="NJD23" s="133"/>
      <c r="NJE23" s="133"/>
      <c r="NJF23" s="133"/>
      <c r="NJG23" s="133"/>
      <c r="NJH23" s="133"/>
      <c r="NJI23" s="133"/>
      <c r="NJJ23" s="133"/>
      <c r="NJK23" s="133"/>
      <c r="NJL23" s="133"/>
      <c r="NJM23" s="133"/>
      <c r="NJN23" s="133"/>
      <c r="NJO23" s="133"/>
      <c r="NJP23" s="133"/>
      <c r="NJQ23" s="133"/>
      <c r="NJR23" s="133"/>
      <c r="NJS23" s="133"/>
      <c r="NJT23" s="133"/>
      <c r="NJU23" s="133"/>
      <c r="NJV23" s="133"/>
      <c r="NJW23" s="133"/>
      <c r="NJX23" s="133"/>
      <c r="NJY23" s="133"/>
      <c r="NJZ23" s="133"/>
      <c r="NKA23" s="133"/>
      <c r="NKB23" s="133"/>
      <c r="NKC23" s="133"/>
      <c r="NKD23" s="133"/>
      <c r="NKE23" s="133"/>
      <c r="NKF23" s="133"/>
      <c r="NKG23" s="133"/>
      <c r="NKH23" s="133"/>
      <c r="NKI23" s="133"/>
      <c r="NKJ23" s="133"/>
      <c r="NKK23" s="133"/>
      <c r="NKL23" s="133"/>
      <c r="NKM23" s="133"/>
      <c r="NKN23" s="133"/>
      <c r="NKO23" s="133"/>
      <c r="NKP23" s="133"/>
      <c r="NKQ23" s="133"/>
      <c r="NKR23" s="133"/>
      <c r="NKS23" s="133"/>
      <c r="NKT23" s="133"/>
      <c r="NKU23" s="133"/>
      <c r="NKV23" s="133"/>
      <c r="NKW23" s="133"/>
      <c r="NKX23" s="133"/>
      <c r="NKY23" s="133"/>
      <c r="NKZ23" s="133"/>
      <c r="NLA23" s="133"/>
      <c r="NLB23" s="133"/>
      <c r="NLC23" s="133"/>
      <c r="NLD23" s="133"/>
      <c r="NLE23" s="133"/>
      <c r="NLF23" s="133"/>
      <c r="NLG23" s="133"/>
      <c r="NLH23" s="133"/>
      <c r="NLI23" s="133"/>
      <c r="NLJ23" s="133"/>
      <c r="NLK23" s="133"/>
      <c r="NLL23" s="133"/>
      <c r="NLM23" s="133"/>
      <c r="NLN23" s="133"/>
      <c r="NLO23" s="133"/>
      <c r="NLP23" s="133"/>
      <c r="NLQ23" s="133"/>
      <c r="NLR23" s="133"/>
      <c r="NLS23" s="133"/>
      <c r="NLT23" s="133"/>
      <c r="NLU23" s="133"/>
      <c r="NLV23" s="133"/>
      <c r="NLW23" s="133"/>
      <c r="NLX23" s="133"/>
      <c r="NLY23" s="133"/>
      <c r="NLZ23" s="133"/>
      <c r="NMA23" s="133"/>
      <c r="NMB23" s="133"/>
      <c r="NMC23" s="133"/>
      <c r="NMD23" s="133"/>
      <c r="NME23" s="133"/>
      <c r="NMF23" s="133"/>
      <c r="NMG23" s="133"/>
      <c r="NMH23" s="133"/>
      <c r="NMI23" s="133"/>
      <c r="NMJ23" s="133"/>
      <c r="NMK23" s="133"/>
      <c r="NML23" s="133"/>
      <c r="NMM23" s="133"/>
      <c r="NMN23" s="133"/>
      <c r="NMO23" s="133"/>
      <c r="NMP23" s="133"/>
      <c r="NMQ23" s="133"/>
      <c r="NMR23" s="133"/>
      <c r="NMS23" s="133"/>
      <c r="NMT23" s="133"/>
      <c r="NMU23" s="133"/>
      <c r="NMV23" s="133"/>
      <c r="NMW23" s="133"/>
      <c r="NMX23" s="133"/>
      <c r="NMY23" s="133"/>
      <c r="NMZ23" s="133"/>
      <c r="NNA23" s="133"/>
      <c r="NNB23" s="133"/>
      <c r="NNC23" s="133"/>
      <c r="NND23" s="133"/>
      <c r="NNE23" s="133"/>
      <c r="NNF23" s="133"/>
      <c r="NNG23" s="133"/>
      <c r="NNH23" s="133"/>
      <c r="NNI23" s="133"/>
      <c r="NNJ23" s="133"/>
      <c r="NNK23" s="133"/>
      <c r="NNL23" s="133"/>
      <c r="NNM23" s="133"/>
      <c r="NNN23" s="133"/>
      <c r="NNO23" s="133"/>
      <c r="NNP23" s="133"/>
      <c r="NNQ23" s="133"/>
      <c r="NNR23" s="133"/>
      <c r="NNS23" s="133"/>
      <c r="NNT23" s="133"/>
      <c r="NNU23" s="133"/>
      <c r="NNV23" s="133"/>
      <c r="NNW23" s="133"/>
      <c r="NNX23" s="133"/>
      <c r="NNY23" s="133"/>
      <c r="NNZ23" s="133"/>
      <c r="NOA23" s="133"/>
      <c r="NOB23" s="133"/>
      <c r="NOC23" s="133"/>
      <c r="NOD23" s="133"/>
      <c r="NOE23" s="133"/>
      <c r="NOF23" s="133"/>
      <c r="NOG23" s="133"/>
      <c r="NOH23" s="133"/>
      <c r="NOI23" s="133"/>
      <c r="NOJ23" s="133"/>
      <c r="NOK23" s="133"/>
      <c r="NOL23" s="133"/>
      <c r="NOM23" s="133"/>
      <c r="NON23" s="133"/>
      <c r="NOO23" s="133"/>
      <c r="NOP23" s="133"/>
      <c r="NOQ23" s="133"/>
      <c r="NOR23" s="133"/>
      <c r="NOS23" s="133"/>
      <c r="NOT23" s="133"/>
      <c r="NOU23" s="133"/>
      <c r="NOV23" s="133"/>
      <c r="NOW23" s="133"/>
      <c r="NOX23" s="133"/>
      <c r="NOY23" s="133"/>
      <c r="NOZ23" s="133"/>
      <c r="NPA23" s="133"/>
      <c r="NPB23" s="133"/>
      <c r="NPC23" s="133"/>
      <c r="NPD23" s="133"/>
      <c r="NPE23" s="133"/>
      <c r="NPF23" s="133"/>
      <c r="NPG23" s="133"/>
      <c r="NPH23" s="133"/>
      <c r="NPI23" s="133"/>
      <c r="NPJ23" s="133"/>
      <c r="NPK23" s="133"/>
      <c r="NPL23" s="133"/>
      <c r="NPM23" s="133"/>
      <c r="NPN23" s="133"/>
      <c r="NPO23" s="133"/>
      <c r="NPP23" s="133"/>
      <c r="NPQ23" s="133"/>
      <c r="NPR23" s="133"/>
      <c r="NPS23" s="133"/>
      <c r="NPT23" s="133"/>
      <c r="NPU23" s="133"/>
      <c r="NPV23" s="133"/>
      <c r="NPW23" s="133"/>
      <c r="NPX23" s="133"/>
      <c r="NPY23" s="133"/>
      <c r="NPZ23" s="133"/>
      <c r="NQA23" s="133"/>
      <c r="NQB23" s="133"/>
      <c r="NQC23" s="133"/>
      <c r="NQD23" s="133"/>
      <c r="NQE23" s="133"/>
      <c r="NQF23" s="133"/>
      <c r="NQG23" s="133"/>
      <c r="NQH23" s="133"/>
      <c r="NQI23" s="133"/>
      <c r="NQJ23" s="133"/>
      <c r="NQK23" s="133"/>
      <c r="NQL23" s="133"/>
      <c r="NQM23" s="133"/>
      <c r="NQN23" s="133"/>
      <c r="NQO23" s="133"/>
      <c r="NQP23" s="133"/>
      <c r="NQQ23" s="133"/>
      <c r="NQR23" s="133"/>
      <c r="NQS23" s="133"/>
      <c r="NQT23" s="133"/>
      <c r="NQU23" s="133"/>
      <c r="NQV23" s="133"/>
      <c r="NQW23" s="133"/>
      <c r="NQX23" s="133"/>
      <c r="NQY23" s="133"/>
      <c r="NQZ23" s="133"/>
      <c r="NRA23" s="133"/>
      <c r="NRB23" s="133"/>
      <c r="NRC23" s="133"/>
      <c r="NRD23" s="133"/>
      <c r="NRE23" s="133"/>
      <c r="NRF23" s="133"/>
      <c r="NRG23" s="133"/>
      <c r="NRH23" s="133"/>
      <c r="NRI23" s="133"/>
      <c r="NRJ23" s="133"/>
      <c r="NRK23" s="133"/>
      <c r="NRL23" s="133"/>
      <c r="NRM23" s="133"/>
      <c r="NRN23" s="133"/>
      <c r="NRO23" s="133"/>
      <c r="NRP23" s="133"/>
      <c r="NRQ23" s="133"/>
      <c r="NRR23" s="133"/>
      <c r="NRS23" s="133"/>
      <c r="NRT23" s="133"/>
      <c r="NRU23" s="133"/>
      <c r="NRV23" s="133"/>
      <c r="NRW23" s="133"/>
      <c r="NRX23" s="133"/>
      <c r="NRY23" s="133"/>
      <c r="NRZ23" s="133"/>
      <c r="NSA23" s="133"/>
      <c r="NSB23" s="133"/>
      <c r="NSC23" s="133"/>
      <c r="NSD23" s="133"/>
      <c r="NSE23" s="133"/>
      <c r="NSF23" s="133"/>
      <c r="NSG23" s="133"/>
      <c r="NSH23" s="133"/>
      <c r="NSI23" s="133"/>
      <c r="NSJ23" s="133"/>
      <c r="NSK23" s="133"/>
      <c r="NSL23" s="133"/>
      <c r="NSM23" s="133"/>
      <c r="NSN23" s="133"/>
      <c r="NSO23" s="133"/>
      <c r="NSP23" s="133"/>
      <c r="NSQ23" s="133"/>
      <c r="NSR23" s="133"/>
      <c r="NSS23" s="133"/>
      <c r="NST23" s="133"/>
      <c r="NSU23" s="133"/>
      <c r="NSV23" s="133"/>
      <c r="NSW23" s="133"/>
      <c r="NSX23" s="133"/>
      <c r="NSY23" s="133"/>
      <c r="NSZ23" s="133"/>
      <c r="NTA23" s="133"/>
      <c r="NTB23" s="133"/>
      <c r="NTC23" s="133"/>
      <c r="NTD23" s="133"/>
      <c r="NTE23" s="133"/>
      <c r="NTF23" s="133"/>
      <c r="NTG23" s="133"/>
      <c r="NTH23" s="133"/>
      <c r="NTI23" s="133"/>
      <c r="NTJ23" s="133"/>
      <c r="NTK23" s="133"/>
      <c r="NTL23" s="133"/>
      <c r="NTM23" s="133"/>
      <c r="NTN23" s="133"/>
      <c r="NTO23" s="133"/>
      <c r="NTP23" s="133"/>
      <c r="NTQ23" s="133"/>
      <c r="NTR23" s="133"/>
      <c r="NTS23" s="133"/>
      <c r="NTT23" s="133"/>
      <c r="NTU23" s="133"/>
      <c r="NTV23" s="133"/>
      <c r="NTW23" s="133"/>
      <c r="NTX23" s="133"/>
      <c r="NTY23" s="133"/>
      <c r="NTZ23" s="133"/>
      <c r="NUA23" s="133"/>
      <c r="NUB23" s="133"/>
      <c r="NUC23" s="133"/>
      <c r="NUD23" s="133"/>
      <c r="NUE23" s="133"/>
      <c r="NUF23" s="133"/>
      <c r="NUG23" s="133"/>
      <c r="NUH23" s="133"/>
      <c r="NUI23" s="133"/>
      <c r="NUJ23" s="133"/>
      <c r="NUK23" s="133"/>
      <c r="NUL23" s="133"/>
      <c r="NUM23" s="133"/>
      <c r="NUN23" s="133"/>
      <c r="NUO23" s="133"/>
      <c r="NUP23" s="133"/>
      <c r="NUQ23" s="133"/>
      <c r="NUR23" s="133"/>
      <c r="NUS23" s="133"/>
      <c r="NUT23" s="133"/>
      <c r="NUU23" s="133"/>
      <c r="NUV23" s="133"/>
      <c r="NUW23" s="133"/>
      <c r="NUX23" s="133"/>
      <c r="NUY23" s="133"/>
      <c r="NUZ23" s="133"/>
      <c r="NVA23" s="133"/>
      <c r="NVB23" s="133"/>
      <c r="NVC23" s="133"/>
      <c r="NVD23" s="133"/>
      <c r="NVE23" s="133"/>
      <c r="NVF23" s="133"/>
      <c r="NVG23" s="133"/>
      <c r="NVH23" s="133"/>
      <c r="NVI23" s="133"/>
      <c r="NVJ23" s="133"/>
      <c r="NVK23" s="133"/>
      <c r="NVL23" s="133"/>
      <c r="NVM23" s="133"/>
      <c r="NVN23" s="133"/>
      <c r="NVO23" s="133"/>
      <c r="NVP23" s="133"/>
      <c r="NVQ23" s="133"/>
      <c r="NVR23" s="133"/>
      <c r="NVS23" s="133"/>
      <c r="NVT23" s="133"/>
      <c r="NVU23" s="133"/>
      <c r="NVV23" s="133"/>
      <c r="NVW23" s="133"/>
      <c r="NVX23" s="133"/>
      <c r="NVY23" s="133"/>
      <c r="NVZ23" s="133"/>
      <c r="NWA23" s="133"/>
      <c r="NWB23" s="133"/>
      <c r="NWC23" s="133"/>
      <c r="NWD23" s="133"/>
      <c r="NWE23" s="133"/>
      <c r="NWF23" s="133"/>
      <c r="NWG23" s="133"/>
      <c r="NWH23" s="133"/>
      <c r="NWI23" s="133"/>
      <c r="NWJ23" s="133"/>
      <c r="NWK23" s="133"/>
      <c r="NWL23" s="133"/>
      <c r="NWM23" s="133"/>
      <c r="NWN23" s="133"/>
      <c r="NWO23" s="133"/>
      <c r="NWP23" s="133"/>
      <c r="NWQ23" s="133"/>
      <c r="NWR23" s="133"/>
      <c r="NWS23" s="133"/>
      <c r="NWT23" s="133"/>
      <c r="NWU23" s="133"/>
      <c r="NWV23" s="133"/>
      <c r="NWW23" s="133"/>
      <c r="NWX23" s="133"/>
      <c r="NWY23" s="133"/>
      <c r="NWZ23" s="133"/>
      <c r="NXA23" s="133"/>
      <c r="NXB23" s="133"/>
      <c r="NXC23" s="133"/>
      <c r="NXD23" s="133"/>
      <c r="NXE23" s="133"/>
      <c r="NXF23" s="133"/>
      <c r="NXG23" s="133"/>
      <c r="NXH23" s="133"/>
      <c r="NXI23" s="133"/>
      <c r="NXJ23" s="133"/>
      <c r="NXK23" s="133"/>
      <c r="NXL23" s="133"/>
      <c r="NXM23" s="133"/>
      <c r="NXN23" s="133"/>
      <c r="NXO23" s="133"/>
      <c r="NXP23" s="133"/>
      <c r="NXQ23" s="133"/>
      <c r="NXR23" s="133"/>
      <c r="NXS23" s="133"/>
      <c r="NXT23" s="133"/>
      <c r="NXU23" s="133"/>
      <c r="NXV23" s="133"/>
      <c r="NXW23" s="133"/>
      <c r="NXX23" s="133"/>
      <c r="NXY23" s="133"/>
      <c r="NXZ23" s="133"/>
      <c r="NYA23" s="133"/>
      <c r="NYB23" s="133"/>
      <c r="NYC23" s="133"/>
      <c r="NYD23" s="133"/>
      <c r="NYE23" s="133"/>
      <c r="NYF23" s="133"/>
      <c r="NYG23" s="133"/>
      <c r="NYH23" s="133"/>
      <c r="NYI23" s="133"/>
      <c r="NYJ23" s="133"/>
      <c r="NYK23" s="133"/>
      <c r="NYL23" s="133"/>
      <c r="NYM23" s="133"/>
      <c r="NYN23" s="133"/>
      <c r="NYO23" s="133"/>
      <c r="NYP23" s="133"/>
      <c r="NYQ23" s="133"/>
      <c r="NYR23" s="133"/>
      <c r="NYS23" s="133"/>
      <c r="NYT23" s="133"/>
      <c r="NYU23" s="133"/>
      <c r="NYV23" s="133"/>
      <c r="NYW23" s="133"/>
      <c r="NYX23" s="133"/>
      <c r="NYY23" s="133"/>
      <c r="NYZ23" s="133"/>
      <c r="NZA23" s="133"/>
      <c r="NZB23" s="133"/>
      <c r="NZC23" s="133"/>
      <c r="NZD23" s="133"/>
      <c r="NZE23" s="133"/>
      <c r="NZF23" s="133"/>
      <c r="NZG23" s="133"/>
      <c r="NZH23" s="133"/>
      <c r="NZI23" s="133"/>
      <c r="NZJ23" s="133"/>
      <c r="NZK23" s="133"/>
      <c r="NZL23" s="133"/>
      <c r="NZM23" s="133"/>
      <c r="NZN23" s="133"/>
      <c r="NZO23" s="133"/>
      <c r="NZP23" s="133"/>
      <c r="NZQ23" s="133"/>
      <c r="NZR23" s="133"/>
      <c r="NZS23" s="133"/>
      <c r="NZT23" s="133"/>
      <c r="NZU23" s="133"/>
      <c r="NZV23" s="133"/>
      <c r="NZW23" s="133"/>
      <c r="NZX23" s="133"/>
      <c r="NZY23" s="133"/>
      <c r="NZZ23" s="133"/>
      <c r="OAA23" s="133"/>
      <c r="OAB23" s="133"/>
      <c r="OAC23" s="133"/>
      <c r="OAD23" s="133"/>
      <c r="OAE23" s="133"/>
      <c r="OAF23" s="133"/>
      <c r="OAG23" s="133"/>
      <c r="OAH23" s="133"/>
      <c r="OAI23" s="133"/>
      <c r="OAJ23" s="133"/>
      <c r="OAK23" s="133"/>
      <c r="OAL23" s="133"/>
      <c r="OAM23" s="133"/>
      <c r="OAN23" s="133"/>
      <c r="OAO23" s="133"/>
      <c r="OAP23" s="133"/>
      <c r="OAQ23" s="133"/>
      <c r="OAR23" s="133"/>
      <c r="OAS23" s="133"/>
      <c r="OAT23" s="133"/>
      <c r="OAU23" s="133"/>
      <c r="OAV23" s="133"/>
      <c r="OAW23" s="133"/>
      <c r="OAX23" s="133"/>
      <c r="OAY23" s="133"/>
      <c r="OAZ23" s="133"/>
      <c r="OBA23" s="133"/>
      <c r="OBB23" s="133"/>
      <c r="OBC23" s="133"/>
      <c r="OBD23" s="133"/>
      <c r="OBE23" s="133"/>
      <c r="OBF23" s="133"/>
      <c r="OBG23" s="133"/>
      <c r="OBH23" s="133"/>
      <c r="OBI23" s="133"/>
      <c r="OBJ23" s="133"/>
      <c r="OBK23" s="133"/>
      <c r="OBL23" s="133"/>
      <c r="OBM23" s="133"/>
      <c r="OBN23" s="133"/>
      <c r="OBO23" s="133"/>
      <c r="OBP23" s="133"/>
      <c r="OBQ23" s="133"/>
      <c r="OBR23" s="133"/>
      <c r="OBS23" s="133"/>
      <c r="OBT23" s="133"/>
      <c r="OBU23" s="133"/>
      <c r="OBV23" s="133"/>
      <c r="OBW23" s="133"/>
      <c r="OBX23" s="133"/>
      <c r="OBY23" s="133"/>
      <c r="OBZ23" s="133"/>
      <c r="OCA23" s="133"/>
      <c r="OCB23" s="133"/>
      <c r="OCC23" s="133"/>
      <c r="OCD23" s="133"/>
      <c r="OCE23" s="133"/>
      <c r="OCF23" s="133"/>
      <c r="OCG23" s="133"/>
      <c r="OCH23" s="133"/>
      <c r="OCI23" s="133"/>
      <c r="OCJ23" s="133"/>
      <c r="OCK23" s="133"/>
      <c r="OCL23" s="133"/>
      <c r="OCM23" s="133"/>
      <c r="OCN23" s="133"/>
      <c r="OCO23" s="133"/>
      <c r="OCP23" s="133"/>
      <c r="OCQ23" s="133"/>
      <c r="OCR23" s="133"/>
      <c r="OCS23" s="133"/>
      <c r="OCT23" s="133"/>
      <c r="OCU23" s="133"/>
      <c r="OCV23" s="133"/>
      <c r="OCW23" s="133"/>
      <c r="OCX23" s="133"/>
      <c r="OCY23" s="133"/>
      <c r="OCZ23" s="133"/>
      <c r="ODA23" s="133"/>
      <c r="ODB23" s="133"/>
      <c r="ODC23" s="133"/>
      <c r="ODD23" s="133"/>
      <c r="ODE23" s="133"/>
      <c r="ODF23" s="133"/>
      <c r="ODG23" s="133"/>
      <c r="ODH23" s="133"/>
      <c r="ODI23" s="133"/>
      <c r="ODJ23" s="133"/>
      <c r="ODK23" s="133"/>
      <c r="ODL23" s="133"/>
      <c r="ODM23" s="133"/>
      <c r="ODN23" s="133"/>
      <c r="ODO23" s="133"/>
      <c r="ODP23" s="133"/>
      <c r="ODQ23" s="133"/>
      <c r="ODR23" s="133"/>
      <c r="ODS23" s="133"/>
      <c r="ODT23" s="133"/>
      <c r="ODU23" s="133"/>
      <c r="ODV23" s="133"/>
      <c r="ODW23" s="133"/>
      <c r="ODX23" s="133"/>
      <c r="ODY23" s="133"/>
      <c r="ODZ23" s="133"/>
      <c r="OEA23" s="133"/>
      <c r="OEB23" s="133"/>
      <c r="OEC23" s="133"/>
      <c r="OED23" s="133"/>
      <c r="OEE23" s="133"/>
      <c r="OEF23" s="133"/>
      <c r="OEG23" s="133"/>
      <c r="OEH23" s="133"/>
      <c r="OEI23" s="133"/>
      <c r="OEJ23" s="133"/>
      <c r="OEK23" s="133"/>
      <c r="OEL23" s="133"/>
      <c r="OEM23" s="133"/>
      <c r="OEN23" s="133"/>
      <c r="OEO23" s="133"/>
      <c r="OEP23" s="133"/>
      <c r="OEQ23" s="133"/>
      <c r="OER23" s="133"/>
      <c r="OES23" s="133"/>
      <c r="OET23" s="133"/>
      <c r="OEU23" s="133"/>
      <c r="OEV23" s="133"/>
      <c r="OEW23" s="133"/>
      <c r="OEX23" s="133"/>
      <c r="OEY23" s="133"/>
      <c r="OEZ23" s="133"/>
      <c r="OFA23" s="133"/>
      <c r="OFB23" s="133"/>
      <c r="OFC23" s="133"/>
      <c r="OFD23" s="133"/>
      <c r="OFE23" s="133"/>
      <c r="OFF23" s="133"/>
      <c r="OFG23" s="133"/>
      <c r="OFH23" s="133"/>
      <c r="OFI23" s="133"/>
      <c r="OFJ23" s="133"/>
      <c r="OFK23" s="133"/>
      <c r="OFL23" s="133"/>
      <c r="OFM23" s="133"/>
      <c r="OFN23" s="133"/>
      <c r="OFO23" s="133"/>
      <c r="OFP23" s="133"/>
      <c r="OFQ23" s="133"/>
      <c r="OFR23" s="133"/>
      <c r="OFS23" s="133"/>
      <c r="OFT23" s="133"/>
      <c r="OFU23" s="133"/>
      <c r="OFV23" s="133"/>
      <c r="OFW23" s="133"/>
      <c r="OFX23" s="133"/>
      <c r="OFY23" s="133"/>
      <c r="OFZ23" s="133"/>
      <c r="OGA23" s="133"/>
      <c r="OGB23" s="133"/>
      <c r="OGC23" s="133"/>
      <c r="OGD23" s="133"/>
      <c r="OGE23" s="133"/>
      <c r="OGF23" s="133"/>
      <c r="OGG23" s="133"/>
      <c r="OGH23" s="133"/>
      <c r="OGI23" s="133"/>
      <c r="OGJ23" s="133"/>
      <c r="OGK23" s="133"/>
      <c r="OGL23" s="133"/>
      <c r="OGM23" s="133"/>
      <c r="OGN23" s="133"/>
      <c r="OGO23" s="133"/>
      <c r="OGP23" s="133"/>
      <c r="OGQ23" s="133"/>
      <c r="OGR23" s="133"/>
      <c r="OGS23" s="133"/>
      <c r="OGT23" s="133"/>
      <c r="OGU23" s="133"/>
      <c r="OGV23" s="133"/>
      <c r="OGW23" s="133"/>
      <c r="OGX23" s="133"/>
      <c r="OGY23" s="133"/>
      <c r="OGZ23" s="133"/>
      <c r="OHA23" s="133"/>
      <c r="OHB23" s="133"/>
      <c r="OHC23" s="133"/>
      <c r="OHD23" s="133"/>
      <c r="OHE23" s="133"/>
      <c r="OHF23" s="133"/>
      <c r="OHG23" s="133"/>
      <c r="OHH23" s="133"/>
      <c r="OHI23" s="133"/>
      <c r="OHJ23" s="133"/>
      <c r="OHK23" s="133"/>
      <c r="OHL23" s="133"/>
      <c r="OHM23" s="133"/>
      <c r="OHN23" s="133"/>
      <c r="OHO23" s="133"/>
      <c r="OHP23" s="133"/>
      <c r="OHQ23" s="133"/>
      <c r="OHR23" s="133"/>
      <c r="OHS23" s="133"/>
      <c r="OHT23" s="133"/>
      <c r="OHU23" s="133"/>
      <c r="OHV23" s="133"/>
      <c r="OHW23" s="133"/>
      <c r="OHX23" s="133"/>
      <c r="OHY23" s="133"/>
      <c r="OHZ23" s="133"/>
      <c r="OIA23" s="133"/>
      <c r="OIB23" s="133"/>
      <c r="OIC23" s="133"/>
      <c r="OID23" s="133"/>
      <c r="OIE23" s="133"/>
      <c r="OIF23" s="133"/>
      <c r="OIG23" s="133"/>
      <c r="OIH23" s="133"/>
      <c r="OII23" s="133"/>
      <c r="OIJ23" s="133"/>
      <c r="OIK23" s="133"/>
      <c r="OIL23" s="133"/>
      <c r="OIM23" s="133"/>
      <c r="OIN23" s="133"/>
      <c r="OIO23" s="133"/>
      <c r="OIP23" s="133"/>
      <c r="OIQ23" s="133"/>
      <c r="OIR23" s="133"/>
      <c r="OIS23" s="133"/>
      <c r="OIT23" s="133"/>
      <c r="OIU23" s="133"/>
      <c r="OIV23" s="133"/>
      <c r="OIW23" s="133"/>
      <c r="OIX23" s="133"/>
      <c r="OIY23" s="133"/>
      <c r="OIZ23" s="133"/>
      <c r="OJA23" s="133"/>
      <c r="OJB23" s="133"/>
      <c r="OJC23" s="133"/>
      <c r="OJD23" s="133"/>
      <c r="OJE23" s="133"/>
      <c r="OJF23" s="133"/>
      <c r="OJG23" s="133"/>
      <c r="OJH23" s="133"/>
      <c r="OJI23" s="133"/>
      <c r="OJJ23" s="133"/>
      <c r="OJK23" s="133"/>
      <c r="OJL23" s="133"/>
      <c r="OJM23" s="133"/>
      <c r="OJN23" s="133"/>
      <c r="OJO23" s="133"/>
      <c r="OJP23" s="133"/>
      <c r="OJQ23" s="133"/>
      <c r="OJR23" s="133"/>
      <c r="OJS23" s="133"/>
      <c r="OJT23" s="133"/>
      <c r="OJU23" s="133"/>
      <c r="OJV23" s="133"/>
      <c r="OJW23" s="133"/>
      <c r="OJX23" s="133"/>
      <c r="OJY23" s="133"/>
      <c r="OJZ23" s="133"/>
      <c r="OKA23" s="133"/>
      <c r="OKB23" s="133"/>
      <c r="OKC23" s="133"/>
      <c r="OKD23" s="133"/>
      <c r="OKE23" s="133"/>
      <c r="OKF23" s="133"/>
      <c r="OKG23" s="133"/>
      <c r="OKH23" s="133"/>
      <c r="OKI23" s="133"/>
      <c r="OKJ23" s="133"/>
      <c r="OKK23" s="133"/>
      <c r="OKL23" s="133"/>
      <c r="OKM23" s="133"/>
      <c r="OKN23" s="133"/>
      <c r="OKO23" s="133"/>
      <c r="OKP23" s="133"/>
      <c r="OKQ23" s="133"/>
      <c r="OKR23" s="133"/>
      <c r="OKS23" s="133"/>
      <c r="OKT23" s="133"/>
      <c r="OKU23" s="133"/>
      <c r="OKV23" s="133"/>
      <c r="OKW23" s="133"/>
      <c r="OKX23" s="133"/>
      <c r="OKY23" s="133"/>
      <c r="OKZ23" s="133"/>
      <c r="OLA23" s="133"/>
      <c r="OLB23" s="133"/>
      <c r="OLC23" s="133"/>
      <c r="OLD23" s="133"/>
      <c r="OLE23" s="133"/>
      <c r="OLF23" s="133"/>
      <c r="OLG23" s="133"/>
      <c r="OLH23" s="133"/>
      <c r="OLI23" s="133"/>
      <c r="OLJ23" s="133"/>
      <c r="OLK23" s="133"/>
      <c r="OLL23" s="133"/>
      <c r="OLM23" s="133"/>
      <c r="OLN23" s="133"/>
      <c r="OLO23" s="133"/>
      <c r="OLP23" s="133"/>
      <c r="OLQ23" s="133"/>
      <c r="OLR23" s="133"/>
      <c r="OLS23" s="133"/>
      <c r="OLT23" s="133"/>
      <c r="OLU23" s="133"/>
      <c r="OLV23" s="133"/>
      <c r="OLW23" s="133"/>
      <c r="OLX23" s="133"/>
      <c r="OLY23" s="133"/>
      <c r="OLZ23" s="133"/>
      <c r="OMA23" s="133"/>
      <c r="OMB23" s="133"/>
      <c r="OMC23" s="133"/>
      <c r="OMD23" s="133"/>
      <c r="OME23" s="133"/>
      <c r="OMF23" s="133"/>
      <c r="OMG23" s="133"/>
      <c r="OMH23" s="133"/>
      <c r="OMI23" s="133"/>
      <c r="OMJ23" s="133"/>
      <c r="OMK23" s="133"/>
      <c r="OML23" s="133"/>
      <c r="OMM23" s="133"/>
      <c r="OMN23" s="133"/>
      <c r="OMO23" s="133"/>
      <c r="OMP23" s="133"/>
      <c r="OMQ23" s="133"/>
      <c r="OMR23" s="133"/>
      <c r="OMS23" s="133"/>
      <c r="OMT23" s="133"/>
      <c r="OMU23" s="133"/>
      <c r="OMV23" s="133"/>
      <c r="OMW23" s="133"/>
      <c r="OMX23" s="133"/>
      <c r="OMY23" s="133"/>
      <c r="OMZ23" s="133"/>
      <c r="ONA23" s="133"/>
      <c r="ONB23" s="133"/>
      <c r="ONC23" s="133"/>
      <c r="OND23" s="133"/>
      <c r="ONE23" s="133"/>
      <c r="ONF23" s="133"/>
      <c r="ONG23" s="133"/>
      <c r="ONH23" s="133"/>
      <c r="ONI23" s="133"/>
      <c r="ONJ23" s="133"/>
      <c r="ONK23" s="133"/>
      <c r="ONL23" s="133"/>
      <c r="ONM23" s="133"/>
      <c r="ONN23" s="133"/>
      <c r="ONO23" s="133"/>
      <c r="ONP23" s="133"/>
      <c r="ONQ23" s="133"/>
      <c r="ONR23" s="133"/>
      <c r="ONS23" s="133"/>
      <c r="ONT23" s="133"/>
      <c r="ONU23" s="133"/>
      <c r="ONV23" s="133"/>
      <c r="ONW23" s="133"/>
      <c r="ONX23" s="133"/>
      <c r="ONY23" s="133"/>
      <c r="ONZ23" s="133"/>
      <c r="OOA23" s="133"/>
      <c r="OOB23" s="133"/>
      <c r="OOC23" s="133"/>
      <c r="OOD23" s="133"/>
      <c r="OOE23" s="133"/>
      <c r="OOF23" s="133"/>
      <c r="OOG23" s="133"/>
      <c r="OOH23" s="133"/>
      <c r="OOI23" s="133"/>
      <c r="OOJ23" s="133"/>
      <c r="OOK23" s="133"/>
      <c r="OOL23" s="133"/>
      <c r="OOM23" s="133"/>
      <c r="OON23" s="133"/>
      <c r="OOO23" s="133"/>
      <c r="OOP23" s="133"/>
      <c r="OOQ23" s="133"/>
      <c r="OOR23" s="133"/>
      <c r="OOS23" s="133"/>
      <c r="OOT23" s="133"/>
      <c r="OOU23" s="133"/>
      <c r="OOV23" s="133"/>
      <c r="OOW23" s="133"/>
      <c r="OOX23" s="133"/>
      <c r="OOY23" s="133"/>
      <c r="OOZ23" s="133"/>
      <c r="OPA23" s="133"/>
      <c r="OPB23" s="133"/>
      <c r="OPC23" s="133"/>
      <c r="OPD23" s="133"/>
      <c r="OPE23" s="133"/>
      <c r="OPF23" s="133"/>
      <c r="OPG23" s="133"/>
      <c r="OPH23" s="133"/>
      <c r="OPI23" s="133"/>
      <c r="OPJ23" s="133"/>
      <c r="OPK23" s="133"/>
      <c r="OPL23" s="133"/>
      <c r="OPM23" s="133"/>
      <c r="OPN23" s="133"/>
      <c r="OPO23" s="133"/>
      <c r="OPP23" s="133"/>
      <c r="OPQ23" s="133"/>
      <c r="OPR23" s="133"/>
      <c r="OPS23" s="133"/>
      <c r="OPT23" s="133"/>
      <c r="OPU23" s="133"/>
      <c r="OPV23" s="133"/>
      <c r="OPW23" s="133"/>
      <c r="OPX23" s="133"/>
      <c r="OPY23" s="133"/>
      <c r="OPZ23" s="133"/>
      <c r="OQA23" s="133"/>
      <c r="OQB23" s="133"/>
      <c r="OQC23" s="133"/>
      <c r="OQD23" s="133"/>
      <c r="OQE23" s="133"/>
      <c r="OQF23" s="133"/>
      <c r="OQG23" s="133"/>
      <c r="OQH23" s="133"/>
      <c r="OQI23" s="133"/>
      <c r="OQJ23" s="133"/>
      <c r="OQK23" s="133"/>
      <c r="OQL23" s="133"/>
      <c r="OQM23" s="133"/>
      <c r="OQN23" s="133"/>
      <c r="OQO23" s="133"/>
      <c r="OQP23" s="133"/>
      <c r="OQQ23" s="133"/>
      <c r="OQR23" s="133"/>
      <c r="OQS23" s="133"/>
      <c r="OQT23" s="133"/>
      <c r="OQU23" s="133"/>
      <c r="OQV23" s="133"/>
      <c r="OQW23" s="133"/>
      <c r="OQX23" s="133"/>
      <c r="OQY23" s="133"/>
      <c r="OQZ23" s="133"/>
      <c r="ORA23" s="133"/>
      <c r="ORB23" s="133"/>
      <c r="ORC23" s="133"/>
      <c r="ORD23" s="133"/>
      <c r="ORE23" s="133"/>
      <c r="ORF23" s="133"/>
      <c r="ORG23" s="133"/>
      <c r="ORH23" s="133"/>
      <c r="ORI23" s="133"/>
      <c r="ORJ23" s="133"/>
      <c r="ORK23" s="133"/>
      <c r="ORL23" s="133"/>
      <c r="ORM23" s="133"/>
      <c r="ORN23" s="133"/>
      <c r="ORO23" s="133"/>
      <c r="ORP23" s="133"/>
      <c r="ORQ23" s="133"/>
      <c r="ORR23" s="133"/>
      <c r="ORS23" s="133"/>
      <c r="ORT23" s="133"/>
      <c r="ORU23" s="133"/>
      <c r="ORV23" s="133"/>
      <c r="ORW23" s="133"/>
      <c r="ORX23" s="133"/>
      <c r="ORY23" s="133"/>
      <c r="ORZ23" s="133"/>
      <c r="OSA23" s="133"/>
      <c r="OSB23" s="133"/>
      <c r="OSC23" s="133"/>
      <c r="OSD23" s="133"/>
      <c r="OSE23" s="133"/>
      <c r="OSF23" s="133"/>
      <c r="OSG23" s="133"/>
      <c r="OSH23" s="133"/>
      <c r="OSI23" s="133"/>
      <c r="OSJ23" s="133"/>
      <c r="OSK23" s="133"/>
      <c r="OSL23" s="133"/>
      <c r="OSM23" s="133"/>
      <c r="OSN23" s="133"/>
      <c r="OSO23" s="133"/>
      <c r="OSP23" s="133"/>
      <c r="OSQ23" s="133"/>
      <c r="OSR23" s="133"/>
      <c r="OSS23" s="133"/>
      <c r="OST23" s="133"/>
      <c r="OSU23" s="133"/>
      <c r="OSV23" s="133"/>
      <c r="OSW23" s="133"/>
      <c r="OSX23" s="133"/>
      <c r="OSY23" s="133"/>
      <c r="OSZ23" s="133"/>
      <c r="OTA23" s="133"/>
      <c r="OTB23" s="133"/>
      <c r="OTC23" s="133"/>
      <c r="OTD23" s="133"/>
      <c r="OTE23" s="133"/>
      <c r="OTF23" s="133"/>
      <c r="OTG23" s="133"/>
      <c r="OTH23" s="133"/>
      <c r="OTI23" s="133"/>
      <c r="OTJ23" s="133"/>
      <c r="OTK23" s="133"/>
      <c r="OTL23" s="133"/>
      <c r="OTM23" s="133"/>
      <c r="OTN23" s="133"/>
      <c r="OTO23" s="133"/>
      <c r="OTP23" s="133"/>
      <c r="OTQ23" s="133"/>
      <c r="OTR23" s="133"/>
      <c r="OTS23" s="133"/>
      <c r="OTT23" s="133"/>
      <c r="OTU23" s="133"/>
      <c r="OTV23" s="133"/>
      <c r="OTW23" s="133"/>
      <c r="OTX23" s="133"/>
      <c r="OTY23" s="133"/>
      <c r="OTZ23" s="133"/>
      <c r="OUA23" s="133"/>
      <c r="OUB23" s="133"/>
      <c r="OUC23" s="133"/>
      <c r="OUD23" s="133"/>
      <c r="OUE23" s="133"/>
      <c r="OUF23" s="133"/>
      <c r="OUG23" s="133"/>
      <c r="OUH23" s="133"/>
      <c r="OUI23" s="133"/>
      <c r="OUJ23" s="133"/>
      <c r="OUK23" s="133"/>
      <c r="OUL23" s="133"/>
      <c r="OUM23" s="133"/>
      <c r="OUN23" s="133"/>
      <c r="OUO23" s="133"/>
      <c r="OUP23" s="133"/>
      <c r="OUQ23" s="133"/>
      <c r="OUR23" s="133"/>
      <c r="OUS23" s="133"/>
      <c r="OUT23" s="133"/>
      <c r="OUU23" s="133"/>
      <c r="OUV23" s="133"/>
      <c r="OUW23" s="133"/>
      <c r="OUX23" s="133"/>
      <c r="OUY23" s="133"/>
      <c r="OUZ23" s="133"/>
      <c r="OVA23" s="133"/>
      <c r="OVB23" s="133"/>
      <c r="OVC23" s="133"/>
      <c r="OVD23" s="133"/>
      <c r="OVE23" s="133"/>
      <c r="OVF23" s="133"/>
      <c r="OVG23" s="133"/>
      <c r="OVH23" s="133"/>
      <c r="OVI23" s="133"/>
      <c r="OVJ23" s="133"/>
      <c r="OVK23" s="133"/>
      <c r="OVL23" s="133"/>
      <c r="OVM23" s="133"/>
      <c r="OVN23" s="133"/>
      <c r="OVO23" s="133"/>
      <c r="OVP23" s="133"/>
      <c r="OVQ23" s="133"/>
      <c r="OVR23" s="133"/>
      <c r="OVS23" s="133"/>
      <c r="OVT23" s="133"/>
      <c r="OVU23" s="133"/>
      <c r="OVV23" s="133"/>
      <c r="OVW23" s="133"/>
      <c r="OVX23" s="133"/>
      <c r="OVY23" s="133"/>
      <c r="OVZ23" s="133"/>
      <c r="OWA23" s="133"/>
      <c r="OWB23" s="133"/>
      <c r="OWC23" s="133"/>
      <c r="OWD23" s="133"/>
      <c r="OWE23" s="133"/>
      <c r="OWF23" s="133"/>
      <c r="OWG23" s="133"/>
      <c r="OWH23" s="133"/>
      <c r="OWI23" s="133"/>
      <c r="OWJ23" s="133"/>
      <c r="OWK23" s="133"/>
      <c r="OWL23" s="133"/>
      <c r="OWM23" s="133"/>
      <c r="OWN23" s="133"/>
      <c r="OWO23" s="133"/>
      <c r="OWP23" s="133"/>
      <c r="OWQ23" s="133"/>
      <c r="OWR23" s="133"/>
      <c r="OWS23" s="133"/>
      <c r="OWT23" s="133"/>
      <c r="OWU23" s="133"/>
      <c r="OWV23" s="133"/>
      <c r="OWW23" s="133"/>
      <c r="OWX23" s="133"/>
      <c r="OWY23" s="133"/>
      <c r="OWZ23" s="133"/>
      <c r="OXA23" s="133"/>
      <c r="OXB23" s="133"/>
      <c r="OXC23" s="133"/>
      <c r="OXD23" s="133"/>
      <c r="OXE23" s="133"/>
      <c r="OXF23" s="133"/>
      <c r="OXG23" s="133"/>
      <c r="OXH23" s="133"/>
      <c r="OXI23" s="133"/>
      <c r="OXJ23" s="133"/>
      <c r="OXK23" s="133"/>
      <c r="OXL23" s="133"/>
      <c r="OXM23" s="133"/>
      <c r="OXN23" s="133"/>
      <c r="OXO23" s="133"/>
      <c r="OXP23" s="133"/>
      <c r="OXQ23" s="133"/>
      <c r="OXR23" s="133"/>
      <c r="OXS23" s="133"/>
      <c r="OXT23" s="133"/>
      <c r="OXU23" s="133"/>
      <c r="OXV23" s="133"/>
      <c r="OXW23" s="133"/>
      <c r="OXX23" s="133"/>
      <c r="OXY23" s="133"/>
      <c r="OXZ23" s="133"/>
      <c r="OYA23" s="133"/>
      <c r="OYB23" s="133"/>
      <c r="OYC23" s="133"/>
      <c r="OYD23" s="133"/>
      <c r="OYE23" s="133"/>
      <c r="OYF23" s="133"/>
      <c r="OYG23" s="133"/>
      <c r="OYH23" s="133"/>
      <c r="OYI23" s="133"/>
      <c r="OYJ23" s="133"/>
      <c r="OYK23" s="133"/>
      <c r="OYL23" s="133"/>
      <c r="OYM23" s="133"/>
      <c r="OYN23" s="133"/>
      <c r="OYO23" s="133"/>
      <c r="OYP23" s="133"/>
      <c r="OYQ23" s="133"/>
      <c r="OYR23" s="133"/>
      <c r="OYS23" s="133"/>
      <c r="OYT23" s="133"/>
      <c r="OYU23" s="133"/>
      <c r="OYV23" s="133"/>
      <c r="OYW23" s="133"/>
      <c r="OYX23" s="133"/>
      <c r="OYY23" s="133"/>
      <c r="OYZ23" s="133"/>
      <c r="OZA23" s="133"/>
      <c r="OZB23" s="133"/>
      <c r="OZC23" s="133"/>
      <c r="OZD23" s="133"/>
      <c r="OZE23" s="133"/>
      <c r="OZF23" s="133"/>
      <c r="OZG23" s="133"/>
      <c r="OZH23" s="133"/>
      <c r="OZI23" s="133"/>
      <c r="OZJ23" s="133"/>
      <c r="OZK23" s="133"/>
      <c r="OZL23" s="133"/>
      <c r="OZM23" s="133"/>
      <c r="OZN23" s="133"/>
      <c r="OZO23" s="133"/>
      <c r="OZP23" s="133"/>
      <c r="OZQ23" s="133"/>
      <c r="OZR23" s="133"/>
      <c r="OZS23" s="133"/>
      <c r="OZT23" s="133"/>
      <c r="OZU23" s="133"/>
      <c r="OZV23" s="133"/>
      <c r="OZW23" s="133"/>
      <c r="OZX23" s="133"/>
      <c r="OZY23" s="133"/>
      <c r="OZZ23" s="133"/>
      <c r="PAA23" s="133"/>
      <c r="PAB23" s="133"/>
      <c r="PAC23" s="133"/>
      <c r="PAD23" s="133"/>
      <c r="PAE23" s="133"/>
      <c r="PAF23" s="133"/>
      <c r="PAG23" s="133"/>
      <c r="PAH23" s="133"/>
      <c r="PAI23" s="133"/>
      <c r="PAJ23" s="133"/>
      <c r="PAK23" s="133"/>
      <c r="PAL23" s="133"/>
      <c r="PAM23" s="133"/>
      <c r="PAN23" s="133"/>
      <c r="PAO23" s="133"/>
      <c r="PAP23" s="133"/>
      <c r="PAQ23" s="133"/>
      <c r="PAR23" s="133"/>
      <c r="PAS23" s="133"/>
      <c r="PAT23" s="133"/>
      <c r="PAU23" s="133"/>
      <c r="PAV23" s="133"/>
      <c r="PAW23" s="133"/>
      <c r="PAX23" s="133"/>
      <c r="PAY23" s="133"/>
      <c r="PAZ23" s="133"/>
      <c r="PBA23" s="133"/>
      <c r="PBB23" s="133"/>
      <c r="PBC23" s="133"/>
      <c r="PBD23" s="133"/>
      <c r="PBE23" s="133"/>
      <c r="PBF23" s="133"/>
      <c r="PBG23" s="133"/>
      <c r="PBH23" s="133"/>
      <c r="PBI23" s="133"/>
      <c r="PBJ23" s="133"/>
      <c r="PBK23" s="133"/>
      <c r="PBL23" s="133"/>
      <c r="PBM23" s="133"/>
      <c r="PBN23" s="133"/>
      <c r="PBO23" s="133"/>
      <c r="PBP23" s="133"/>
      <c r="PBQ23" s="133"/>
      <c r="PBR23" s="133"/>
      <c r="PBS23" s="133"/>
      <c r="PBT23" s="133"/>
      <c r="PBU23" s="133"/>
      <c r="PBV23" s="133"/>
      <c r="PBW23" s="133"/>
      <c r="PBX23" s="133"/>
      <c r="PBY23" s="133"/>
      <c r="PBZ23" s="133"/>
      <c r="PCA23" s="133"/>
      <c r="PCB23" s="133"/>
      <c r="PCC23" s="133"/>
      <c r="PCD23" s="133"/>
      <c r="PCE23" s="133"/>
      <c r="PCF23" s="133"/>
      <c r="PCG23" s="133"/>
      <c r="PCH23" s="133"/>
      <c r="PCI23" s="133"/>
      <c r="PCJ23" s="133"/>
      <c r="PCK23" s="133"/>
      <c r="PCL23" s="133"/>
      <c r="PCM23" s="133"/>
      <c r="PCN23" s="133"/>
      <c r="PCO23" s="133"/>
      <c r="PCP23" s="133"/>
      <c r="PCQ23" s="133"/>
      <c r="PCR23" s="133"/>
      <c r="PCS23" s="133"/>
      <c r="PCT23" s="133"/>
      <c r="PCU23" s="133"/>
      <c r="PCV23" s="133"/>
      <c r="PCW23" s="133"/>
      <c r="PCX23" s="133"/>
      <c r="PCY23" s="133"/>
      <c r="PCZ23" s="133"/>
      <c r="PDA23" s="133"/>
      <c r="PDB23" s="133"/>
      <c r="PDC23" s="133"/>
      <c r="PDD23" s="133"/>
      <c r="PDE23" s="133"/>
      <c r="PDF23" s="133"/>
      <c r="PDG23" s="133"/>
      <c r="PDH23" s="133"/>
      <c r="PDI23" s="133"/>
      <c r="PDJ23" s="133"/>
      <c r="PDK23" s="133"/>
      <c r="PDL23" s="133"/>
      <c r="PDM23" s="133"/>
      <c r="PDN23" s="133"/>
      <c r="PDO23" s="133"/>
      <c r="PDP23" s="133"/>
      <c r="PDQ23" s="133"/>
      <c r="PDR23" s="133"/>
      <c r="PDS23" s="133"/>
      <c r="PDT23" s="133"/>
      <c r="PDU23" s="133"/>
      <c r="PDV23" s="133"/>
      <c r="PDW23" s="133"/>
      <c r="PDX23" s="133"/>
      <c r="PDY23" s="133"/>
      <c r="PDZ23" s="133"/>
      <c r="PEA23" s="133"/>
      <c r="PEB23" s="133"/>
      <c r="PEC23" s="133"/>
      <c r="PED23" s="133"/>
      <c r="PEE23" s="133"/>
      <c r="PEF23" s="133"/>
      <c r="PEG23" s="133"/>
      <c r="PEH23" s="133"/>
      <c r="PEI23" s="133"/>
      <c r="PEJ23" s="133"/>
      <c r="PEK23" s="133"/>
      <c r="PEL23" s="133"/>
      <c r="PEM23" s="133"/>
      <c r="PEN23" s="133"/>
      <c r="PEO23" s="133"/>
      <c r="PEP23" s="133"/>
      <c r="PEQ23" s="133"/>
      <c r="PER23" s="133"/>
      <c r="PES23" s="133"/>
      <c r="PET23" s="133"/>
      <c r="PEU23" s="133"/>
      <c r="PEV23" s="133"/>
      <c r="PEW23" s="133"/>
      <c r="PEX23" s="133"/>
      <c r="PEY23" s="133"/>
      <c r="PEZ23" s="133"/>
      <c r="PFA23" s="133"/>
      <c r="PFB23" s="133"/>
      <c r="PFC23" s="133"/>
      <c r="PFD23" s="133"/>
      <c r="PFE23" s="133"/>
      <c r="PFF23" s="133"/>
      <c r="PFG23" s="133"/>
      <c r="PFH23" s="133"/>
      <c r="PFI23" s="133"/>
      <c r="PFJ23" s="133"/>
      <c r="PFK23" s="133"/>
      <c r="PFL23" s="133"/>
      <c r="PFM23" s="133"/>
      <c r="PFN23" s="133"/>
      <c r="PFO23" s="133"/>
      <c r="PFP23" s="133"/>
      <c r="PFQ23" s="133"/>
      <c r="PFR23" s="133"/>
      <c r="PFS23" s="133"/>
      <c r="PFT23" s="133"/>
      <c r="PFU23" s="133"/>
      <c r="PFV23" s="133"/>
      <c r="PFW23" s="133"/>
      <c r="PFX23" s="133"/>
      <c r="PFY23" s="133"/>
      <c r="PFZ23" s="133"/>
      <c r="PGA23" s="133"/>
      <c r="PGB23" s="133"/>
      <c r="PGC23" s="133"/>
      <c r="PGD23" s="133"/>
      <c r="PGE23" s="133"/>
      <c r="PGF23" s="133"/>
      <c r="PGG23" s="133"/>
      <c r="PGH23" s="133"/>
      <c r="PGI23" s="133"/>
      <c r="PGJ23" s="133"/>
      <c r="PGK23" s="133"/>
      <c r="PGL23" s="133"/>
      <c r="PGM23" s="133"/>
      <c r="PGN23" s="133"/>
      <c r="PGO23" s="133"/>
      <c r="PGP23" s="133"/>
      <c r="PGQ23" s="133"/>
      <c r="PGR23" s="133"/>
      <c r="PGS23" s="133"/>
      <c r="PGT23" s="133"/>
      <c r="PGU23" s="133"/>
      <c r="PGV23" s="133"/>
      <c r="PGW23" s="133"/>
      <c r="PGX23" s="133"/>
      <c r="PGY23" s="133"/>
      <c r="PGZ23" s="133"/>
      <c r="PHA23" s="133"/>
      <c r="PHB23" s="133"/>
      <c r="PHC23" s="133"/>
      <c r="PHD23" s="133"/>
      <c r="PHE23" s="133"/>
      <c r="PHF23" s="133"/>
      <c r="PHG23" s="133"/>
      <c r="PHH23" s="133"/>
      <c r="PHI23" s="133"/>
      <c r="PHJ23" s="133"/>
      <c r="PHK23" s="133"/>
      <c r="PHL23" s="133"/>
      <c r="PHM23" s="133"/>
      <c r="PHN23" s="133"/>
      <c r="PHO23" s="133"/>
      <c r="PHP23" s="133"/>
      <c r="PHQ23" s="133"/>
      <c r="PHR23" s="133"/>
      <c r="PHS23" s="133"/>
      <c r="PHT23" s="133"/>
      <c r="PHU23" s="133"/>
      <c r="PHV23" s="133"/>
      <c r="PHW23" s="133"/>
      <c r="PHX23" s="133"/>
      <c r="PHY23" s="133"/>
      <c r="PHZ23" s="133"/>
      <c r="PIA23" s="133"/>
      <c r="PIB23" s="133"/>
      <c r="PIC23" s="133"/>
      <c r="PID23" s="133"/>
      <c r="PIE23" s="133"/>
      <c r="PIF23" s="133"/>
      <c r="PIG23" s="133"/>
      <c r="PIH23" s="133"/>
      <c r="PII23" s="133"/>
      <c r="PIJ23" s="133"/>
      <c r="PIK23" s="133"/>
      <c r="PIL23" s="133"/>
      <c r="PIM23" s="133"/>
      <c r="PIN23" s="133"/>
      <c r="PIO23" s="133"/>
      <c r="PIP23" s="133"/>
      <c r="PIQ23" s="133"/>
      <c r="PIR23" s="133"/>
      <c r="PIS23" s="133"/>
      <c r="PIT23" s="133"/>
      <c r="PIU23" s="133"/>
      <c r="PIV23" s="133"/>
      <c r="PIW23" s="133"/>
      <c r="PIX23" s="133"/>
      <c r="PIY23" s="133"/>
      <c r="PIZ23" s="133"/>
      <c r="PJA23" s="133"/>
      <c r="PJB23" s="133"/>
      <c r="PJC23" s="133"/>
      <c r="PJD23" s="133"/>
      <c r="PJE23" s="133"/>
      <c r="PJF23" s="133"/>
      <c r="PJG23" s="133"/>
      <c r="PJH23" s="133"/>
      <c r="PJI23" s="133"/>
      <c r="PJJ23" s="133"/>
      <c r="PJK23" s="133"/>
      <c r="PJL23" s="133"/>
      <c r="PJM23" s="133"/>
      <c r="PJN23" s="133"/>
      <c r="PJO23" s="133"/>
      <c r="PJP23" s="133"/>
      <c r="PJQ23" s="133"/>
      <c r="PJR23" s="133"/>
      <c r="PJS23" s="133"/>
      <c r="PJT23" s="133"/>
      <c r="PJU23" s="133"/>
      <c r="PJV23" s="133"/>
      <c r="PJW23" s="133"/>
      <c r="PJX23" s="133"/>
      <c r="PJY23" s="133"/>
      <c r="PJZ23" s="133"/>
      <c r="PKA23" s="133"/>
      <c r="PKB23" s="133"/>
      <c r="PKC23" s="133"/>
      <c r="PKD23" s="133"/>
      <c r="PKE23" s="133"/>
      <c r="PKF23" s="133"/>
      <c r="PKG23" s="133"/>
      <c r="PKH23" s="133"/>
      <c r="PKI23" s="133"/>
      <c r="PKJ23" s="133"/>
      <c r="PKK23" s="133"/>
      <c r="PKL23" s="133"/>
      <c r="PKM23" s="133"/>
      <c r="PKN23" s="133"/>
      <c r="PKO23" s="133"/>
      <c r="PKP23" s="133"/>
      <c r="PKQ23" s="133"/>
      <c r="PKR23" s="133"/>
      <c r="PKS23" s="133"/>
      <c r="PKT23" s="133"/>
      <c r="PKU23" s="133"/>
      <c r="PKV23" s="133"/>
      <c r="PKW23" s="133"/>
      <c r="PKX23" s="133"/>
      <c r="PKY23" s="133"/>
      <c r="PKZ23" s="133"/>
      <c r="PLA23" s="133"/>
      <c r="PLB23" s="133"/>
      <c r="PLC23" s="133"/>
      <c r="PLD23" s="133"/>
      <c r="PLE23" s="133"/>
      <c r="PLF23" s="133"/>
      <c r="PLG23" s="133"/>
      <c r="PLH23" s="133"/>
      <c r="PLI23" s="133"/>
      <c r="PLJ23" s="133"/>
      <c r="PLK23" s="133"/>
      <c r="PLL23" s="133"/>
      <c r="PLM23" s="133"/>
      <c r="PLN23" s="133"/>
      <c r="PLO23" s="133"/>
      <c r="PLP23" s="133"/>
      <c r="PLQ23" s="133"/>
      <c r="PLR23" s="133"/>
      <c r="PLS23" s="133"/>
      <c r="PLT23" s="133"/>
      <c r="PLU23" s="133"/>
      <c r="PLV23" s="133"/>
      <c r="PLW23" s="133"/>
      <c r="PLX23" s="133"/>
      <c r="PLY23" s="133"/>
      <c r="PLZ23" s="133"/>
      <c r="PMA23" s="133"/>
      <c r="PMB23" s="133"/>
      <c r="PMC23" s="133"/>
      <c r="PMD23" s="133"/>
      <c r="PME23" s="133"/>
      <c r="PMF23" s="133"/>
      <c r="PMG23" s="133"/>
      <c r="PMH23" s="133"/>
      <c r="PMI23" s="133"/>
      <c r="PMJ23" s="133"/>
      <c r="PMK23" s="133"/>
      <c r="PML23" s="133"/>
      <c r="PMM23" s="133"/>
      <c r="PMN23" s="133"/>
      <c r="PMO23" s="133"/>
      <c r="PMP23" s="133"/>
      <c r="PMQ23" s="133"/>
      <c r="PMR23" s="133"/>
      <c r="PMS23" s="133"/>
      <c r="PMT23" s="133"/>
      <c r="PMU23" s="133"/>
      <c r="PMV23" s="133"/>
      <c r="PMW23" s="133"/>
      <c r="PMX23" s="133"/>
      <c r="PMY23" s="133"/>
      <c r="PMZ23" s="133"/>
      <c r="PNA23" s="133"/>
      <c r="PNB23" s="133"/>
      <c r="PNC23" s="133"/>
      <c r="PND23" s="133"/>
      <c r="PNE23" s="133"/>
      <c r="PNF23" s="133"/>
      <c r="PNG23" s="133"/>
      <c r="PNH23" s="133"/>
      <c r="PNI23" s="133"/>
      <c r="PNJ23" s="133"/>
      <c r="PNK23" s="133"/>
      <c r="PNL23" s="133"/>
      <c r="PNM23" s="133"/>
      <c r="PNN23" s="133"/>
      <c r="PNO23" s="133"/>
      <c r="PNP23" s="133"/>
      <c r="PNQ23" s="133"/>
      <c r="PNR23" s="133"/>
      <c r="PNS23" s="133"/>
      <c r="PNT23" s="133"/>
      <c r="PNU23" s="133"/>
      <c r="PNV23" s="133"/>
      <c r="PNW23" s="133"/>
      <c r="PNX23" s="133"/>
      <c r="PNY23" s="133"/>
      <c r="PNZ23" s="133"/>
      <c r="POA23" s="133"/>
      <c r="POB23" s="133"/>
      <c r="POC23" s="133"/>
      <c r="POD23" s="133"/>
      <c r="POE23" s="133"/>
      <c r="POF23" s="133"/>
      <c r="POG23" s="133"/>
      <c r="POH23" s="133"/>
      <c r="POI23" s="133"/>
      <c r="POJ23" s="133"/>
      <c r="POK23" s="133"/>
      <c r="POL23" s="133"/>
      <c r="POM23" s="133"/>
      <c r="PON23" s="133"/>
      <c r="POO23" s="133"/>
      <c r="POP23" s="133"/>
      <c r="POQ23" s="133"/>
      <c r="POR23" s="133"/>
      <c r="POS23" s="133"/>
      <c r="POT23" s="133"/>
      <c r="POU23" s="133"/>
      <c r="POV23" s="133"/>
      <c r="POW23" s="133"/>
      <c r="POX23" s="133"/>
      <c r="POY23" s="133"/>
      <c r="POZ23" s="133"/>
      <c r="PPA23" s="133"/>
      <c r="PPB23" s="133"/>
      <c r="PPC23" s="133"/>
      <c r="PPD23" s="133"/>
      <c r="PPE23" s="133"/>
      <c r="PPF23" s="133"/>
      <c r="PPG23" s="133"/>
      <c r="PPH23" s="133"/>
      <c r="PPI23" s="133"/>
      <c r="PPJ23" s="133"/>
      <c r="PPK23" s="133"/>
      <c r="PPL23" s="133"/>
      <c r="PPM23" s="133"/>
      <c r="PPN23" s="133"/>
      <c r="PPO23" s="133"/>
      <c r="PPP23" s="133"/>
      <c r="PPQ23" s="133"/>
      <c r="PPR23" s="133"/>
      <c r="PPS23" s="133"/>
      <c r="PPT23" s="133"/>
      <c r="PPU23" s="133"/>
      <c r="PPV23" s="133"/>
      <c r="PPW23" s="133"/>
      <c r="PPX23" s="133"/>
      <c r="PPY23" s="133"/>
      <c r="PPZ23" s="133"/>
      <c r="PQA23" s="133"/>
      <c r="PQB23" s="133"/>
      <c r="PQC23" s="133"/>
      <c r="PQD23" s="133"/>
      <c r="PQE23" s="133"/>
      <c r="PQF23" s="133"/>
      <c r="PQG23" s="133"/>
      <c r="PQH23" s="133"/>
      <c r="PQI23" s="133"/>
      <c r="PQJ23" s="133"/>
      <c r="PQK23" s="133"/>
      <c r="PQL23" s="133"/>
      <c r="PQM23" s="133"/>
      <c r="PQN23" s="133"/>
      <c r="PQO23" s="133"/>
      <c r="PQP23" s="133"/>
      <c r="PQQ23" s="133"/>
      <c r="PQR23" s="133"/>
      <c r="PQS23" s="133"/>
      <c r="PQT23" s="133"/>
      <c r="PQU23" s="133"/>
      <c r="PQV23" s="133"/>
      <c r="PQW23" s="133"/>
      <c r="PQX23" s="133"/>
      <c r="PQY23" s="133"/>
      <c r="PQZ23" s="133"/>
      <c r="PRA23" s="133"/>
      <c r="PRB23" s="133"/>
      <c r="PRC23" s="133"/>
      <c r="PRD23" s="133"/>
      <c r="PRE23" s="133"/>
      <c r="PRF23" s="133"/>
      <c r="PRG23" s="133"/>
      <c r="PRH23" s="133"/>
      <c r="PRI23" s="133"/>
      <c r="PRJ23" s="133"/>
      <c r="PRK23" s="133"/>
      <c r="PRL23" s="133"/>
      <c r="PRM23" s="133"/>
      <c r="PRN23" s="133"/>
      <c r="PRO23" s="133"/>
      <c r="PRP23" s="133"/>
      <c r="PRQ23" s="133"/>
      <c r="PRR23" s="133"/>
      <c r="PRS23" s="133"/>
      <c r="PRT23" s="133"/>
      <c r="PRU23" s="133"/>
      <c r="PRV23" s="133"/>
      <c r="PRW23" s="133"/>
      <c r="PRX23" s="133"/>
      <c r="PRY23" s="133"/>
      <c r="PRZ23" s="133"/>
      <c r="PSA23" s="133"/>
      <c r="PSB23" s="133"/>
      <c r="PSC23" s="133"/>
      <c r="PSD23" s="133"/>
      <c r="PSE23" s="133"/>
      <c r="PSF23" s="133"/>
      <c r="PSG23" s="133"/>
      <c r="PSH23" s="133"/>
      <c r="PSI23" s="133"/>
      <c r="PSJ23" s="133"/>
      <c r="PSK23" s="133"/>
      <c r="PSL23" s="133"/>
      <c r="PSM23" s="133"/>
      <c r="PSN23" s="133"/>
      <c r="PSO23" s="133"/>
      <c r="PSP23" s="133"/>
      <c r="PSQ23" s="133"/>
      <c r="PSR23" s="133"/>
      <c r="PSS23" s="133"/>
      <c r="PST23" s="133"/>
      <c r="PSU23" s="133"/>
      <c r="PSV23" s="133"/>
      <c r="PSW23" s="133"/>
      <c r="PSX23" s="133"/>
      <c r="PSY23" s="133"/>
      <c r="PSZ23" s="133"/>
      <c r="PTA23" s="133"/>
      <c r="PTB23" s="133"/>
      <c r="PTC23" s="133"/>
      <c r="PTD23" s="133"/>
      <c r="PTE23" s="133"/>
      <c r="PTF23" s="133"/>
      <c r="PTG23" s="133"/>
      <c r="PTH23" s="133"/>
      <c r="PTI23" s="133"/>
      <c r="PTJ23" s="133"/>
      <c r="PTK23" s="133"/>
      <c r="PTL23" s="133"/>
      <c r="PTM23" s="133"/>
      <c r="PTN23" s="133"/>
      <c r="PTO23" s="133"/>
      <c r="PTP23" s="133"/>
      <c r="PTQ23" s="133"/>
      <c r="PTR23" s="133"/>
      <c r="PTS23" s="133"/>
      <c r="PTT23" s="133"/>
      <c r="PTU23" s="133"/>
      <c r="PTV23" s="133"/>
      <c r="PTW23" s="133"/>
      <c r="PTX23" s="133"/>
      <c r="PTY23" s="133"/>
      <c r="PTZ23" s="133"/>
      <c r="PUA23" s="133"/>
      <c r="PUB23" s="133"/>
      <c r="PUC23" s="133"/>
      <c r="PUD23" s="133"/>
      <c r="PUE23" s="133"/>
      <c r="PUF23" s="133"/>
      <c r="PUG23" s="133"/>
      <c r="PUH23" s="133"/>
      <c r="PUI23" s="133"/>
      <c r="PUJ23" s="133"/>
      <c r="PUK23" s="133"/>
      <c r="PUL23" s="133"/>
      <c r="PUM23" s="133"/>
      <c r="PUN23" s="133"/>
      <c r="PUO23" s="133"/>
      <c r="PUP23" s="133"/>
      <c r="PUQ23" s="133"/>
      <c r="PUR23" s="133"/>
      <c r="PUS23" s="133"/>
      <c r="PUT23" s="133"/>
      <c r="PUU23" s="133"/>
      <c r="PUV23" s="133"/>
      <c r="PUW23" s="133"/>
      <c r="PUX23" s="133"/>
      <c r="PUY23" s="133"/>
      <c r="PUZ23" s="133"/>
      <c r="PVA23" s="133"/>
      <c r="PVB23" s="133"/>
      <c r="PVC23" s="133"/>
      <c r="PVD23" s="133"/>
      <c r="PVE23" s="133"/>
      <c r="PVF23" s="133"/>
      <c r="PVG23" s="133"/>
      <c r="PVH23" s="133"/>
      <c r="PVI23" s="133"/>
      <c r="PVJ23" s="133"/>
      <c r="PVK23" s="133"/>
      <c r="PVL23" s="133"/>
      <c r="PVM23" s="133"/>
      <c r="PVN23" s="133"/>
      <c r="PVO23" s="133"/>
      <c r="PVP23" s="133"/>
      <c r="PVQ23" s="133"/>
      <c r="PVR23" s="133"/>
      <c r="PVS23" s="133"/>
      <c r="PVT23" s="133"/>
      <c r="PVU23" s="133"/>
      <c r="PVV23" s="133"/>
      <c r="PVW23" s="133"/>
      <c r="PVX23" s="133"/>
      <c r="PVY23" s="133"/>
      <c r="PVZ23" s="133"/>
      <c r="PWA23" s="133"/>
      <c r="PWB23" s="133"/>
      <c r="PWC23" s="133"/>
      <c r="PWD23" s="133"/>
      <c r="PWE23" s="133"/>
      <c r="PWF23" s="133"/>
      <c r="PWG23" s="133"/>
      <c r="PWH23" s="133"/>
      <c r="PWI23" s="133"/>
      <c r="PWJ23" s="133"/>
      <c r="PWK23" s="133"/>
      <c r="PWL23" s="133"/>
      <c r="PWM23" s="133"/>
      <c r="PWN23" s="133"/>
      <c r="PWO23" s="133"/>
      <c r="PWP23" s="133"/>
      <c r="PWQ23" s="133"/>
      <c r="PWR23" s="133"/>
      <c r="PWS23" s="133"/>
      <c r="PWT23" s="133"/>
      <c r="PWU23" s="133"/>
      <c r="PWV23" s="133"/>
      <c r="PWW23" s="133"/>
      <c r="PWX23" s="133"/>
      <c r="PWY23" s="133"/>
      <c r="PWZ23" s="133"/>
      <c r="PXA23" s="133"/>
      <c r="PXB23" s="133"/>
      <c r="PXC23" s="133"/>
      <c r="PXD23" s="133"/>
      <c r="PXE23" s="133"/>
      <c r="PXF23" s="133"/>
      <c r="PXG23" s="133"/>
      <c r="PXH23" s="133"/>
      <c r="PXI23" s="133"/>
      <c r="PXJ23" s="133"/>
      <c r="PXK23" s="133"/>
      <c r="PXL23" s="133"/>
      <c r="PXM23" s="133"/>
      <c r="PXN23" s="133"/>
      <c r="PXO23" s="133"/>
      <c r="PXP23" s="133"/>
      <c r="PXQ23" s="133"/>
      <c r="PXR23" s="133"/>
      <c r="PXS23" s="133"/>
      <c r="PXT23" s="133"/>
      <c r="PXU23" s="133"/>
      <c r="PXV23" s="133"/>
      <c r="PXW23" s="133"/>
      <c r="PXX23" s="133"/>
      <c r="PXY23" s="133"/>
      <c r="PXZ23" s="133"/>
      <c r="PYA23" s="133"/>
      <c r="PYB23" s="133"/>
      <c r="PYC23" s="133"/>
      <c r="PYD23" s="133"/>
      <c r="PYE23" s="133"/>
      <c r="PYF23" s="133"/>
      <c r="PYG23" s="133"/>
      <c r="PYH23" s="133"/>
      <c r="PYI23" s="133"/>
      <c r="PYJ23" s="133"/>
      <c r="PYK23" s="133"/>
      <c r="PYL23" s="133"/>
      <c r="PYM23" s="133"/>
      <c r="PYN23" s="133"/>
      <c r="PYO23" s="133"/>
      <c r="PYP23" s="133"/>
      <c r="PYQ23" s="133"/>
      <c r="PYR23" s="133"/>
      <c r="PYS23" s="133"/>
      <c r="PYT23" s="133"/>
      <c r="PYU23" s="133"/>
      <c r="PYV23" s="133"/>
      <c r="PYW23" s="133"/>
      <c r="PYX23" s="133"/>
      <c r="PYY23" s="133"/>
      <c r="PYZ23" s="133"/>
      <c r="PZA23" s="133"/>
      <c r="PZB23" s="133"/>
      <c r="PZC23" s="133"/>
      <c r="PZD23" s="133"/>
      <c r="PZE23" s="133"/>
      <c r="PZF23" s="133"/>
      <c r="PZG23" s="133"/>
      <c r="PZH23" s="133"/>
      <c r="PZI23" s="133"/>
      <c r="PZJ23" s="133"/>
      <c r="PZK23" s="133"/>
      <c r="PZL23" s="133"/>
      <c r="PZM23" s="133"/>
      <c r="PZN23" s="133"/>
      <c r="PZO23" s="133"/>
      <c r="PZP23" s="133"/>
      <c r="PZQ23" s="133"/>
      <c r="PZR23" s="133"/>
      <c r="PZS23" s="133"/>
      <c r="PZT23" s="133"/>
      <c r="PZU23" s="133"/>
      <c r="PZV23" s="133"/>
      <c r="PZW23" s="133"/>
      <c r="PZX23" s="133"/>
      <c r="PZY23" s="133"/>
      <c r="PZZ23" s="133"/>
      <c r="QAA23" s="133"/>
      <c r="QAB23" s="133"/>
      <c r="QAC23" s="133"/>
      <c r="QAD23" s="133"/>
      <c r="QAE23" s="133"/>
      <c r="QAF23" s="133"/>
      <c r="QAG23" s="133"/>
      <c r="QAH23" s="133"/>
      <c r="QAI23" s="133"/>
      <c r="QAJ23" s="133"/>
      <c r="QAK23" s="133"/>
      <c r="QAL23" s="133"/>
      <c r="QAM23" s="133"/>
      <c r="QAN23" s="133"/>
      <c r="QAO23" s="133"/>
      <c r="QAP23" s="133"/>
      <c r="QAQ23" s="133"/>
      <c r="QAR23" s="133"/>
      <c r="QAS23" s="133"/>
      <c r="QAT23" s="133"/>
      <c r="QAU23" s="133"/>
      <c r="QAV23" s="133"/>
      <c r="QAW23" s="133"/>
      <c r="QAX23" s="133"/>
      <c r="QAY23" s="133"/>
      <c r="QAZ23" s="133"/>
      <c r="QBA23" s="133"/>
      <c r="QBB23" s="133"/>
      <c r="QBC23" s="133"/>
      <c r="QBD23" s="133"/>
      <c r="QBE23" s="133"/>
      <c r="QBF23" s="133"/>
      <c r="QBG23" s="133"/>
      <c r="QBH23" s="133"/>
      <c r="QBI23" s="133"/>
      <c r="QBJ23" s="133"/>
      <c r="QBK23" s="133"/>
      <c r="QBL23" s="133"/>
      <c r="QBM23" s="133"/>
      <c r="QBN23" s="133"/>
      <c r="QBO23" s="133"/>
      <c r="QBP23" s="133"/>
      <c r="QBQ23" s="133"/>
      <c r="QBR23" s="133"/>
      <c r="QBS23" s="133"/>
      <c r="QBT23" s="133"/>
      <c r="QBU23" s="133"/>
      <c r="QBV23" s="133"/>
      <c r="QBW23" s="133"/>
      <c r="QBX23" s="133"/>
      <c r="QBY23" s="133"/>
      <c r="QBZ23" s="133"/>
      <c r="QCA23" s="133"/>
      <c r="QCB23" s="133"/>
      <c r="QCC23" s="133"/>
      <c r="QCD23" s="133"/>
      <c r="QCE23" s="133"/>
      <c r="QCF23" s="133"/>
      <c r="QCG23" s="133"/>
      <c r="QCH23" s="133"/>
      <c r="QCI23" s="133"/>
      <c r="QCJ23" s="133"/>
      <c r="QCK23" s="133"/>
      <c r="QCL23" s="133"/>
      <c r="QCM23" s="133"/>
      <c r="QCN23" s="133"/>
      <c r="QCO23" s="133"/>
      <c r="QCP23" s="133"/>
      <c r="QCQ23" s="133"/>
      <c r="QCR23" s="133"/>
      <c r="QCS23" s="133"/>
      <c r="QCT23" s="133"/>
      <c r="QCU23" s="133"/>
      <c r="QCV23" s="133"/>
      <c r="QCW23" s="133"/>
      <c r="QCX23" s="133"/>
      <c r="QCY23" s="133"/>
      <c r="QCZ23" s="133"/>
      <c r="QDA23" s="133"/>
      <c r="QDB23" s="133"/>
      <c r="QDC23" s="133"/>
      <c r="QDD23" s="133"/>
      <c r="QDE23" s="133"/>
      <c r="QDF23" s="133"/>
      <c r="QDG23" s="133"/>
      <c r="QDH23" s="133"/>
      <c r="QDI23" s="133"/>
      <c r="QDJ23" s="133"/>
      <c r="QDK23" s="133"/>
      <c r="QDL23" s="133"/>
      <c r="QDM23" s="133"/>
      <c r="QDN23" s="133"/>
      <c r="QDO23" s="133"/>
      <c r="QDP23" s="133"/>
      <c r="QDQ23" s="133"/>
      <c r="QDR23" s="133"/>
      <c r="QDS23" s="133"/>
      <c r="QDT23" s="133"/>
      <c r="QDU23" s="133"/>
      <c r="QDV23" s="133"/>
      <c r="QDW23" s="133"/>
      <c r="QDX23" s="133"/>
      <c r="QDY23" s="133"/>
      <c r="QDZ23" s="133"/>
      <c r="QEA23" s="133"/>
      <c r="QEB23" s="133"/>
      <c r="QEC23" s="133"/>
      <c r="QED23" s="133"/>
      <c r="QEE23" s="133"/>
      <c r="QEF23" s="133"/>
      <c r="QEG23" s="133"/>
      <c r="QEH23" s="133"/>
      <c r="QEI23" s="133"/>
      <c r="QEJ23" s="133"/>
      <c r="QEK23" s="133"/>
      <c r="QEL23" s="133"/>
      <c r="QEM23" s="133"/>
      <c r="QEN23" s="133"/>
      <c r="QEO23" s="133"/>
      <c r="QEP23" s="133"/>
      <c r="QEQ23" s="133"/>
      <c r="QER23" s="133"/>
      <c r="QES23" s="133"/>
      <c r="QET23" s="133"/>
      <c r="QEU23" s="133"/>
      <c r="QEV23" s="133"/>
      <c r="QEW23" s="133"/>
      <c r="QEX23" s="133"/>
      <c r="QEY23" s="133"/>
      <c r="QEZ23" s="133"/>
      <c r="QFA23" s="133"/>
      <c r="QFB23" s="133"/>
      <c r="QFC23" s="133"/>
      <c r="QFD23" s="133"/>
      <c r="QFE23" s="133"/>
      <c r="QFF23" s="133"/>
      <c r="QFG23" s="133"/>
      <c r="QFH23" s="133"/>
      <c r="QFI23" s="133"/>
      <c r="QFJ23" s="133"/>
      <c r="QFK23" s="133"/>
      <c r="QFL23" s="133"/>
      <c r="QFM23" s="133"/>
      <c r="QFN23" s="133"/>
      <c r="QFO23" s="133"/>
      <c r="QFP23" s="133"/>
      <c r="QFQ23" s="133"/>
      <c r="QFR23" s="133"/>
      <c r="QFS23" s="133"/>
      <c r="QFT23" s="133"/>
      <c r="QFU23" s="133"/>
      <c r="QFV23" s="133"/>
      <c r="QFW23" s="133"/>
      <c r="QFX23" s="133"/>
      <c r="QFY23" s="133"/>
      <c r="QFZ23" s="133"/>
      <c r="QGA23" s="133"/>
      <c r="QGB23" s="133"/>
      <c r="QGC23" s="133"/>
      <c r="QGD23" s="133"/>
      <c r="QGE23" s="133"/>
      <c r="QGF23" s="133"/>
      <c r="QGG23" s="133"/>
      <c r="QGH23" s="133"/>
      <c r="QGI23" s="133"/>
      <c r="QGJ23" s="133"/>
      <c r="QGK23" s="133"/>
      <c r="QGL23" s="133"/>
      <c r="QGM23" s="133"/>
      <c r="QGN23" s="133"/>
      <c r="QGO23" s="133"/>
      <c r="QGP23" s="133"/>
      <c r="QGQ23" s="133"/>
      <c r="QGR23" s="133"/>
      <c r="QGS23" s="133"/>
      <c r="QGT23" s="133"/>
      <c r="QGU23" s="133"/>
      <c r="QGV23" s="133"/>
      <c r="QGW23" s="133"/>
      <c r="QGX23" s="133"/>
      <c r="QGY23" s="133"/>
      <c r="QGZ23" s="133"/>
      <c r="QHA23" s="133"/>
      <c r="QHB23" s="133"/>
      <c r="QHC23" s="133"/>
      <c r="QHD23" s="133"/>
      <c r="QHE23" s="133"/>
      <c r="QHF23" s="133"/>
      <c r="QHG23" s="133"/>
      <c r="QHH23" s="133"/>
      <c r="QHI23" s="133"/>
      <c r="QHJ23" s="133"/>
      <c r="QHK23" s="133"/>
      <c r="QHL23" s="133"/>
      <c r="QHM23" s="133"/>
      <c r="QHN23" s="133"/>
      <c r="QHO23" s="133"/>
      <c r="QHP23" s="133"/>
      <c r="QHQ23" s="133"/>
      <c r="QHR23" s="133"/>
      <c r="QHS23" s="133"/>
      <c r="QHT23" s="133"/>
      <c r="QHU23" s="133"/>
      <c r="QHV23" s="133"/>
      <c r="QHW23" s="133"/>
      <c r="QHX23" s="133"/>
      <c r="QHY23" s="133"/>
      <c r="QHZ23" s="133"/>
      <c r="QIA23" s="133"/>
      <c r="QIB23" s="133"/>
      <c r="QIC23" s="133"/>
      <c r="QID23" s="133"/>
      <c r="QIE23" s="133"/>
      <c r="QIF23" s="133"/>
      <c r="QIG23" s="133"/>
      <c r="QIH23" s="133"/>
      <c r="QII23" s="133"/>
      <c r="QIJ23" s="133"/>
      <c r="QIK23" s="133"/>
      <c r="QIL23" s="133"/>
      <c r="QIM23" s="133"/>
      <c r="QIN23" s="133"/>
      <c r="QIO23" s="133"/>
      <c r="QIP23" s="133"/>
      <c r="QIQ23" s="133"/>
      <c r="QIR23" s="133"/>
      <c r="QIS23" s="133"/>
      <c r="QIT23" s="133"/>
      <c r="QIU23" s="133"/>
      <c r="QIV23" s="133"/>
      <c r="QIW23" s="133"/>
      <c r="QIX23" s="133"/>
      <c r="QIY23" s="133"/>
      <c r="QIZ23" s="133"/>
      <c r="QJA23" s="133"/>
      <c r="QJB23" s="133"/>
      <c r="QJC23" s="133"/>
      <c r="QJD23" s="133"/>
      <c r="QJE23" s="133"/>
      <c r="QJF23" s="133"/>
      <c r="QJG23" s="133"/>
      <c r="QJH23" s="133"/>
      <c r="QJI23" s="133"/>
      <c r="QJJ23" s="133"/>
      <c r="QJK23" s="133"/>
      <c r="QJL23" s="133"/>
      <c r="QJM23" s="133"/>
      <c r="QJN23" s="133"/>
      <c r="QJO23" s="133"/>
      <c r="QJP23" s="133"/>
      <c r="QJQ23" s="133"/>
      <c r="QJR23" s="133"/>
      <c r="QJS23" s="133"/>
      <c r="QJT23" s="133"/>
      <c r="QJU23" s="133"/>
      <c r="QJV23" s="133"/>
      <c r="QJW23" s="133"/>
      <c r="QJX23" s="133"/>
      <c r="QJY23" s="133"/>
      <c r="QJZ23" s="133"/>
      <c r="QKA23" s="133"/>
      <c r="QKB23" s="133"/>
      <c r="QKC23" s="133"/>
      <c r="QKD23" s="133"/>
      <c r="QKE23" s="133"/>
      <c r="QKF23" s="133"/>
      <c r="QKG23" s="133"/>
      <c r="QKH23" s="133"/>
      <c r="QKI23" s="133"/>
      <c r="QKJ23" s="133"/>
      <c r="QKK23" s="133"/>
      <c r="QKL23" s="133"/>
      <c r="QKM23" s="133"/>
      <c r="QKN23" s="133"/>
      <c r="QKO23" s="133"/>
      <c r="QKP23" s="133"/>
      <c r="QKQ23" s="133"/>
      <c r="QKR23" s="133"/>
      <c r="QKS23" s="133"/>
      <c r="QKT23" s="133"/>
      <c r="QKU23" s="133"/>
      <c r="QKV23" s="133"/>
      <c r="QKW23" s="133"/>
      <c r="QKX23" s="133"/>
      <c r="QKY23" s="133"/>
      <c r="QKZ23" s="133"/>
      <c r="QLA23" s="133"/>
      <c r="QLB23" s="133"/>
      <c r="QLC23" s="133"/>
      <c r="QLD23" s="133"/>
      <c r="QLE23" s="133"/>
      <c r="QLF23" s="133"/>
      <c r="QLG23" s="133"/>
      <c r="QLH23" s="133"/>
      <c r="QLI23" s="133"/>
      <c r="QLJ23" s="133"/>
      <c r="QLK23" s="133"/>
      <c r="QLL23" s="133"/>
      <c r="QLM23" s="133"/>
      <c r="QLN23" s="133"/>
      <c r="QLO23" s="133"/>
      <c r="QLP23" s="133"/>
      <c r="QLQ23" s="133"/>
      <c r="QLR23" s="133"/>
      <c r="QLS23" s="133"/>
      <c r="QLT23" s="133"/>
      <c r="QLU23" s="133"/>
      <c r="QLV23" s="133"/>
      <c r="QLW23" s="133"/>
      <c r="QLX23" s="133"/>
      <c r="QLY23" s="133"/>
      <c r="QLZ23" s="133"/>
      <c r="QMA23" s="133"/>
      <c r="QMB23" s="133"/>
      <c r="QMC23" s="133"/>
      <c r="QMD23" s="133"/>
      <c r="QME23" s="133"/>
      <c r="QMF23" s="133"/>
      <c r="QMG23" s="133"/>
      <c r="QMH23" s="133"/>
      <c r="QMI23" s="133"/>
      <c r="QMJ23" s="133"/>
      <c r="QMK23" s="133"/>
      <c r="QML23" s="133"/>
      <c r="QMM23" s="133"/>
      <c r="QMN23" s="133"/>
      <c r="QMO23" s="133"/>
      <c r="QMP23" s="133"/>
      <c r="QMQ23" s="133"/>
      <c r="QMR23" s="133"/>
      <c r="QMS23" s="133"/>
      <c r="QMT23" s="133"/>
      <c r="QMU23" s="133"/>
      <c r="QMV23" s="133"/>
      <c r="QMW23" s="133"/>
      <c r="QMX23" s="133"/>
      <c r="QMY23" s="133"/>
      <c r="QMZ23" s="133"/>
      <c r="QNA23" s="133"/>
      <c r="QNB23" s="133"/>
      <c r="QNC23" s="133"/>
      <c r="QND23" s="133"/>
      <c r="QNE23" s="133"/>
      <c r="QNF23" s="133"/>
      <c r="QNG23" s="133"/>
      <c r="QNH23" s="133"/>
      <c r="QNI23" s="133"/>
      <c r="QNJ23" s="133"/>
      <c r="QNK23" s="133"/>
      <c r="QNL23" s="133"/>
      <c r="QNM23" s="133"/>
      <c r="QNN23" s="133"/>
      <c r="QNO23" s="133"/>
      <c r="QNP23" s="133"/>
      <c r="QNQ23" s="133"/>
      <c r="QNR23" s="133"/>
      <c r="QNS23" s="133"/>
      <c r="QNT23" s="133"/>
      <c r="QNU23" s="133"/>
      <c r="QNV23" s="133"/>
      <c r="QNW23" s="133"/>
      <c r="QNX23" s="133"/>
      <c r="QNY23" s="133"/>
      <c r="QNZ23" s="133"/>
      <c r="QOA23" s="133"/>
      <c r="QOB23" s="133"/>
      <c r="QOC23" s="133"/>
      <c r="QOD23" s="133"/>
      <c r="QOE23" s="133"/>
      <c r="QOF23" s="133"/>
      <c r="QOG23" s="133"/>
      <c r="QOH23" s="133"/>
      <c r="QOI23" s="133"/>
      <c r="QOJ23" s="133"/>
      <c r="QOK23" s="133"/>
      <c r="QOL23" s="133"/>
      <c r="QOM23" s="133"/>
      <c r="QON23" s="133"/>
      <c r="QOO23" s="133"/>
      <c r="QOP23" s="133"/>
      <c r="QOQ23" s="133"/>
      <c r="QOR23" s="133"/>
      <c r="QOS23" s="133"/>
      <c r="QOT23" s="133"/>
      <c r="QOU23" s="133"/>
      <c r="QOV23" s="133"/>
      <c r="QOW23" s="133"/>
      <c r="QOX23" s="133"/>
      <c r="QOY23" s="133"/>
      <c r="QOZ23" s="133"/>
      <c r="QPA23" s="133"/>
      <c r="QPB23" s="133"/>
      <c r="QPC23" s="133"/>
      <c r="QPD23" s="133"/>
      <c r="QPE23" s="133"/>
      <c r="QPF23" s="133"/>
      <c r="QPG23" s="133"/>
      <c r="QPH23" s="133"/>
      <c r="QPI23" s="133"/>
      <c r="QPJ23" s="133"/>
      <c r="QPK23" s="133"/>
      <c r="QPL23" s="133"/>
      <c r="QPM23" s="133"/>
      <c r="QPN23" s="133"/>
      <c r="QPO23" s="133"/>
      <c r="QPP23" s="133"/>
      <c r="QPQ23" s="133"/>
      <c r="QPR23" s="133"/>
      <c r="QPS23" s="133"/>
      <c r="QPT23" s="133"/>
      <c r="QPU23" s="133"/>
      <c r="QPV23" s="133"/>
      <c r="QPW23" s="133"/>
      <c r="QPX23" s="133"/>
      <c r="QPY23" s="133"/>
      <c r="QPZ23" s="133"/>
      <c r="QQA23" s="133"/>
      <c r="QQB23" s="133"/>
      <c r="QQC23" s="133"/>
      <c r="QQD23" s="133"/>
      <c r="QQE23" s="133"/>
      <c r="QQF23" s="133"/>
      <c r="QQG23" s="133"/>
      <c r="QQH23" s="133"/>
      <c r="QQI23" s="133"/>
      <c r="QQJ23" s="133"/>
      <c r="QQK23" s="133"/>
      <c r="QQL23" s="133"/>
      <c r="QQM23" s="133"/>
      <c r="QQN23" s="133"/>
      <c r="QQO23" s="133"/>
      <c r="QQP23" s="133"/>
      <c r="QQQ23" s="133"/>
      <c r="QQR23" s="133"/>
      <c r="QQS23" s="133"/>
      <c r="QQT23" s="133"/>
      <c r="QQU23" s="133"/>
      <c r="QQV23" s="133"/>
      <c r="QQW23" s="133"/>
      <c r="QQX23" s="133"/>
      <c r="QQY23" s="133"/>
      <c r="QQZ23" s="133"/>
      <c r="QRA23" s="133"/>
      <c r="QRB23" s="133"/>
      <c r="QRC23" s="133"/>
      <c r="QRD23" s="133"/>
      <c r="QRE23" s="133"/>
      <c r="QRF23" s="133"/>
      <c r="QRG23" s="133"/>
      <c r="QRH23" s="133"/>
      <c r="QRI23" s="133"/>
      <c r="QRJ23" s="133"/>
      <c r="QRK23" s="133"/>
      <c r="QRL23" s="133"/>
      <c r="QRM23" s="133"/>
      <c r="QRN23" s="133"/>
      <c r="QRO23" s="133"/>
      <c r="QRP23" s="133"/>
      <c r="QRQ23" s="133"/>
      <c r="QRR23" s="133"/>
      <c r="QRS23" s="133"/>
      <c r="QRT23" s="133"/>
      <c r="QRU23" s="133"/>
      <c r="QRV23" s="133"/>
      <c r="QRW23" s="133"/>
      <c r="QRX23" s="133"/>
      <c r="QRY23" s="133"/>
      <c r="QRZ23" s="133"/>
      <c r="QSA23" s="133"/>
      <c r="QSB23" s="133"/>
      <c r="QSC23" s="133"/>
      <c r="QSD23" s="133"/>
      <c r="QSE23" s="133"/>
      <c r="QSF23" s="133"/>
      <c r="QSG23" s="133"/>
      <c r="QSH23" s="133"/>
      <c r="QSI23" s="133"/>
      <c r="QSJ23" s="133"/>
      <c r="QSK23" s="133"/>
      <c r="QSL23" s="133"/>
      <c r="QSM23" s="133"/>
      <c r="QSN23" s="133"/>
      <c r="QSO23" s="133"/>
      <c r="QSP23" s="133"/>
      <c r="QSQ23" s="133"/>
      <c r="QSR23" s="133"/>
      <c r="QSS23" s="133"/>
      <c r="QST23" s="133"/>
      <c r="QSU23" s="133"/>
      <c r="QSV23" s="133"/>
      <c r="QSW23" s="133"/>
      <c r="QSX23" s="133"/>
      <c r="QSY23" s="133"/>
      <c r="QSZ23" s="133"/>
      <c r="QTA23" s="133"/>
      <c r="QTB23" s="133"/>
      <c r="QTC23" s="133"/>
      <c r="QTD23" s="133"/>
      <c r="QTE23" s="133"/>
      <c r="QTF23" s="133"/>
      <c r="QTG23" s="133"/>
      <c r="QTH23" s="133"/>
      <c r="QTI23" s="133"/>
      <c r="QTJ23" s="133"/>
      <c r="QTK23" s="133"/>
      <c r="QTL23" s="133"/>
      <c r="QTM23" s="133"/>
      <c r="QTN23" s="133"/>
      <c r="QTO23" s="133"/>
      <c r="QTP23" s="133"/>
      <c r="QTQ23" s="133"/>
      <c r="QTR23" s="133"/>
      <c r="QTS23" s="133"/>
      <c r="QTT23" s="133"/>
      <c r="QTU23" s="133"/>
      <c r="QTV23" s="133"/>
      <c r="QTW23" s="133"/>
      <c r="QTX23" s="133"/>
      <c r="QTY23" s="133"/>
      <c r="QTZ23" s="133"/>
      <c r="QUA23" s="133"/>
      <c r="QUB23" s="133"/>
      <c r="QUC23" s="133"/>
      <c r="QUD23" s="133"/>
      <c r="QUE23" s="133"/>
      <c r="QUF23" s="133"/>
      <c r="QUG23" s="133"/>
      <c r="QUH23" s="133"/>
      <c r="QUI23" s="133"/>
      <c r="QUJ23" s="133"/>
      <c r="QUK23" s="133"/>
      <c r="QUL23" s="133"/>
      <c r="QUM23" s="133"/>
      <c r="QUN23" s="133"/>
      <c r="QUO23" s="133"/>
      <c r="QUP23" s="133"/>
      <c r="QUQ23" s="133"/>
      <c r="QUR23" s="133"/>
      <c r="QUS23" s="133"/>
      <c r="QUT23" s="133"/>
      <c r="QUU23" s="133"/>
      <c r="QUV23" s="133"/>
      <c r="QUW23" s="133"/>
      <c r="QUX23" s="133"/>
      <c r="QUY23" s="133"/>
      <c r="QUZ23" s="133"/>
      <c r="QVA23" s="133"/>
      <c r="QVB23" s="133"/>
      <c r="QVC23" s="133"/>
      <c r="QVD23" s="133"/>
      <c r="QVE23" s="133"/>
      <c r="QVF23" s="133"/>
      <c r="QVG23" s="133"/>
      <c r="QVH23" s="133"/>
      <c r="QVI23" s="133"/>
      <c r="QVJ23" s="133"/>
      <c r="QVK23" s="133"/>
      <c r="QVL23" s="133"/>
      <c r="QVM23" s="133"/>
      <c r="QVN23" s="133"/>
      <c r="QVO23" s="133"/>
      <c r="QVP23" s="133"/>
      <c r="QVQ23" s="133"/>
      <c r="QVR23" s="133"/>
      <c r="QVS23" s="133"/>
      <c r="QVT23" s="133"/>
      <c r="QVU23" s="133"/>
      <c r="QVV23" s="133"/>
      <c r="QVW23" s="133"/>
      <c r="QVX23" s="133"/>
      <c r="QVY23" s="133"/>
      <c r="QVZ23" s="133"/>
      <c r="QWA23" s="133"/>
      <c r="QWB23" s="133"/>
      <c r="QWC23" s="133"/>
      <c r="QWD23" s="133"/>
      <c r="QWE23" s="133"/>
      <c r="QWF23" s="133"/>
      <c r="QWG23" s="133"/>
      <c r="QWH23" s="133"/>
      <c r="QWI23" s="133"/>
      <c r="QWJ23" s="133"/>
      <c r="QWK23" s="133"/>
      <c r="QWL23" s="133"/>
      <c r="QWM23" s="133"/>
      <c r="QWN23" s="133"/>
      <c r="QWO23" s="133"/>
      <c r="QWP23" s="133"/>
      <c r="QWQ23" s="133"/>
      <c r="QWR23" s="133"/>
      <c r="QWS23" s="133"/>
      <c r="QWT23" s="133"/>
      <c r="QWU23" s="133"/>
      <c r="QWV23" s="133"/>
      <c r="QWW23" s="133"/>
      <c r="QWX23" s="133"/>
      <c r="QWY23" s="133"/>
      <c r="QWZ23" s="133"/>
      <c r="QXA23" s="133"/>
      <c r="QXB23" s="133"/>
      <c r="QXC23" s="133"/>
      <c r="QXD23" s="133"/>
      <c r="QXE23" s="133"/>
      <c r="QXF23" s="133"/>
      <c r="QXG23" s="133"/>
      <c r="QXH23" s="133"/>
      <c r="QXI23" s="133"/>
      <c r="QXJ23" s="133"/>
      <c r="QXK23" s="133"/>
      <c r="QXL23" s="133"/>
      <c r="QXM23" s="133"/>
      <c r="QXN23" s="133"/>
      <c r="QXO23" s="133"/>
      <c r="QXP23" s="133"/>
      <c r="QXQ23" s="133"/>
      <c r="QXR23" s="133"/>
      <c r="QXS23" s="133"/>
      <c r="QXT23" s="133"/>
      <c r="QXU23" s="133"/>
      <c r="QXV23" s="133"/>
      <c r="QXW23" s="133"/>
      <c r="QXX23" s="133"/>
      <c r="QXY23" s="133"/>
      <c r="QXZ23" s="133"/>
      <c r="QYA23" s="133"/>
      <c r="QYB23" s="133"/>
      <c r="QYC23" s="133"/>
      <c r="QYD23" s="133"/>
      <c r="QYE23" s="133"/>
      <c r="QYF23" s="133"/>
      <c r="QYG23" s="133"/>
      <c r="QYH23" s="133"/>
      <c r="QYI23" s="133"/>
      <c r="QYJ23" s="133"/>
      <c r="QYK23" s="133"/>
      <c r="QYL23" s="133"/>
      <c r="QYM23" s="133"/>
      <c r="QYN23" s="133"/>
      <c r="QYO23" s="133"/>
      <c r="QYP23" s="133"/>
      <c r="QYQ23" s="133"/>
      <c r="QYR23" s="133"/>
      <c r="QYS23" s="133"/>
      <c r="QYT23" s="133"/>
      <c r="QYU23" s="133"/>
      <c r="QYV23" s="133"/>
      <c r="QYW23" s="133"/>
      <c r="QYX23" s="133"/>
      <c r="QYY23" s="133"/>
      <c r="QYZ23" s="133"/>
      <c r="QZA23" s="133"/>
      <c r="QZB23" s="133"/>
      <c r="QZC23" s="133"/>
      <c r="QZD23" s="133"/>
      <c r="QZE23" s="133"/>
      <c r="QZF23" s="133"/>
      <c r="QZG23" s="133"/>
      <c r="QZH23" s="133"/>
      <c r="QZI23" s="133"/>
      <c r="QZJ23" s="133"/>
      <c r="QZK23" s="133"/>
      <c r="QZL23" s="133"/>
      <c r="QZM23" s="133"/>
      <c r="QZN23" s="133"/>
      <c r="QZO23" s="133"/>
      <c r="QZP23" s="133"/>
      <c r="QZQ23" s="133"/>
      <c r="QZR23" s="133"/>
      <c r="QZS23" s="133"/>
      <c r="QZT23" s="133"/>
      <c r="QZU23" s="133"/>
      <c r="QZV23" s="133"/>
      <c r="QZW23" s="133"/>
      <c r="QZX23" s="133"/>
      <c r="QZY23" s="133"/>
      <c r="QZZ23" s="133"/>
      <c r="RAA23" s="133"/>
      <c r="RAB23" s="133"/>
      <c r="RAC23" s="133"/>
      <c r="RAD23" s="133"/>
      <c r="RAE23" s="133"/>
      <c r="RAF23" s="133"/>
      <c r="RAG23" s="133"/>
      <c r="RAH23" s="133"/>
      <c r="RAI23" s="133"/>
      <c r="RAJ23" s="133"/>
      <c r="RAK23" s="133"/>
      <c r="RAL23" s="133"/>
      <c r="RAM23" s="133"/>
      <c r="RAN23" s="133"/>
      <c r="RAO23" s="133"/>
      <c r="RAP23" s="133"/>
      <c r="RAQ23" s="133"/>
      <c r="RAR23" s="133"/>
      <c r="RAS23" s="133"/>
      <c r="RAT23" s="133"/>
      <c r="RAU23" s="133"/>
      <c r="RAV23" s="133"/>
      <c r="RAW23" s="133"/>
      <c r="RAX23" s="133"/>
      <c r="RAY23" s="133"/>
      <c r="RAZ23" s="133"/>
      <c r="RBA23" s="133"/>
      <c r="RBB23" s="133"/>
      <c r="RBC23" s="133"/>
      <c r="RBD23" s="133"/>
      <c r="RBE23" s="133"/>
      <c r="RBF23" s="133"/>
      <c r="RBG23" s="133"/>
      <c r="RBH23" s="133"/>
      <c r="RBI23" s="133"/>
      <c r="RBJ23" s="133"/>
      <c r="RBK23" s="133"/>
      <c r="RBL23" s="133"/>
      <c r="RBM23" s="133"/>
      <c r="RBN23" s="133"/>
      <c r="RBO23" s="133"/>
      <c r="RBP23" s="133"/>
      <c r="RBQ23" s="133"/>
      <c r="RBR23" s="133"/>
      <c r="RBS23" s="133"/>
      <c r="RBT23" s="133"/>
      <c r="RBU23" s="133"/>
      <c r="RBV23" s="133"/>
      <c r="RBW23" s="133"/>
      <c r="RBX23" s="133"/>
      <c r="RBY23" s="133"/>
      <c r="RBZ23" s="133"/>
      <c r="RCA23" s="133"/>
      <c r="RCB23" s="133"/>
      <c r="RCC23" s="133"/>
      <c r="RCD23" s="133"/>
      <c r="RCE23" s="133"/>
      <c r="RCF23" s="133"/>
      <c r="RCG23" s="133"/>
      <c r="RCH23" s="133"/>
      <c r="RCI23" s="133"/>
      <c r="RCJ23" s="133"/>
      <c r="RCK23" s="133"/>
      <c r="RCL23" s="133"/>
      <c r="RCM23" s="133"/>
      <c r="RCN23" s="133"/>
      <c r="RCO23" s="133"/>
      <c r="RCP23" s="133"/>
      <c r="RCQ23" s="133"/>
      <c r="RCR23" s="133"/>
      <c r="RCS23" s="133"/>
      <c r="RCT23" s="133"/>
      <c r="RCU23" s="133"/>
      <c r="RCV23" s="133"/>
      <c r="RCW23" s="133"/>
      <c r="RCX23" s="133"/>
      <c r="RCY23" s="133"/>
      <c r="RCZ23" s="133"/>
      <c r="RDA23" s="133"/>
      <c r="RDB23" s="133"/>
      <c r="RDC23" s="133"/>
      <c r="RDD23" s="133"/>
      <c r="RDE23" s="133"/>
      <c r="RDF23" s="133"/>
      <c r="RDG23" s="133"/>
      <c r="RDH23" s="133"/>
      <c r="RDI23" s="133"/>
      <c r="RDJ23" s="133"/>
      <c r="RDK23" s="133"/>
      <c r="RDL23" s="133"/>
      <c r="RDM23" s="133"/>
      <c r="RDN23" s="133"/>
      <c r="RDO23" s="133"/>
      <c r="RDP23" s="133"/>
      <c r="RDQ23" s="133"/>
      <c r="RDR23" s="133"/>
      <c r="RDS23" s="133"/>
      <c r="RDT23" s="133"/>
      <c r="RDU23" s="133"/>
      <c r="RDV23" s="133"/>
      <c r="RDW23" s="133"/>
      <c r="RDX23" s="133"/>
      <c r="RDY23" s="133"/>
      <c r="RDZ23" s="133"/>
      <c r="REA23" s="133"/>
      <c r="REB23" s="133"/>
      <c r="REC23" s="133"/>
      <c r="RED23" s="133"/>
      <c r="REE23" s="133"/>
      <c r="REF23" s="133"/>
      <c r="REG23" s="133"/>
      <c r="REH23" s="133"/>
      <c r="REI23" s="133"/>
      <c r="REJ23" s="133"/>
      <c r="REK23" s="133"/>
      <c r="REL23" s="133"/>
      <c r="REM23" s="133"/>
      <c r="REN23" s="133"/>
      <c r="REO23" s="133"/>
      <c r="REP23" s="133"/>
      <c r="REQ23" s="133"/>
      <c r="RER23" s="133"/>
      <c r="RES23" s="133"/>
      <c r="RET23" s="133"/>
      <c r="REU23" s="133"/>
      <c r="REV23" s="133"/>
      <c r="REW23" s="133"/>
      <c r="REX23" s="133"/>
      <c r="REY23" s="133"/>
      <c r="REZ23" s="133"/>
      <c r="RFA23" s="133"/>
      <c r="RFB23" s="133"/>
      <c r="RFC23" s="133"/>
      <c r="RFD23" s="133"/>
      <c r="RFE23" s="133"/>
      <c r="RFF23" s="133"/>
      <c r="RFG23" s="133"/>
      <c r="RFH23" s="133"/>
      <c r="RFI23" s="133"/>
      <c r="RFJ23" s="133"/>
      <c r="RFK23" s="133"/>
      <c r="RFL23" s="133"/>
      <c r="RFM23" s="133"/>
      <c r="RFN23" s="133"/>
      <c r="RFO23" s="133"/>
      <c r="RFP23" s="133"/>
      <c r="RFQ23" s="133"/>
      <c r="RFR23" s="133"/>
      <c r="RFS23" s="133"/>
      <c r="RFT23" s="133"/>
      <c r="RFU23" s="133"/>
      <c r="RFV23" s="133"/>
      <c r="RFW23" s="133"/>
      <c r="RFX23" s="133"/>
      <c r="RFY23" s="133"/>
      <c r="RFZ23" s="133"/>
      <c r="RGA23" s="133"/>
      <c r="RGB23" s="133"/>
      <c r="RGC23" s="133"/>
      <c r="RGD23" s="133"/>
      <c r="RGE23" s="133"/>
      <c r="RGF23" s="133"/>
      <c r="RGG23" s="133"/>
      <c r="RGH23" s="133"/>
      <c r="RGI23" s="133"/>
      <c r="RGJ23" s="133"/>
      <c r="RGK23" s="133"/>
      <c r="RGL23" s="133"/>
      <c r="RGM23" s="133"/>
      <c r="RGN23" s="133"/>
      <c r="RGO23" s="133"/>
      <c r="RGP23" s="133"/>
      <c r="RGQ23" s="133"/>
      <c r="RGR23" s="133"/>
      <c r="RGS23" s="133"/>
      <c r="RGT23" s="133"/>
      <c r="RGU23" s="133"/>
      <c r="RGV23" s="133"/>
      <c r="RGW23" s="133"/>
      <c r="RGX23" s="133"/>
      <c r="RGY23" s="133"/>
      <c r="RGZ23" s="133"/>
      <c r="RHA23" s="133"/>
      <c r="RHB23" s="133"/>
      <c r="RHC23" s="133"/>
      <c r="RHD23" s="133"/>
      <c r="RHE23" s="133"/>
      <c r="RHF23" s="133"/>
      <c r="RHG23" s="133"/>
      <c r="RHH23" s="133"/>
      <c r="RHI23" s="133"/>
      <c r="RHJ23" s="133"/>
      <c r="RHK23" s="133"/>
      <c r="RHL23" s="133"/>
      <c r="RHM23" s="133"/>
      <c r="RHN23" s="133"/>
      <c r="RHO23" s="133"/>
      <c r="RHP23" s="133"/>
      <c r="RHQ23" s="133"/>
      <c r="RHR23" s="133"/>
      <c r="RHS23" s="133"/>
      <c r="RHT23" s="133"/>
      <c r="RHU23" s="133"/>
      <c r="RHV23" s="133"/>
      <c r="RHW23" s="133"/>
      <c r="RHX23" s="133"/>
      <c r="RHY23" s="133"/>
      <c r="RHZ23" s="133"/>
      <c r="RIA23" s="133"/>
      <c r="RIB23" s="133"/>
      <c r="RIC23" s="133"/>
      <c r="RID23" s="133"/>
      <c r="RIE23" s="133"/>
      <c r="RIF23" s="133"/>
      <c r="RIG23" s="133"/>
      <c r="RIH23" s="133"/>
      <c r="RII23" s="133"/>
      <c r="RIJ23" s="133"/>
      <c r="RIK23" s="133"/>
      <c r="RIL23" s="133"/>
      <c r="RIM23" s="133"/>
      <c r="RIN23" s="133"/>
      <c r="RIO23" s="133"/>
      <c r="RIP23" s="133"/>
      <c r="RIQ23" s="133"/>
      <c r="RIR23" s="133"/>
      <c r="RIS23" s="133"/>
      <c r="RIT23" s="133"/>
      <c r="RIU23" s="133"/>
      <c r="RIV23" s="133"/>
      <c r="RIW23" s="133"/>
      <c r="RIX23" s="133"/>
      <c r="RIY23" s="133"/>
      <c r="RIZ23" s="133"/>
      <c r="RJA23" s="133"/>
      <c r="RJB23" s="133"/>
      <c r="RJC23" s="133"/>
      <c r="RJD23" s="133"/>
      <c r="RJE23" s="133"/>
      <c r="RJF23" s="133"/>
      <c r="RJG23" s="133"/>
      <c r="RJH23" s="133"/>
      <c r="RJI23" s="133"/>
      <c r="RJJ23" s="133"/>
      <c r="RJK23" s="133"/>
      <c r="RJL23" s="133"/>
      <c r="RJM23" s="133"/>
      <c r="RJN23" s="133"/>
      <c r="RJO23" s="133"/>
      <c r="RJP23" s="133"/>
      <c r="RJQ23" s="133"/>
      <c r="RJR23" s="133"/>
      <c r="RJS23" s="133"/>
      <c r="RJT23" s="133"/>
      <c r="RJU23" s="133"/>
      <c r="RJV23" s="133"/>
      <c r="RJW23" s="133"/>
      <c r="RJX23" s="133"/>
      <c r="RJY23" s="133"/>
      <c r="RJZ23" s="133"/>
      <c r="RKA23" s="133"/>
      <c r="RKB23" s="133"/>
      <c r="RKC23" s="133"/>
      <c r="RKD23" s="133"/>
      <c r="RKE23" s="133"/>
      <c r="RKF23" s="133"/>
      <c r="RKG23" s="133"/>
      <c r="RKH23" s="133"/>
      <c r="RKI23" s="133"/>
      <c r="RKJ23" s="133"/>
      <c r="RKK23" s="133"/>
      <c r="RKL23" s="133"/>
      <c r="RKM23" s="133"/>
      <c r="RKN23" s="133"/>
      <c r="RKO23" s="133"/>
      <c r="RKP23" s="133"/>
      <c r="RKQ23" s="133"/>
      <c r="RKR23" s="133"/>
      <c r="RKS23" s="133"/>
      <c r="RKT23" s="133"/>
      <c r="RKU23" s="133"/>
      <c r="RKV23" s="133"/>
      <c r="RKW23" s="133"/>
      <c r="RKX23" s="133"/>
      <c r="RKY23" s="133"/>
      <c r="RKZ23" s="133"/>
      <c r="RLA23" s="133"/>
      <c r="RLB23" s="133"/>
      <c r="RLC23" s="133"/>
      <c r="RLD23" s="133"/>
      <c r="RLE23" s="133"/>
      <c r="RLF23" s="133"/>
      <c r="RLG23" s="133"/>
      <c r="RLH23" s="133"/>
      <c r="RLI23" s="133"/>
      <c r="RLJ23" s="133"/>
      <c r="RLK23" s="133"/>
      <c r="RLL23" s="133"/>
      <c r="RLM23" s="133"/>
      <c r="RLN23" s="133"/>
      <c r="RLO23" s="133"/>
      <c r="RLP23" s="133"/>
      <c r="RLQ23" s="133"/>
      <c r="RLR23" s="133"/>
      <c r="RLS23" s="133"/>
      <c r="RLT23" s="133"/>
      <c r="RLU23" s="133"/>
      <c r="RLV23" s="133"/>
      <c r="RLW23" s="133"/>
      <c r="RLX23" s="133"/>
      <c r="RLY23" s="133"/>
      <c r="RLZ23" s="133"/>
      <c r="RMA23" s="133"/>
      <c r="RMB23" s="133"/>
      <c r="RMC23" s="133"/>
      <c r="RMD23" s="133"/>
      <c r="RME23" s="133"/>
      <c r="RMF23" s="133"/>
      <c r="RMG23" s="133"/>
      <c r="RMH23" s="133"/>
      <c r="RMI23" s="133"/>
      <c r="RMJ23" s="133"/>
      <c r="RMK23" s="133"/>
      <c r="RML23" s="133"/>
      <c r="RMM23" s="133"/>
      <c r="RMN23" s="133"/>
      <c r="RMO23" s="133"/>
      <c r="RMP23" s="133"/>
      <c r="RMQ23" s="133"/>
      <c r="RMR23" s="133"/>
      <c r="RMS23" s="133"/>
      <c r="RMT23" s="133"/>
      <c r="RMU23" s="133"/>
      <c r="RMV23" s="133"/>
      <c r="RMW23" s="133"/>
      <c r="RMX23" s="133"/>
      <c r="RMY23" s="133"/>
      <c r="RMZ23" s="133"/>
      <c r="RNA23" s="133"/>
      <c r="RNB23" s="133"/>
      <c r="RNC23" s="133"/>
      <c r="RND23" s="133"/>
      <c r="RNE23" s="133"/>
      <c r="RNF23" s="133"/>
      <c r="RNG23" s="133"/>
      <c r="RNH23" s="133"/>
      <c r="RNI23" s="133"/>
      <c r="RNJ23" s="133"/>
      <c r="RNK23" s="133"/>
      <c r="RNL23" s="133"/>
      <c r="RNM23" s="133"/>
      <c r="RNN23" s="133"/>
      <c r="RNO23" s="133"/>
      <c r="RNP23" s="133"/>
      <c r="RNQ23" s="133"/>
      <c r="RNR23" s="133"/>
      <c r="RNS23" s="133"/>
      <c r="RNT23" s="133"/>
      <c r="RNU23" s="133"/>
      <c r="RNV23" s="133"/>
      <c r="RNW23" s="133"/>
      <c r="RNX23" s="133"/>
      <c r="RNY23" s="133"/>
      <c r="RNZ23" s="133"/>
      <c r="ROA23" s="133"/>
      <c r="ROB23" s="133"/>
      <c r="ROC23" s="133"/>
      <c r="ROD23" s="133"/>
      <c r="ROE23" s="133"/>
      <c r="ROF23" s="133"/>
      <c r="ROG23" s="133"/>
      <c r="ROH23" s="133"/>
      <c r="ROI23" s="133"/>
      <c r="ROJ23" s="133"/>
      <c r="ROK23" s="133"/>
      <c r="ROL23" s="133"/>
      <c r="ROM23" s="133"/>
      <c r="RON23" s="133"/>
      <c r="ROO23" s="133"/>
      <c r="ROP23" s="133"/>
      <c r="ROQ23" s="133"/>
      <c r="ROR23" s="133"/>
      <c r="ROS23" s="133"/>
      <c r="ROT23" s="133"/>
      <c r="ROU23" s="133"/>
      <c r="ROV23" s="133"/>
      <c r="ROW23" s="133"/>
      <c r="ROX23" s="133"/>
      <c r="ROY23" s="133"/>
      <c r="ROZ23" s="133"/>
      <c r="RPA23" s="133"/>
      <c r="RPB23" s="133"/>
      <c r="RPC23" s="133"/>
      <c r="RPD23" s="133"/>
      <c r="RPE23" s="133"/>
      <c r="RPF23" s="133"/>
      <c r="RPG23" s="133"/>
      <c r="RPH23" s="133"/>
      <c r="RPI23" s="133"/>
      <c r="RPJ23" s="133"/>
      <c r="RPK23" s="133"/>
      <c r="RPL23" s="133"/>
      <c r="RPM23" s="133"/>
      <c r="RPN23" s="133"/>
      <c r="RPO23" s="133"/>
      <c r="RPP23" s="133"/>
      <c r="RPQ23" s="133"/>
      <c r="RPR23" s="133"/>
      <c r="RPS23" s="133"/>
      <c r="RPT23" s="133"/>
      <c r="RPU23" s="133"/>
      <c r="RPV23" s="133"/>
      <c r="RPW23" s="133"/>
      <c r="RPX23" s="133"/>
      <c r="RPY23" s="133"/>
      <c r="RPZ23" s="133"/>
      <c r="RQA23" s="133"/>
      <c r="RQB23" s="133"/>
      <c r="RQC23" s="133"/>
      <c r="RQD23" s="133"/>
      <c r="RQE23" s="133"/>
      <c r="RQF23" s="133"/>
      <c r="RQG23" s="133"/>
      <c r="RQH23" s="133"/>
      <c r="RQI23" s="133"/>
      <c r="RQJ23" s="133"/>
      <c r="RQK23" s="133"/>
      <c r="RQL23" s="133"/>
      <c r="RQM23" s="133"/>
      <c r="RQN23" s="133"/>
      <c r="RQO23" s="133"/>
      <c r="RQP23" s="133"/>
      <c r="RQQ23" s="133"/>
      <c r="RQR23" s="133"/>
      <c r="RQS23" s="133"/>
      <c r="RQT23" s="133"/>
      <c r="RQU23" s="133"/>
      <c r="RQV23" s="133"/>
      <c r="RQW23" s="133"/>
      <c r="RQX23" s="133"/>
      <c r="RQY23" s="133"/>
      <c r="RQZ23" s="133"/>
      <c r="RRA23" s="133"/>
      <c r="RRB23" s="133"/>
      <c r="RRC23" s="133"/>
      <c r="RRD23" s="133"/>
      <c r="RRE23" s="133"/>
      <c r="RRF23" s="133"/>
      <c r="RRG23" s="133"/>
      <c r="RRH23" s="133"/>
      <c r="RRI23" s="133"/>
      <c r="RRJ23" s="133"/>
      <c r="RRK23" s="133"/>
      <c r="RRL23" s="133"/>
      <c r="RRM23" s="133"/>
      <c r="RRN23" s="133"/>
      <c r="RRO23" s="133"/>
      <c r="RRP23" s="133"/>
      <c r="RRQ23" s="133"/>
      <c r="RRR23" s="133"/>
      <c r="RRS23" s="133"/>
      <c r="RRT23" s="133"/>
      <c r="RRU23" s="133"/>
      <c r="RRV23" s="133"/>
      <c r="RRW23" s="133"/>
      <c r="RRX23" s="133"/>
      <c r="RRY23" s="133"/>
      <c r="RRZ23" s="133"/>
      <c r="RSA23" s="133"/>
      <c r="RSB23" s="133"/>
      <c r="RSC23" s="133"/>
      <c r="RSD23" s="133"/>
      <c r="RSE23" s="133"/>
      <c r="RSF23" s="133"/>
      <c r="RSG23" s="133"/>
      <c r="RSH23" s="133"/>
      <c r="RSI23" s="133"/>
      <c r="RSJ23" s="133"/>
      <c r="RSK23" s="133"/>
      <c r="RSL23" s="133"/>
      <c r="RSM23" s="133"/>
      <c r="RSN23" s="133"/>
      <c r="RSO23" s="133"/>
      <c r="RSP23" s="133"/>
      <c r="RSQ23" s="133"/>
      <c r="RSR23" s="133"/>
      <c r="RSS23" s="133"/>
      <c r="RST23" s="133"/>
      <c r="RSU23" s="133"/>
      <c r="RSV23" s="133"/>
      <c r="RSW23" s="133"/>
      <c r="RSX23" s="133"/>
      <c r="RSY23" s="133"/>
      <c r="RSZ23" s="133"/>
      <c r="RTA23" s="133"/>
      <c r="RTB23" s="133"/>
      <c r="RTC23" s="133"/>
      <c r="RTD23" s="133"/>
      <c r="RTE23" s="133"/>
      <c r="RTF23" s="133"/>
      <c r="RTG23" s="133"/>
      <c r="RTH23" s="133"/>
      <c r="RTI23" s="133"/>
      <c r="RTJ23" s="133"/>
      <c r="RTK23" s="133"/>
      <c r="RTL23" s="133"/>
      <c r="RTM23" s="133"/>
      <c r="RTN23" s="133"/>
      <c r="RTO23" s="133"/>
      <c r="RTP23" s="133"/>
      <c r="RTQ23" s="133"/>
      <c r="RTR23" s="133"/>
      <c r="RTS23" s="133"/>
      <c r="RTT23" s="133"/>
      <c r="RTU23" s="133"/>
      <c r="RTV23" s="133"/>
      <c r="RTW23" s="133"/>
      <c r="RTX23" s="133"/>
      <c r="RTY23" s="133"/>
      <c r="RTZ23" s="133"/>
      <c r="RUA23" s="133"/>
      <c r="RUB23" s="133"/>
      <c r="RUC23" s="133"/>
      <c r="RUD23" s="133"/>
      <c r="RUE23" s="133"/>
      <c r="RUF23" s="133"/>
      <c r="RUG23" s="133"/>
      <c r="RUH23" s="133"/>
      <c r="RUI23" s="133"/>
      <c r="RUJ23" s="133"/>
      <c r="RUK23" s="133"/>
      <c r="RUL23" s="133"/>
      <c r="RUM23" s="133"/>
      <c r="RUN23" s="133"/>
      <c r="RUO23" s="133"/>
      <c r="RUP23" s="133"/>
      <c r="RUQ23" s="133"/>
      <c r="RUR23" s="133"/>
      <c r="RUS23" s="133"/>
      <c r="RUT23" s="133"/>
      <c r="RUU23" s="133"/>
      <c r="RUV23" s="133"/>
      <c r="RUW23" s="133"/>
      <c r="RUX23" s="133"/>
      <c r="RUY23" s="133"/>
      <c r="RUZ23" s="133"/>
      <c r="RVA23" s="133"/>
      <c r="RVB23" s="133"/>
      <c r="RVC23" s="133"/>
      <c r="RVD23" s="133"/>
      <c r="RVE23" s="133"/>
      <c r="RVF23" s="133"/>
      <c r="RVG23" s="133"/>
      <c r="RVH23" s="133"/>
      <c r="RVI23" s="133"/>
      <c r="RVJ23" s="133"/>
      <c r="RVK23" s="133"/>
      <c r="RVL23" s="133"/>
      <c r="RVM23" s="133"/>
      <c r="RVN23" s="133"/>
      <c r="RVO23" s="133"/>
      <c r="RVP23" s="133"/>
      <c r="RVQ23" s="133"/>
      <c r="RVR23" s="133"/>
      <c r="RVS23" s="133"/>
      <c r="RVT23" s="133"/>
      <c r="RVU23" s="133"/>
      <c r="RVV23" s="133"/>
      <c r="RVW23" s="133"/>
      <c r="RVX23" s="133"/>
      <c r="RVY23" s="133"/>
      <c r="RVZ23" s="133"/>
      <c r="RWA23" s="133"/>
      <c r="RWB23" s="133"/>
      <c r="RWC23" s="133"/>
      <c r="RWD23" s="133"/>
      <c r="RWE23" s="133"/>
      <c r="RWF23" s="133"/>
      <c r="RWG23" s="133"/>
      <c r="RWH23" s="133"/>
      <c r="RWI23" s="133"/>
      <c r="RWJ23" s="133"/>
      <c r="RWK23" s="133"/>
      <c r="RWL23" s="133"/>
      <c r="RWM23" s="133"/>
      <c r="RWN23" s="133"/>
      <c r="RWO23" s="133"/>
      <c r="RWP23" s="133"/>
      <c r="RWQ23" s="133"/>
      <c r="RWR23" s="133"/>
      <c r="RWS23" s="133"/>
      <c r="RWT23" s="133"/>
      <c r="RWU23" s="133"/>
      <c r="RWV23" s="133"/>
      <c r="RWW23" s="133"/>
      <c r="RWX23" s="133"/>
      <c r="RWY23" s="133"/>
      <c r="RWZ23" s="133"/>
      <c r="RXA23" s="133"/>
      <c r="RXB23" s="133"/>
      <c r="RXC23" s="133"/>
      <c r="RXD23" s="133"/>
      <c r="RXE23" s="133"/>
      <c r="RXF23" s="133"/>
      <c r="RXG23" s="133"/>
      <c r="RXH23" s="133"/>
      <c r="RXI23" s="133"/>
      <c r="RXJ23" s="133"/>
      <c r="RXK23" s="133"/>
      <c r="RXL23" s="133"/>
      <c r="RXM23" s="133"/>
      <c r="RXN23" s="133"/>
      <c r="RXO23" s="133"/>
      <c r="RXP23" s="133"/>
      <c r="RXQ23" s="133"/>
      <c r="RXR23" s="133"/>
      <c r="RXS23" s="133"/>
      <c r="RXT23" s="133"/>
      <c r="RXU23" s="133"/>
      <c r="RXV23" s="133"/>
      <c r="RXW23" s="133"/>
      <c r="RXX23" s="133"/>
      <c r="RXY23" s="133"/>
      <c r="RXZ23" s="133"/>
      <c r="RYA23" s="133"/>
      <c r="RYB23" s="133"/>
      <c r="RYC23" s="133"/>
      <c r="RYD23" s="133"/>
      <c r="RYE23" s="133"/>
      <c r="RYF23" s="133"/>
      <c r="RYG23" s="133"/>
      <c r="RYH23" s="133"/>
      <c r="RYI23" s="133"/>
      <c r="RYJ23" s="133"/>
      <c r="RYK23" s="133"/>
      <c r="RYL23" s="133"/>
      <c r="RYM23" s="133"/>
      <c r="RYN23" s="133"/>
      <c r="RYO23" s="133"/>
      <c r="RYP23" s="133"/>
      <c r="RYQ23" s="133"/>
      <c r="RYR23" s="133"/>
      <c r="RYS23" s="133"/>
      <c r="RYT23" s="133"/>
      <c r="RYU23" s="133"/>
      <c r="RYV23" s="133"/>
      <c r="RYW23" s="133"/>
      <c r="RYX23" s="133"/>
      <c r="RYY23" s="133"/>
      <c r="RYZ23" s="133"/>
      <c r="RZA23" s="133"/>
      <c r="RZB23" s="133"/>
      <c r="RZC23" s="133"/>
      <c r="RZD23" s="133"/>
      <c r="RZE23" s="133"/>
      <c r="RZF23" s="133"/>
      <c r="RZG23" s="133"/>
      <c r="RZH23" s="133"/>
      <c r="RZI23" s="133"/>
      <c r="RZJ23" s="133"/>
      <c r="RZK23" s="133"/>
      <c r="RZL23" s="133"/>
      <c r="RZM23" s="133"/>
      <c r="RZN23" s="133"/>
      <c r="RZO23" s="133"/>
      <c r="RZP23" s="133"/>
      <c r="RZQ23" s="133"/>
      <c r="RZR23" s="133"/>
      <c r="RZS23" s="133"/>
      <c r="RZT23" s="133"/>
      <c r="RZU23" s="133"/>
      <c r="RZV23" s="133"/>
      <c r="RZW23" s="133"/>
      <c r="RZX23" s="133"/>
      <c r="RZY23" s="133"/>
      <c r="RZZ23" s="133"/>
      <c r="SAA23" s="133"/>
      <c r="SAB23" s="133"/>
      <c r="SAC23" s="133"/>
      <c r="SAD23" s="133"/>
      <c r="SAE23" s="133"/>
      <c r="SAF23" s="133"/>
      <c r="SAG23" s="133"/>
      <c r="SAH23" s="133"/>
      <c r="SAI23" s="133"/>
      <c r="SAJ23" s="133"/>
      <c r="SAK23" s="133"/>
      <c r="SAL23" s="133"/>
      <c r="SAM23" s="133"/>
      <c r="SAN23" s="133"/>
      <c r="SAO23" s="133"/>
      <c r="SAP23" s="133"/>
      <c r="SAQ23" s="133"/>
      <c r="SAR23" s="133"/>
      <c r="SAS23" s="133"/>
      <c r="SAT23" s="133"/>
      <c r="SAU23" s="133"/>
      <c r="SAV23" s="133"/>
      <c r="SAW23" s="133"/>
      <c r="SAX23" s="133"/>
      <c r="SAY23" s="133"/>
      <c r="SAZ23" s="133"/>
      <c r="SBA23" s="133"/>
      <c r="SBB23" s="133"/>
      <c r="SBC23" s="133"/>
      <c r="SBD23" s="133"/>
      <c r="SBE23" s="133"/>
      <c r="SBF23" s="133"/>
      <c r="SBG23" s="133"/>
      <c r="SBH23" s="133"/>
      <c r="SBI23" s="133"/>
      <c r="SBJ23" s="133"/>
      <c r="SBK23" s="133"/>
      <c r="SBL23" s="133"/>
      <c r="SBM23" s="133"/>
      <c r="SBN23" s="133"/>
      <c r="SBO23" s="133"/>
      <c r="SBP23" s="133"/>
      <c r="SBQ23" s="133"/>
      <c r="SBR23" s="133"/>
      <c r="SBS23" s="133"/>
      <c r="SBT23" s="133"/>
      <c r="SBU23" s="133"/>
      <c r="SBV23" s="133"/>
      <c r="SBW23" s="133"/>
      <c r="SBX23" s="133"/>
      <c r="SBY23" s="133"/>
      <c r="SBZ23" s="133"/>
      <c r="SCA23" s="133"/>
      <c r="SCB23" s="133"/>
      <c r="SCC23" s="133"/>
      <c r="SCD23" s="133"/>
      <c r="SCE23" s="133"/>
      <c r="SCF23" s="133"/>
      <c r="SCG23" s="133"/>
      <c r="SCH23" s="133"/>
      <c r="SCI23" s="133"/>
      <c r="SCJ23" s="133"/>
      <c r="SCK23" s="133"/>
      <c r="SCL23" s="133"/>
      <c r="SCM23" s="133"/>
      <c r="SCN23" s="133"/>
      <c r="SCO23" s="133"/>
      <c r="SCP23" s="133"/>
      <c r="SCQ23" s="133"/>
      <c r="SCR23" s="133"/>
      <c r="SCS23" s="133"/>
      <c r="SCT23" s="133"/>
      <c r="SCU23" s="133"/>
      <c r="SCV23" s="133"/>
      <c r="SCW23" s="133"/>
      <c r="SCX23" s="133"/>
      <c r="SCY23" s="133"/>
      <c r="SCZ23" s="133"/>
      <c r="SDA23" s="133"/>
      <c r="SDB23" s="133"/>
      <c r="SDC23" s="133"/>
      <c r="SDD23" s="133"/>
      <c r="SDE23" s="133"/>
      <c r="SDF23" s="133"/>
      <c r="SDG23" s="133"/>
      <c r="SDH23" s="133"/>
      <c r="SDI23" s="133"/>
      <c r="SDJ23" s="133"/>
      <c r="SDK23" s="133"/>
      <c r="SDL23" s="133"/>
      <c r="SDM23" s="133"/>
      <c r="SDN23" s="133"/>
      <c r="SDO23" s="133"/>
      <c r="SDP23" s="133"/>
      <c r="SDQ23" s="133"/>
      <c r="SDR23" s="133"/>
      <c r="SDS23" s="133"/>
      <c r="SDT23" s="133"/>
      <c r="SDU23" s="133"/>
      <c r="SDV23" s="133"/>
      <c r="SDW23" s="133"/>
      <c r="SDX23" s="133"/>
      <c r="SDY23" s="133"/>
      <c r="SDZ23" s="133"/>
      <c r="SEA23" s="133"/>
      <c r="SEB23" s="133"/>
      <c r="SEC23" s="133"/>
      <c r="SED23" s="133"/>
      <c r="SEE23" s="133"/>
      <c r="SEF23" s="133"/>
      <c r="SEG23" s="133"/>
      <c r="SEH23" s="133"/>
      <c r="SEI23" s="133"/>
      <c r="SEJ23" s="133"/>
      <c r="SEK23" s="133"/>
      <c r="SEL23" s="133"/>
      <c r="SEM23" s="133"/>
      <c r="SEN23" s="133"/>
      <c r="SEO23" s="133"/>
      <c r="SEP23" s="133"/>
      <c r="SEQ23" s="133"/>
      <c r="SER23" s="133"/>
      <c r="SES23" s="133"/>
      <c r="SET23" s="133"/>
      <c r="SEU23" s="133"/>
      <c r="SEV23" s="133"/>
      <c r="SEW23" s="133"/>
      <c r="SEX23" s="133"/>
      <c r="SEY23" s="133"/>
      <c r="SEZ23" s="133"/>
      <c r="SFA23" s="133"/>
      <c r="SFB23" s="133"/>
      <c r="SFC23" s="133"/>
      <c r="SFD23" s="133"/>
      <c r="SFE23" s="133"/>
      <c r="SFF23" s="133"/>
      <c r="SFG23" s="133"/>
      <c r="SFH23" s="133"/>
      <c r="SFI23" s="133"/>
      <c r="SFJ23" s="133"/>
      <c r="SFK23" s="133"/>
      <c r="SFL23" s="133"/>
      <c r="SFM23" s="133"/>
      <c r="SFN23" s="133"/>
      <c r="SFO23" s="133"/>
      <c r="SFP23" s="133"/>
      <c r="SFQ23" s="133"/>
      <c r="SFR23" s="133"/>
      <c r="SFS23" s="133"/>
      <c r="SFT23" s="133"/>
      <c r="SFU23" s="133"/>
      <c r="SFV23" s="133"/>
      <c r="SFW23" s="133"/>
      <c r="SFX23" s="133"/>
      <c r="SFY23" s="133"/>
      <c r="SFZ23" s="133"/>
      <c r="SGA23" s="133"/>
      <c r="SGB23" s="133"/>
      <c r="SGC23" s="133"/>
      <c r="SGD23" s="133"/>
      <c r="SGE23" s="133"/>
      <c r="SGF23" s="133"/>
      <c r="SGG23" s="133"/>
      <c r="SGH23" s="133"/>
      <c r="SGI23" s="133"/>
      <c r="SGJ23" s="133"/>
      <c r="SGK23" s="133"/>
      <c r="SGL23" s="133"/>
      <c r="SGM23" s="133"/>
      <c r="SGN23" s="133"/>
      <c r="SGO23" s="133"/>
      <c r="SGP23" s="133"/>
      <c r="SGQ23" s="133"/>
      <c r="SGR23" s="133"/>
      <c r="SGS23" s="133"/>
      <c r="SGT23" s="133"/>
      <c r="SGU23" s="133"/>
      <c r="SGV23" s="133"/>
      <c r="SGW23" s="133"/>
      <c r="SGX23" s="133"/>
      <c r="SGY23" s="133"/>
      <c r="SGZ23" s="133"/>
      <c r="SHA23" s="133"/>
      <c r="SHB23" s="133"/>
      <c r="SHC23" s="133"/>
      <c r="SHD23" s="133"/>
      <c r="SHE23" s="133"/>
      <c r="SHF23" s="133"/>
      <c r="SHG23" s="133"/>
      <c r="SHH23" s="133"/>
      <c r="SHI23" s="133"/>
      <c r="SHJ23" s="133"/>
      <c r="SHK23" s="133"/>
      <c r="SHL23" s="133"/>
      <c r="SHM23" s="133"/>
      <c r="SHN23" s="133"/>
      <c r="SHO23" s="133"/>
      <c r="SHP23" s="133"/>
      <c r="SHQ23" s="133"/>
      <c r="SHR23" s="133"/>
      <c r="SHS23" s="133"/>
      <c r="SHT23" s="133"/>
      <c r="SHU23" s="133"/>
      <c r="SHV23" s="133"/>
      <c r="SHW23" s="133"/>
      <c r="SHX23" s="133"/>
      <c r="SHY23" s="133"/>
      <c r="SHZ23" s="133"/>
      <c r="SIA23" s="133"/>
      <c r="SIB23" s="133"/>
      <c r="SIC23" s="133"/>
      <c r="SID23" s="133"/>
      <c r="SIE23" s="133"/>
      <c r="SIF23" s="133"/>
      <c r="SIG23" s="133"/>
      <c r="SIH23" s="133"/>
      <c r="SII23" s="133"/>
      <c r="SIJ23" s="133"/>
      <c r="SIK23" s="133"/>
      <c r="SIL23" s="133"/>
      <c r="SIM23" s="133"/>
      <c r="SIN23" s="133"/>
      <c r="SIO23" s="133"/>
      <c r="SIP23" s="133"/>
      <c r="SIQ23" s="133"/>
      <c r="SIR23" s="133"/>
      <c r="SIS23" s="133"/>
      <c r="SIT23" s="133"/>
      <c r="SIU23" s="133"/>
      <c r="SIV23" s="133"/>
      <c r="SIW23" s="133"/>
      <c r="SIX23" s="133"/>
      <c r="SIY23" s="133"/>
      <c r="SIZ23" s="133"/>
      <c r="SJA23" s="133"/>
      <c r="SJB23" s="133"/>
      <c r="SJC23" s="133"/>
      <c r="SJD23" s="133"/>
      <c r="SJE23" s="133"/>
      <c r="SJF23" s="133"/>
      <c r="SJG23" s="133"/>
      <c r="SJH23" s="133"/>
      <c r="SJI23" s="133"/>
      <c r="SJJ23" s="133"/>
      <c r="SJK23" s="133"/>
      <c r="SJL23" s="133"/>
      <c r="SJM23" s="133"/>
      <c r="SJN23" s="133"/>
      <c r="SJO23" s="133"/>
      <c r="SJP23" s="133"/>
      <c r="SJQ23" s="133"/>
      <c r="SJR23" s="133"/>
      <c r="SJS23" s="133"/>
      <c r="SJT23" s="133"/>
      <c r="SJU23" s="133"/>
      <c r="SJV23" s="133"/>
      <c r="SJW23" s="133"/>
      <c r="SJX23" s="133"/>
      <c r="SJY23" s="133"/>
      <c r="SJZ23" s="133"/>
      <c r="SKA23" s="133"/>
      <c r="SKB23" s="133"/>
      <c r="SKC23" s="133"/>
      <c r="SKD23" s="133"/>
      <c r="SKE23" s="133"/>
      <c r="SKF23" s="133"/>
      <c r="SKG23" s="133"/>
      <c r="SKH23" s="133"/>
      <c r="SKI23" s="133"/>
      <c r="SKJ23" s="133"/>
      <c r="SKK23" s="133"/>
      <c r="SKL23" s="133"/>
      <c r="SKM23" s="133"/>
      <c r="SKN23" s="133"/>
      <c r="SKO23" s="133"/>
      <c r="SKP23" s="133"/>
      <c r="SKQ23" s="133"/>
      <c r="SKR23" s="133"/>
      <c r="SKS23" s="133"/>
      <c r="SKT23" s="133"/>
      <c r="SKU23" s="133"/>
      <c r="SKV23" s="133"/>
      <c r="SKW23" s="133"/>
      <c r="SKX23" s="133"/>
      <c r="SKY23" s="133"/>
      <c r="SKZ23" s="133"/>
      <c r="SLA23" s="133"/>
      <c r="SLB23" s="133"/>
      <c r="SLC23" s="133"/>
      <c r="SLD23" s="133"/>
      <c r="SLE23" s="133"/>
      <c r="SLF23" s="133"/>
      <c r="SLG23" s="133"/>
      <c r="SLH23" s="133"/>
      <c r="SLI23" s="133"/>
      <c r="SLJ23" s="133"/>
      <c r="SLK23" s="133"/>
      <c r="SLL23" s="133"/>
      <c r="SLM23" s="133"/>
      <c r="SLN23" s="133"/>
      <c r="SLO23" s="133"/>
      <c r="SLP23" s="133"/>
      <c r="SLQ23" s="133"/>
      <c r="SLR23" s="133"/>
      <c r="SLS23" s="133"/>
      <c r="SLT23" s="133"/>
      <c r="SLU23" s="133"/>
      <c r="SLV23" s="133"/>
      <c r="SLW23" s="133"/>
      <c r="SLX23" s="133"/>
      <c r="SLY23" s="133"/>
      <c r="SLZ23" s="133"/>
      <c r="SMA23" s="133"/>
      <c r="SMB23" s="133"/>
      <c r="SMC23" s="133"/>
      <c r="SMD23" s="133"/>
      <c r="SME23" s="133"/>
      <c r="SMF23" s="133"/>
      <c r="SMG23" s="133"/>
      <c r="SMH23" s="133"/>
      <c r="SMI23" s="133"/>
      <c r="SMJ23" s="133"/>
      <c r="SMK23" s="133"/>
      <c r="SML23" s="133"/>
      <c r="SMM23" s="133"/>
      <c r="SMN23" s="133"/>
      <c r="SMO23" s="133"/>
      <c r="SMP23" s="133"/>
      <c r="SMQ23" s="133"/>
      <c r="SMR23" s="133"/>
      <c r="SMS23" s="133"/>
      <c r="SMT23" s="133"/>
      <c r="SMU23" s="133"/>
      <c r="SMV23" s="133"/>
      <c r="SMW23" s="133"/>
      <c r="SMX23" s="133"/>
      <c r="SMY23" s="133"/>
      <c r="SMZ23" s="133"/>
      <c r="SNA23" s="133"/>
      <c r="SNB23" s="133"/>
      <c r="SNC23" s="133"/>
      <c r="SND23" s="133"/>
      <c r="SNE23" s="133"/>
      <c r="SNF23" s="133"/>
      <c r="SNG23" s="133"/>
      <c r="SNH23" s="133"/>
      <c r="SNI23" s="133"/>
      <c r="SNJ23" s="133"/>
      <c r="SNK23" s="133"/>
      <c r="SNL23" s="133"/>
      <c r="SNM23" s="133"/>
      <c r="SNN23" s="133"/>
      <c r="SNO23" s="133"/>
      <c r="SNP23" s="133"/>
      <c r="SNQ23" s="133"/>
      <c r="SNR23" s="133"/>
      <c r="SNS23" s="133"/>
      <c r="SNT23" s="133"/>
      <c r="SNU23" s="133"/>
      <c r="SNV23" s="133"/>
      <c r="SNW23" s="133"/>
      <c r="SNX23" s="133"/>
      <c r="SNY23" s="133"/>
      <c r="SNZ23" s="133"/>
      <c r="SOA23" s="133"/>
      <c r="SOB23" s="133"/>
      <c r="SOC23" s="133"/>
      <c r="SOD23" s="133"/>
      <c r="SOE23" s="133"/>
      <c r="SOF23" s="133"/>
      <c r="SOG23" s="133"/>
      <c r="SOH23" s="133"/>
      <c r="SOI23" s="133"/>
      <c r="SOJ23" s="133"/>
      <c r="SOK23" s="133"/>
      <c r="SOL23" s="133"/>
      <c r="SOM23" s="133"/>
      <c r="SON23" s="133"/>
      <c r="SOO23" s="133"/>
      <c r="SOP23" s="133"/>
      <c r="SOQ23" s="133"/>
      <c r="SOR23" s="133"/>
      <c r="SOS23" s="133"/>
      <c r="SOT23" s="133"/>
      <c r="SOU23" s="133"/>
      <c r="SOV23" s="133"/>
      <c r="SOW23" s="133"/>
      <c r="SOX23" s="133"/>
      <c r="SOY23" s="133"/>
      <c r="SOZ23" s="133"/>
      <c r="SPA23" s="133"/>
      <c r="SPB23" s="133"/>
      <c r="SPC23" s="133"/>
      <c r="SPD23" s="133"/>
      <c r="SPE23" s="133"/>
      <c r="SPF23" s="133"/>
      <c r="SPG23" s="133"/>
      <c r="SPH23" s="133"/>
      <c r="SPI23" s="133"/>
      <c r="SPJ23" s="133"/>
      <c r="SPK23" s="133"/>
      <c r="SPL23" s="133"/>
      <c r="SPM23" s="133"/>
      <c r="SPN23" s="133"/>
      <c r="SPO23" s="133"/>
      <c r="SPP23" s="133"/>
      <c r="SPQ23" s="133"/>
      <c r="SPR23" s="133"/>
      <c r="SPS23" s="133"/>
      <c r="SPT23" s="133"/>
      <c r="SPU23" s="133"/>
      <c r="SPV23" s="133"/>
      <c r="SPW23" s="133"/>
      <c r="SPX23" s="133"/>
      <c r="SPY23" s="133"/>
      <c r="SPZ23" s="133"/>
      <c r="SQA23" s="133"/>
      <c r="SQB23" s="133"/>
      <c r="SQC23" s="133"/>
      <c r="SQD23" s="133"/>
      <c r="SQE23" s="133"/>
      <c r="SQF23" s="133"/>
      <c r="SQG23" s="133"/>
      <c r="SQH23" s="133"/>
      <c r="SQI23" s="133"/>
      <c r="SQJ23" s="133"/>
      <c r="SQK23" s="133"/>
      <c r="SQL23" s="133"/>
      <c r="SQM23" s="133"/>
      <c r="SQN23" s="133"/>
      <c r="SQO23" s="133"/>
      <c r="SQP23" s="133"/>
      <c r="SQQ23" s="133"/>
      <c r="SQR23" s="133"/>
      <c r="SQS23" s="133"/>
      <c r="SQT23" s="133"/>
      <c r="SQU23" s="133"/>
      <c r="SQV23" s="133"/>
      <c r="SQW23" s="133"/>
      <c r="SQX23" s="133"/>
      <c r="SQY23" s="133"/>
      <c r="SQZ23" s="133"/>
      <c r="SRA23" s="133"/>
      <c r="SRB23" s="133"/>
      <c r="SRC23" s="133"/>
      <c r="SRD23" s="133"/>
      <c r="SRE23" s="133"/>
      <c r="SRF23" s="133"/>
      <c r="SRG23" s="133"/>
      <c r="SRH23" s="133"/>
      <c r="SRI23" s="133"/>
      <c r="SRJ23" s="133"/>
      <c r="SRK23" s="133"/>
      <c r="SRL23" s="133"/>
      <c r="SRM23" s="133"/>
      <c r="SRN23" s="133"/>
      <c r="SRO23" s="133"/>
      <c r="SRP23" s="133"/>
      <c r="SRQ23" s="133"/>
      <c r="SRR23" s="133"/>
      <c r="SRS23" s="133"/>
      <c r="SRT23" s="133"/>
      <c r="SRU23" s="133"/>
      <c r="SRV23" s="133"/>
      <c r="SRW23" s="133"/>
      <c r="SRX23" s="133"/>
      <c r="SRY23" s="133"/>
      <c r="SRZ23" s="133"/>
      <c r="SSA23" s="133"/>
      <c r="SSB23" s="133"/>
      <c r="SSC23" s="133"/>
      <c r="SSD23" s="133"/>
      <c r="SSE23" s="133"/>
      <c r="SSF23" s="133"/>
      <c r="SSG23" s="133"/>
      <c r="SSH23" s="133"/>
      <c r="SSI23" s="133"/>
      <c r="SSJ23" s="133"/>
      <c r="SSK23" s="133"/>
      <c r="SSL23" s="133"/>
      <c r="SSM23" s="133"/>
      <c r="SSN23" s="133"/>
      <c r="SSO23" s="133"/>
      <c r="SSP23" s="133"/>
      <c r="SSQ23" s="133"/>
      <c r="SSR23" s="133"/>
      <c r="SSS23" s="133"/>
      <c r="SST23" s="133"/>
      <c r="SSU23" s="133"/>
      <c r="SSV23" s="133"/>
      <c r="SSW23" s="133"/>
      <c r="SSX23" s="133"/>
      <c r="SSY23" s="133"/>
      <c r="SSZ23" s="133"/>
      <c r="STA23" s="133"/>
      <c r="STB23" s="133"/>
      <c r="STC23" s="133"/>
      <c r="STD23" s="133"/>
      <c r="STE23" s="133"/>
      <c r="STF23" s="133"/>
      <c r="STG23" s="133"/>
      <c r="STH23" s="133"/>
      <c r="STI23" s="133"/>
      <c r="STJ23" s="133"/>
      <c r="STK23" s="133"/>
      <c r="STL23" s="133"/>
      <c r="STM23" s="133"/>
      <c r="STN23" s="133"/>
      <c r="STO23" s="133"/>
      <c r="STP23" s="133"/>
      <c r="STQ23" s="133"/>
      <c r="STR23" s="133"/>
      <c r="STS23" s="133"/>
      <c r="STT23" s="133"/>
      <c r="STU23" s="133"/>
      <c r="STV23" s="133"/>
      <c r="STW23" s="133"/>
      <c r="STX23" s="133"/>
      <c r="STY23" s="133"/>
      <c r="STZ23" s="133"/>
      <c r="SUA23" s="133"/>
      <c r="SUB23" s="133"/>
      <c r="SUC23" s="133"/>
      <c r="SUD23" s="133"/>
      <c r="SUE23" s="133"/>
      <c r="SUF23" s="133"/>
      <c r="SUG23" s="133"/>
      <c r="SUH23" s="133"/>
      <c r="SUI23" s="133"/>
      <c r="SUJ23" s="133"/>
      <c r="SUK23" s="133"/>
      <c r="SUL23" s="133"/>
      <c r="SUM23" s="133"/>
      <c r="SUN23" s="133"/>
      <c r="SUO23" s="133"/>
      <c r="SUP23" s="133"/>
      <c r="SUQ23" s="133"/>
      <c r="SUR23" s="133"/>
      <c r="SUS23" s="133"/>
      <c r="SUT23" s="133"/>
      <c r="SUU23" s="133"/>
      <c r="SUV23" s="133"/>
      <c r="SUW23" s="133"/>
      <c r="SUX23" s="133"/>
      <c r="SUY23" s="133"/>
      <c r="SUZ23" s="133"/>
      <c r="SVA23" s="133"/>
      <c r="SVB23" s="133"/>
      <c r="SVC23" s="133"/>
      <c r="SVD23" s="133"/>
      <c r="SVE23" s="133"/>
      <c r="SVF23" s="133"/>
      <c r="SVG23" s="133"/>
      <c r="SVH23" s="133"/>
      <c r="SVI23" s="133"/>
      <c r="SVJ23" s="133"/>
      <c r="SVK23" s="133"/>
      <c r="SVL23" s="133"/>
      <c r="SVM23" s="133"/>
      <c r="SVN23" s="133"/>
      <c r="SVO23" s="133"/>
      <c r="SVP23" s="133"/>
      <c r="SVQ23" s="133"/>
      <c r="SVR23" s="133"/>
      <c r="SVS23" s="133"/>
      <c r="SVT23" s="133"/>
      <c r="SVU23" s="133"/>
      <c r="SVV23" s="133"/>
      <c r="SVW23" s="133"/>
      <c r="SVX23" s="133"/>
      <c r="SVY23" s="133"/>
      <c r="SVZ23" s="133"/>
      <c r="SWA23" s="133"/>
      <c r="SWB23" s="133"/>
      <c r="SWC23" s="133"/>
      <c r="SWD23" s="133"/>
      <c r="SWE23" s="133"/>
      <c r="SWF23" s="133"/>
      <c r="SWG23" s="133"/>
      <c r="SWH23" s="133"/>
      <c r="SWI23" s="133"/>
      <c r="SWJ23" s="133"/>
      <c r="SWK23" s="133"/>
      <c r="SWL23" s="133"/>
      <c r="SWM23" s="133"/>
      <c r="SWN23" s="133"/>
      <c r="SWO23" s="133"/>
      <c r="SWP23" s="133"/>
      <c r="SWQ23" s="133"/>
      <c r="SWR23" s="133"/>
      <c r="SWS23" s="133"/>
      <c r="SWT23" s="133"/>
      <c r="SWU23" s="133"/>
      <c r="SWV23" s="133"/>
      <c r="SWW23" s="133"/>
      <c r="SWX23" s="133"/>
      <c r="SWY23" s="133"/>
      <c r="SWZ23" s="133"/>
      <c r="SXA23" s="133"/>
      <c r="SXB23" s="133"/>
      <c r="SXC23" s="133"/>
      <c r="SXD23" s="133"/>
      <c r="SXE23" s="133"/>
      <c r="SXF23" s="133"/>
      <c r="SXG23" s="133"/>
      <c r="SXH23" s="133"/>
      <c r="SXI23" s="133"/>
      <c r="SXJ23" s="133"/>
      <c r="SXK23" s="133"/>
      <c r="SXL23" s="133"/>
      <c r="SXM23" s="133"/>
      <c r="SXN23" s="133"/>
      <c r="SXO23" s="133"/>
      <c r="SXP23" s="133"/>
      <c r="SXQ23" s="133"/>
      <c r="SXR23" s="133"/>
      <c r="SXS23" s="133"/>
      <c r="SXT23" s="133"/>
      <c r="SXU23" s="133"/>
      <c r="SXV23" s="133"/>
      <c r="SXW23" s="133"/>
      <c r="SXX23" s="133"/>
      <c r="SXY23" s="133"/>
      <c r="SXZ23" s="133"/>
      <c r="SYA23" s="133"/>
      <c r="SYB23" s="133"/>
      <c r="SYC23" s="133"/>
      <c r="SYD23" s="133"/>
      <c r="SYE23" s="133"/>
      <c r="SYF23" s="133"/>
      <c r="SYG23" s="133"/>
      <c r="SYH23" s="133"/>
      <c r="SYI23" s="133"/>
      <c r="SYJ23" s="133"/>
      <c r="SYK23" s="133"/>
      <c r="SYL23" s="133"/>
      <c r="SYM23" s="133"/>
      <c r="SYN23" s="133"/>
      <c r="SYO23" s="133"/>
      <c r="SYP23" s="133"/>
      <c r="SYQ23" s="133"/>
      <c r="SYR23" s="133"/>
      <c r="SYS23" s="133"/>
      <c r="SYT23" s="133"/>
      <c r="SYU23" s="133"/>
      <c r="SYV23" s="133"/>
      <c r="SYW23" s="133"/>
      <c r="SYX23" s="133"/>
      <c r="SYY23" s="133"/>
      <c r="SYZ23" s="133"/>
      <c r="SZA23" s="133"/>
      <c r="SZB23" s="133"/>
      <c r="SZC23" s="133"/>
      <c r="SZD23" s="133"/>
      <c r="SZE23" s="133"/>
      <c r="SZF23" s="133"/>
      <c r="SZG23" s="133"/>
      <c r="SZH23" s="133"/>
      <c r="SZI23" s="133"/>
      <c r="SZJ23" s="133"/>
      <c r="SZK23" s="133"/>
      <c r="SZL23" s="133"/>
      <c r="SZM23" s="133"/>
      <c r="SZN23" s="133"/>
      <c r="SZO23" s="133"/>
      <c r="SZP23" s="133"/>
      <c r="SZQ23" s="133"/>
      <c r="SZR23" s="133"/>
      <c r="SZS23" s="133"/>
      <c r="SZT23" s="133"/>
      <c r="SZU23" s="133"/>
      <c r="SZV23" s="133"/>
      <c r="SZW23" s="133"/>
      <c r="SZX23" s="133"/>
      <c r="SZY23" s="133"/>
      <c r="SZZ23" s="133"/>
      <c r="TAA23" s="133"/>
      <c r="TAB23" s="133"/>
      <c r="TAC23" s="133"/>
      <c r="TAD23" s="133"/>
      <c r="TAE23" s="133"/>
      <c r="TAF23" s="133"/>
      <c r="TAG23" s="133"/>
      <c r="TAH23" s="133"/>
      <c r="TAI23" s="133"/>
      <c r="TAJ23" s="133"/>
      <c r="TAK23" s="133"/>
      <c r="TAL23" s="133"/>
      <c r="TAM23" s="133"/>
      <c r="TAN23" s="133"/>
      <c r="TAO23" s="133"/>
      <c r="TAP23" s="133"/>
      <c r="TAQ23" s="133"/>
      <c r="TAR23" s="133"/>
      <c r="TAS23" s="133"/>
      <c r="TAT23" s="133"/>
      <c r="TAU23" s="133"/>
      <c r="TAV23" s="133"/>
      <c r="TAW23" s="133"/>
      <c r="TAX23" s="133"/>
      <c r="TAY23" s="133"/>
      <c r="TAZ23" s="133"/>
      <c r="TBA23" s="133"/>
      <c r="TBB23" s="133"/>
      <c r="TBC23" s="133"/>
      <c r="TBD23" s="133"/>
      <c r="TBE23" s="133"/>
      <c r="TBF23" s="133"/>
      <c r="TBG23" s="133"/>
      <c r="TBH23" s="133"/>
      <c r="TBI23" s="133"/>
      <c r="TBJ23" s="133"/>
      <c r="TBK23" s="133"/>
      <c r="TBL23" s="133"/>
      <c r="TBM23" s="133"/>
      <c r="TBN23" s="133"/>
      <c r="TBO23" s="133"/>
      <c r="TBP23" s="133"/>
      <c r="TBQ23" s="133"/>
      <c r="TBR23" s="133"/>
      <c r="TBS23" s="133"/>
      <c r="TBT23" s="133"/>
      <c r="TBU23" s="133"/>
      <c r="TBV23" s="133"/>
      <c r="TBW23" s="133"/>
      <c r="TBX23" s="133"/>
      <c r="TBY23" s="133"/>
      <c r="TBZ23" s="133"/>
      <c r="TCA23" s="133"/>
      <c r="TCB23" s="133"/>
      <c r="TCC23" s="133"/>
      <c r="TCD23" s="133"/>
      <c r="TCE23" s="133"/>
      <c r="TCF23" s="133"/>
      <c r="TCG23" s="133"/>
      <c r="TCH23" s="133"/>
      <c r="TCI23" s="133"/>
      <c r="TCJ23" s="133"/>
      <c r="TCK23" s="133"/>
      <c r="TCL23" s="133"/>
      <c r="TCM23" s="133"/>
      <c r="TCN23" s="133"/>
      <c r="TCO23" s="133"/>
      <c r="TCP23" s="133"/>
      <c r="TCQ23" s="133"/>
      <c r="TCR23" s="133"/>
      <c r="TCS23" s="133"/>
      <c r="TCT23" s="133"/>
      <c r="TCU23" s="133"/>
      <c r="TCV23" s="133"/>
      <c r="TCW23" s="133"/>
      <c r="TCX23" s="133"/>
      <c r="TCY23" s="133"/>
      <c r="TCZ23" s="133"/>
      <c r="TDA23" s="133"/>
      <c r="TDB23" s="133"/>
      <c r="TDC23" s="133"/>
      <c r="TDD23" s="133"/>
      <c r="TDE23" s="133"/>
      <c r="TDF23" s="133"/>
      <c r="TDG23" s="133"/>
      <c r="TDH23" s="133"/>
      <c r="TDI23" s="133"/>
      <c r="TDJ23" s="133"/>
      <c r="TDK23" s="133"/>
      <c r="TDL23" s="133"/>
      <c r="TDM23" s="133"/>
      <c r="TDN23" s="133"/>
      <c r="TDO23" s="133"/>
      <c r="TDP23" s="133"/>
      <c r="TDQ23" s="133"/>
      <c r="TDR23" s="133"/>
      <c r="TDS23" s="133"/>
      <c r="TDT23" s="133"/>
      <c r="TDU23" s="133"/>
      <c r="TDV23" s="133"/>
      <c r="TDW23" s="133"/>
      <c r="TDX23" s="133"/>
      <c r="TDY23" s="133"/>
      <c r="TDZ23" s="133"/>
      <c r="TEA23" s="133"/>
      <c r="TEB23" s="133"/>
      <c r="TEC23" s="133"/>
      <c r="TED23" s="133"/>
      <c r="TEE23" s="133"/>
      <c r="TEF23" s="133"/>
      <c r="TEG23" s="133"/>
      <c r="TEH23" s="133"/>
      <c r="TEI23" s="133"/>
      <c r="TEJ23" s="133"/>
      <c r="TEK23" s="133"/>
      <c r="TEL23" s="133"/>
      <c r="TEM23" s="133"/>
      <c r="TEN23" s="133"/>
      <c r="TEO23" s="133"/>
      <c r="TEP23" s="133"/>
      <c r="TEQ23" s="133"/>
      <c r="TER23" s="133"/>
      <c r="TES23" s="133"/>
      <c r="TET23" s="133"/>
      <c r="TEU23" s="133"/>
      <c r="TEV23" s="133"/>
      <c r="TEW23" s="133"/>
      <c r="TEX23" s="133"/>
      <c r="TEY23" s="133"/>
      <c r="TEZ23" s="133"/>
      <c r="TFA23" s="133"/>
      <c r="TFB23" s="133"/>
      <c r="TFC23" s="133"/>
      <c r="TFD23" s="133"/>
      <c r="TFE23" s="133"/>
      <c r="TFF23" s="133"/>
      <c r="TFG23" s="133"/>
      <c r="TFH23" s="133"/>
      <c r="TFI23" s="133"/>
      <c r="TFJ23" s="133"/>
      <c r="TFK23" s="133"/>
      <c r="TFL23" s="133"/>
      <c r="TFM23" s="133"/>
      <c r="TFN23" s="133"/>
      <c r="TFO23" s="133"/>
      <c r="TFP23" s="133"/>
      <c r="TFQ23" s="133"/>
      <c r="TFR23" s="133"/>
      <c r="TFS23" s="133"/>
      <c r="TFT23" s="133"/>
      <c r="TFU23" s="133"/>
      <c r="TFV23" s="133"/>
      <c r="TFW23" s="133"/>
      <c r="TFX23" s="133"/>
      <c r="TFY23" s="133"/>
      <c r="TFZ23" s="133"/>
      <c r="TGA23" s="133"/>
      <c r="TGB23" s="133"/>
      <c r="TGC23" s="133"/>
      <c r="TGD23" s="133"/>
      <c r="TGE23" s="133"/>
      <c r="TGF23" s="133"/>
      <c r="TGG23" s="133"/>
      <c r="TGH23" s="133"/>
      <c r="TGI23" s="133"/>
      <c r="TGJ23" s="133"/>
      <c r="TGK23" s="133"/>
      <c r="TGL23" s="133"/>
      <c r="TGM23" s="133"/>
      <c r="TGN23" s="133"/>
      <c r="TGO23" s="133"/>
      <c r="TGP23" s="133"/>
      <c r="TGQ23" s="133"/>
      <c r="TGR23" s="133"/>
      <c r="TGS23" s="133"/>
      <c r="TGT23" s="133"/>
      <c r="TGU23" s="133"/>
      <c r="TGV23" s="133"/>
      <c r="TGW23" s="133"/>
      <c r="TGX23" s="133"/>
      <c r="TGY23" s="133"/>
      <c r="TGZ23" s="133"/>
      <c r="THA23" s="133"/>
      <c r="THB23" s="133"/>
      <c r="THC23" s="133"/>
      <c r="THD23" s="133"/>
      <c r="THE23" s="133"/>
      <c r="THF23" s="133"/>
      <c r="THG23" s="133"/>
      <c r="THH23" s="133"/>
      <c r="THI23" s="133"/>
      <c r="THJ23" s="133"/>
      <c r="THK23" s="133"/>
      <c r="THL23" s="133"/>
      <c r="THM23" s="133"/>
      <c r="THN23" s="133"/>
      <c r="THO23" s="133"/>
      <c r="THP23" s="133"/>
      <c r="THQ23" s="133"/>
      <c r="THR23" s="133"/>
      <c r="THS23" s="133"/>
      <c r="THT23" s="133"/>
      <c r="THU23" s="133"/>
      <c r="THV23" s="133"/>
      <c r="THW23" s="133"/>
      <c r="THX23" s="133"/>
      <c r="THY23" s="133"/>
      <c r="THZ23" s="133"/>
      <c r="TIA23" s="133"/>
      <c r="TIB23" s="133"/>
      <c r="TIC23" s="133"/>
      <c r="TID23" s="133"/>
      <c r="TIE23" s="133"/>
      <c r="TIF23" s="133"/>
      <c r="TIG23" s="133"/>
      <c r="TIH23" s="133"/>
      <c r="TII23" s="133"/>
      <c r="TIJ23" s="133"/>
      <c r="TIK23" s="133"/>
      <c r="TIL23" s="133"/>
      <c r="TIM23" s="133"/>
      <c r="TIN23" s="133"/>
      <c r="TIO23" s="133"/>
      <c r="TIP23" s="133"/>
      <c r="TIQ23" s="133"/>
      <c r="TIR23" s="133"/>
      <c r="TIS23" s="133"/>
      <c r="TIT23" s="133"/>
      <c r="TIU23" s="133"/>
      <c r="TIV23" s="133"/>
      <c r="TIW23" s="133"/>
      <c r="TIX23" s="133"/>
      <c r="TIY23" s="133"/>
      <c r="TIZ23" s="133"/>
      <c r="TJA23" s="133"/>
      <c r="TJB23" s="133"/>
      <c r="TJC23" s="133"/>
      <c r="TJD23" s="133"/>
      <c r="TJE23" s="133"/>
      <c r="TJF23" s="133"/>
      <c r="TJG23" s="133"/>
      <c r="TJH23" s="133"/>
      <c r="TJI23" s="133"/>
      <c r="TJJ23" s="133"/>
      <c r="TJK23" s="133"/>
      <c r="TJL23" s="133"/>
      <c r="TJM23" s="133"/>
      <c r="TJN23" s="133"/>
      <c r="TJO23" s="133"/>
      <c r="TJP23" s="133"/>
      <c r="TJQ23" s="133"/>
      <c r="TJR23" s="133"/>
      <c r="TJS23" s="133"/>
      <c r="TJT23" s="133"/>
      <c r="TJU23" s="133"/>
      <c r="TJV23" s="133"/>
      <c r="TJW23" s="133"/>
      <c r="TJX23" s="133"/>
      <c r="TJY23" s="133"/>
      <c r="TJZ23" s="133"/>
      <c r="TKA23" s="133"/>
      <c r="TKB23" s="133"/>
      <c r="TKC23" s="133"/>
      <c r="TKD23" s="133"/>
      <c r="TKE23" s="133"/>
      <c r="TKF23" s="133"/>
      <c r="TKG23" s="133"/>
      <c r="TKH23" s="133"/>
      <c r="TKI23" s="133"/>
      <c r="TKJ23" s="133"/>
      <c r="TKK23" s="133"/>
      <c r="TKL23" s="133"/>
      <c r="TKM23" s="133"/>
      <c r="TKN23" s="133"/>
      <c r="TKO23" s="133"/>
      <c r="TKP23" s="133"/>
      <c r="TKQ23" s="133"/>
      <c r="TKR23" s="133"/>
      <c r="TKS23" s="133"/>
      <c r="TKT23" s="133"/>
      <c r="TKU23" s="133"/>
      <c r="TKV23" s="133"/>
      <c r="TKW23" s="133"/>
      <c r="TKX23" s="133"/>
      <c r="TKY23" s="133"/>
      <c r="TKZ23" s="133"/>
      <c r="TLA23" s="133"/>
      <c r="TLB23" s="133"/>
      <c r="TLC23" s="133"/>
      <c r="TLD23" s="133"/>
      <c r="TLE23" s="133"/>
      <c r="TLF23" s="133"/>
      <c r="TLG23" s="133"/>
      <c r="TLH23" s="133"/>
      <c r="TLI23" s="133"/>
      <c r="TLJ23" s="133"/>
      <c r="TLK23" s="133"/>
      <c r="TLL23" s="133"/>
      <c r="TLM23" s="133"/>
      <c r="TLN23" s="133"/>
      <c r="TLO23" s="133"/>
      <c r="TLP23" s="133"/>
      <c r="TLQ23" s="133"/>
      <c r="TLR23" s="133"/>
      <c r="TLS23" s="133"/>
      <c r="TLT23" s="133"/>
      <c r="TLU23" s="133"/>
      <c r="TLV23" s="133"/>
      <c r="TLW23" s="133"/>
      <c r="TLX23" s="133"/>
      <c r="TLY23" s="133"/>
      <c r="TLZ23" s="133"/>
      <c r="TMA23" s="133"/>
      <c r="TMB23" s="133"/>
      <c r="TMC23" s="133"/>
      <c r="TMD23" s="133"/>
      <c r="TME23" s="133"/>
      <c r="TMF23" s="133"/>
      <c r="TMG23" s="133"/>
      <c r="TMH23" s="133"/>
      <c r="TMI23" s="133"/>
      <c r="TMJ23" s="133"/>
      <c r="TMK23" s="133"/>
      <c r="TML23" s="133"/>
      <c r="TMM23" s="133"/>
      <c r="TMN23" s="133"/>
      <c r="TMO23" s="133"/>
      <c r="TMP23" s="133"/>
      <c r="TMQ23" s="133"/>
      <c r="TMR23" s="133"/>
      <c r="TMS23" s="133"/>
      <c r="TMT23" s="133"/>
      <c r="TMU23" s="133"/>
      <c r="TMV23" s="133"/>
      <c r="TMW23" s="133"/>
      <c r="TMX23" s="133"/>
      <c r="TMY23" s="133"/>
      <c r="TMZ23" s="133"/>
      <c r="TNA23" s="133"/>
      <c r="TNB23" s="133"/>
      <c r="TNC23" s="133"/>
      <c r="TND23" s="133"/>
      <c r="TNE23" s="133"/>
      <c r="TNF23" s="133"/>
      <c r="TNG23" s="133"/>
      <c r="TNH23" s="133"/>
      <c r="TNI23" s="133"/>
      <c r="TNJ23" s="133"/>
      <c r="TNK23" s="133"/>
      <c r="TNL23" s="133"/>
      <c r="TNM23" s="133"/>
      <c r="TNN23" s="133"/>
      <c r="TNO23" s="133"/>
      <c r="TNP23" s="133"/>
      <c r="TNQ23" s="133"/>
      <c r="TNR23" s="133"/>
      <c r="TNS23" s="133"/>
      <c r="TNT23" s="133"/>
      <c r="TNU23" s="133"/>
      <c r="TNV23" s="133"/>
      <c r="TNW23" s="133"/>
      <c r="TNX23" s="133"/>
      <c r="TNY23" s="133"/>
      <c r="TNZ23" s="133"/>
      <c r="TOA23" s="133"/>
      <c r="TOB23" s="133"/>
      <c r="TOC23" s="133"/>
      <c r="TOD23" s="133"/>
      <c r="TOE23" s="133"/>
      <c r="TOF23" s="133"/>
      <c r="TOG23" s="133"/>
      <c r="TOH23" s="133"/>
      <c r="TOI23" s="133"/>
      <c r="TOJ23" s="133"/>
      <c r="TOK23" s="133"/>
      <c r="TOL23" s="133"/>
      <c r="TOM23" s="133"/>
      <c r="TON23" s="133"/>
      <c r="TOO23" s="133"/>
      <c r="TOP23" s="133"/>
      <c r="TOQ23" s="133"/>
      <c r="TOR23" s="133"/>
      <c r="TOS23" s="133"/>
      <c r="TOT23" s="133"/>
      <c r="TOU23" s="133"/>
      <c r="TOV23" s="133"/>
      <c r="TOW23" s="133"/>
      <c r="TOX23" s="133"/>
      <c r="TOY23" s="133"/>
      <c r="TOZ23" s="133"/>
      <c r="TPA23" s="133"/>
      <c r="TPB23" s="133"/>
      <c r="TPC23" s="133"/>
      <c r="TPD23" s="133"/>
      <c r="TPE23" s="133"/>
      <c r="TPF23" s="133"/>
      <c r="TPG23" s="133"/>
      <c r="TPH23" s="133"/>
      <c r="TPI23" s="133"/>
      <c r="TPJ23" s="133"/>
      <c r="TPK23" s="133"/>
      <c r="TPL23" s="133"/>
      <c r="TPM23" s="133"/>
      <c r="TPN23" s="133"/>
      <c r="TPO23" s="133"/>
      <c r="TPP23" s="133"/>
      <c r="TPQ23" s="133"/>
      <c r="TPR23" s="133"/>
      <c r="TPS23" s="133"/>
      <c r="TPT23" s="133"/>
      <c r="TPU23" s="133"/>
      <c r="TPV23" s="133"/>
      <c r="TPW23" s="133"/>
      <c r="TPX23" s="133"/>
      <c r="TPY23" s="133"/>
      <c r="TPZ23" s="133"/>
      <c r="TQA23" s="133"/>
      <c r="TQB23" s="133"/>
      <c r="TQC23" s="133"/>
      <c r="TQD23" s="133"/>
      <c r="TQE23" s="133"/>
      <c r="TQF23" s="133"/>
      <c r="TQG23" s="133"/>
      <c r="TQH23" s="133"/>
      <c r="TQI23" s="133"/>
      <c r="TQJ23" s="133"/>
      <c r="TQK23" s="133"/>
      <c r="TQL23" s="133"/>
      <c r="TQM23" s="133"/>
      <c r="TQN23" s="133"/>
      <c r="TQO23" s="133"/>
      <c r="TQP23" s="133"/>
      <c r="TQQ23" s="133"/>
      <c r="TQR23" s="133"/>
      <c r="TQS23" s="133"/>
      <c r="TQT23" s="133"/>
      <c r="TQU23" s="133"/>
      <c r="TQV23" s="133"/>
      <c r="TQW23" s="133"/>
      <c r="TQX23" s="133"/>
      <c r="TQY23" s="133"/>
      <c r="TQZ23" s="133"/>
      <c r="TRA23" s="133"/>
      <c r="TRB23" s="133"/>
      <c r="TRC23" s="133"/>
      <c r="TRD23" s="133"/>
      <c r="TRE23" s="133"/>
      <c r="TRF23" s="133"/>
      <c r="TRG23" s="133"/>
      <c r="TRH23" s="133"/>
      <c r="TRI23" s="133"/>
      <c r="TRJ23" s="133"/>
      <c r="TRK23" s="133"/>
      <c r="TRL23" s="133"/>
      <c r="TRM23" s="133"/>
      <c r="TRN23" s="133"/>
      <c r="TRO23" s="133"/>
      <c r="TRP23" s="133"/>
      <c r="TRQ23" s="133"/>
      <c r="TRR23" s="133"/>
      <c r="TRS23" s="133"/>
      <c r="TRT23" s="133"/>
      <c r="TRU23" s="133"/>
      <c r="TRV23" s="133"/>
      <c r="TRW23" s="133"/>
      <c r="TRX23" s="133"/>
      <c r="TRY23" s="133"/>
      <c r="TRZ23" s="133"/>
      <c r="TSA23" s="133"/>
      <c r="TSB23" s="133"/>
      <c r="TSC23" s="133"/>
      <c r="TSD23" s="133"/>
      <c r="TSE23" s="133"/>
      <c r="TSF23" s="133"/>
      <c r="TSG23" s="133"/>
      <c r="TSH23" s="133"/>
      <c r="TSI23" s="133"/>
      <c r="TSJ23" s="133"/>
      <c r="TSK23" s="133"/>
      <c r="TSL23" s="133"/>
      <c r="TSM23" s="133"/>
      <c r="TSN23" s="133"/>
      <c r="TSO23" s="133"/>
      <c r="TSP23" s="133"/>
      <c r="TSQ23" s="133"/>
      <c r="TSR23" s="133"/>
      <c r="TSS23" s="133"/>
      <c r="TST23" s="133"/>
      <c r="TSU23" s="133"/>
      <c r="TSV23" s="133"/>
      <c r="TSW23" s="133"/>
      <c r="TSX23" s="133"/>
      <c r="TSY23" s="133"/>
      <c r="TSZ23" s="133"/>
      <c r="TTA23" s="133"/>
      <c r="TTB23" s="133"/>
      <c r="TTC23" s="133"/>
      <c r="TTD23" s="133"/>
      <c r="TTE23" s="133"/>
      <c r="TTF23" s="133"/>
      <c r="TTG23" s="133"/>
      <c r="TTH23" s="133"/>
      <c r="TTI23" s="133"/>
      <c r="TTJ23" s="133"/>
      <c r="TTK23" s="133"/>
      <c r="TTL23" s="133"/>
      <c r="TTM23" s="133"/>
      <c r="TTN23" s="133"/>
      <c r="TTO23" s="133"/>
      <c r="TTP23" s="133"/>
      <c r="TTQ23" s="133"/>
      <c r="TTR23" s="133"/>
      <c r="TTS23" s="133"/>
      <c r="TTT23" s="133"/>
      <c r="TTU23" s="133"/>
      <c r="TTV23" s="133"/>
      <c r="TTW23" s="133"/>
      <c r="TTX23" s="133"/>
      <c r="TTY23" s="133"/>
      <c r="TTZ23" s="133"/>
      <c r="TUA23" s="133"/>
      <c r="TUB23" s="133"/>
      <c r="TUC23" s="133"/>
      <c r="TUD23" s="133"/>
      <c r="TUE23" s="133"/>
      <c r="TUF23" s="133"/>
      <c r="TUG23" s="133"/>
      <c r="TUH23" s="133"/>
      <c r="TUI23" s="133"/>
      <c r="TUJ23" s="133"/>
      <c r="TUK23" s="133"/>
      <c r="TUL23" s="133"/>
      <c r="TUM23" s="133"/>
      <c r="TUN23" s="133"/>
      <c r="TUO23" s="133"/>
      <c r="TUP23" s="133"/>
      <c r="TUQ23" s="133"/>
      <c r="TUR23" s="133"/>
      <c r="TUS23" s="133"/>
      <c r="TUT23" s="133"/>
      <c r="TUU23" s="133"/>
      <c r="TUV23" s="133"/>
      <c r="TUW23" s="133"/>
      <c r="TUX23" s="133"/>
      <c r="TUY23" s="133"/>
      <c r="TUZ23" s="133"/>
      <c r="TVA23" s="133"/>
      <c r="TVB23" s="133"/>
      <c r="TVC23" s="133"/>
      <c r="TVD23" s="133"/>
      <c r="TVE23" s="133"/>
      <c r="TVF23" s="133"/>
      <c r="TVG23" s="133"/>
      <c r="TVH23" s="133"/>
      <c r="TVI23" s="133"/>
      <c r="TVJ23" s="133"/>
      <c r="TVK23" s="133"/>
      <c r="TVL23" s="133"/>
      <c r="TVM23" s="133"/>
      <c r="TVN23" s="133"/>
      <c r="TVO23" s="133"/>
      <c r="TVP23" s="133"/>
      <c r="TVQ23" s="133"/>
      <c r="TVR23" s="133"/>
      <c r="TVS23" s="133"/>
      <c r="TVT23" s="133"/>
      <c r="TVU23" s="133"/>
      <c r="TVV23" s="133"/>
      <c r="TVW23" s="133"/>
      <c r="TVX23" s="133"/>
      <c r="TVY23" s="133"/>
      <c r="TVZ23" s="133"/>
      <c r="TWA23" s="133"/>
      <c r="TWB23" s="133"/>
      <c r="TWC23" s="133"/>
      <c r="TWD23" s="133"/>
      <c r="TWE23" s="133"/>
      <c r="TWF23" s="133"/>
      <c r="TWG23" s="133"/>
      <c r="TWH23" s="133"/>
      <c r="TWI23" s="133"/>
      <c r="TWJ23" s="133"/>
      <c r="TWK23" s="133"/>
      <c r="TWL23" s="133"/>
      <c r="TWM23" s="133"/>
      <c r="TWN23" s="133"/>
      <c r="TWO23" s="133"/>
      <c r="TWP23" s="133"/>
      <c r="TWQ23" s="133"/>
      <c r="TWR23" s="133"/>
      <c r="TWS23" s="133"/>
      <c r="TWT23" s="133"/>
      <c r="TWU23" s="133"/>
      <c r="TWV23" s="133"/>
      <c r="TWW23" s="133"/>
      <c r="TWX23" s="133"/>
      <c r="TWY23" s="133"/>
      <c r="TWZ23" s="133"/>
      <c r="TXA23" s="133"/>
      <c r="TXB23" s="133"/>
      <c r="TXC23" s="133"/>
      <c r="TXD23" s="133"/>
      <c r="TXE23" s="133"/>
      <c r="TXF23" s="133"/>
      <c r="TXG23" s="133"/>
      <c r="TXH23" s="133"/>
      <c r="TXI23" s="133"/>
      <c r="TXJ23" s="133"/>
      <c r="TXK23" s="133"/>
      <c r="TXL23" s="133"/>
      <c r="TXM23" s="133"/>
      <c r="TXN23" s="133"/>
      <c r="TXO23" s="133"/>
      <c r="TXP23" s="133"/>
      <c r="TXQ23" s="133"/>
      <c r="TXR23" s="133"/>
      <c r="TXS23" s="133"/>
      <c r="TXT23" s="133"/>
      <c r="TXU23" s="133"/>
      <c r="TXV23" s="133"/>
      <c r="TXW23" s="133"/>
      <c r="TXX23" s="133"/>
      <c r="TXY23" s="133"/>
      <c r="TXZ23" s="133"/>
      <c r="TYA23" s="133"/>
      <c r="TYB23" s="133"/>
      <c r="TYC23" s="133"/>
      <c r="TYD23" s="133"/>
      <c r="TYE23" s="133"/>
      <c r="TYF23" s="133"/>
      <c r="TYG23" s="133"/>
      <c r="TYH23" s="133"/>
      <c r="TYI23" s="133"/>
      <c r="TYJ23" s="133"/>
      <c r="TYK23" s="133"/>
      <c r="TYL23" s="133"/>
      <c r="TYM23" s="133"/>
      <c r="TYN23" s="133"/>
      <c r="TYO23" s="133"/>
      <c r="TYP23" s="133"/>
      <c r="TYQ23" s="133"/>
      <c r="TYR23" s="133"/>
      <c r="TYS23" s="133"/>
      <c r="TYT23" s="133"/>
      <c r="TYU23" s="133"/>
      <c r="TYV23" s="133"/>
      <c r="TYW23" s="133"/>
      <c r="TYX23" s="133"/>
      <c r="TYY23" s="133"/>
      <c r="TYZ23" s="133"/>
      <c r="TZA23" s="133"/>
      <c r="TZB23" s="133"/>
      <c r="TZC23" s="133"/>
      <c r="TZD23" s="133"/>
      <c r="TZE23" s="133"/>
      <c r="TZF23" s="133"/>
      <c r="TZG23" s="133"/>
      <c r="TZH23" s="133"/>
      <c r="TZI23" s="133"/>
      <c r="TZJ23" s="133"/>
      <c r="TZK23" s="133"/>
      <c r="TZL23" s="133"/>
      <c r="TZM23" s="133"/>
      <c r="TZN23" s="133"/>
      <c r="TZO23" s="133"/>
      <c r="TZP23" s="133"/>
      <c r="TZQ23" s="133"/>
      <c r="TZR23" s="133"/>
      <c r="TZS23" s="133"/>
      <c r="TZT23" s="133"/>
      <c r="TZU23" s="133"/>
      <c r="TZV23" s="133"/>
      <c r="TZW23" s="133"/>
      <c r="TZX23" s="133"/>
      <c r="TZY23" s="133"/>
      <c r="TZZ23" s="133"/>
      <c r="UAA23" s="133"/>
      <c r="UAB23" s="133"/>
      <c r="UAC23" s="133"/>
      <c r="UAD23" s="133"/>
      <c r="UAE23" s="133"/>
      <c r="UAF23" s="133"/>
      <c r="UAG23" s="133"/>
      <c r="UAH23" s="133"/>
      <c r="UAI23" s="133"/>
      <c r="UAJ23" s="133"/>
      <c r="UAK23" s="133"/>
      <c r="UAL23" s="133"/>
      <c r="UAM23" s="133"/>
      <c r="UAN23" s="133"/>
      <c r="UAO23" s="133"/>
      <c r="UAP23" s="133"/>
      <c r="UAQ23" s="133"/>
      <c r="UAR23" s="133"/>
      <c r="UAS23" s="133"/>
      <c r="UAT23" s="133"/>
      <c r="UAU23" s="133"/>
      <c r="UAV23" s="133"/>
      <c r="UAW23" s="133"/>
      <c r="UAX23" s="133"/>
      <c r="UAY23" s="133"/>
      <c r="UAZ23" s="133"/>
      <c r="UBA23" s="133"/>
      <c r="UBB23" s="133"/>
      <c r="UBC23" s="133"/>
      <c r="UBD23" s="133"/>
      <c r="UBE23" s="133"/>
      <c r="UBF23" s="133"/>
      <c r="UBG23" s="133"/>
      <c r="UBH23" s="133"/>
      <c r="UBI23" s="133"/>
      <c r="UBJ23" s="133"/>
      <c r="UBK23" s="133"/>
      <c r="UBL23" s="133"/>
      <c r="UBM23" s="133"/>
      <c r="UBN23" s="133"/>
      <c r="UBO23" s="133"/>
      <c r="UBP23" s="133"/>
      <c r="UBQ23" s="133"/>
      <c r="UBR23" s="133"/>
      <c r="UBS23" s="133"/>
      <c r="UBT23" s="133"/>
      <c r="UBU23" s="133"/>
      <c r="UBV23" s="133"/>
      <c r="UBW23" s="133"/>
      <c r="UBX23" s="133"/>
      <c r="UBY23" s="133"/>
      <c r="UBZ23" s="133"/>
      <c r="UCA23" s="133"/>
      <c r="UCB23" s="133"/>
      <c r="UCC23" s="133"/>
      <c r="UCD23" s="133"/>
      <c r="UCE23" s="133"/>
      <c r="UCF23" s="133"/>
      <c r="UCG23" s="133"/>
      <c r="UCH23" s="133"/>
      <c r="UCI23" s="133"/>
      <c r="UCJ23" s="133"/>
      <c r="UCK23" s="133"/>
      <c r="UCL23" s="133"/>
      <c r="UCM23" s="133"/>
      <c r="UCN23" s="133"/>
      <c r="UCO23" s="133"/>
      <c r="UCP23" s="133"/>
      <c r="UCQ23" s="133"/>
      <c r="UCR23" s="133"/>
      <c r="UCS23" s="133"/>
      <c r="UCT23" s="133"/>
      <c r="UCU23" s="133"/>
      <c r="UCV23" s="133"/>
      <c r="UCW23" s="133"/>
      <c r="UCX23" s="133"/>
      <c r="UCY23" s="133"/>
      <c r="UCZ23" s="133"/>
      <c r="UDA23" s="133"/>
      <c r="UDB23" s="133"/>
      <c r="UDC23" s="133"/>
      <c r="UDD23" s="133"/>
      <c r="UDE23" s="133"/>
      <c r="UDF23" s="133"/>
      <c r="UDG23" s="133"/>
      <c r="UDH23" s="133"/>
      <c r="UDI23" s="133"/>
      <c r="UDJ23" s="133"/>
      <c r="UDK23" s="133"/>
      <c r="UDL23" s="133"/>
      <c r="UDM23" s="133"/>
      <c r="UDN23" s="133"/>
      <c r="UDO23" s="133"/>
      <c r="UDP23" s="133"/>
      <c r="UDQ23" s="133"/>
      <c r="UDR23" s="133"/>
      <c r="UDS23" s="133"/>
      <c r="UDT23" s="133"/>
      <c r="UDU23" s="133"/>
      <c r="UDV23" s="133"/>
      <c r="UDW23" s="133"/>
      <c r="UDX23" s="133"/>
      <c r="UDY23" s="133"/>
      <c r="UDZ23" s="133"/>
      <c r="UEA23" s="133"/>
      <c r="UEB23" s="133"/>
      <c r="UEC23" s="133"/>
      <c r="UED23" s="133"/>
      <c r="UEE23" s="133"/>
      <c r="UEF23" s="133"/>
      <c r="UEG23" s="133"/>
      <c r="UEH23" s="133"/>
      <c r="UEI23" s="133"/>
      <c r="UEJ23" s="133"/>
      <c r="UEK23" s="133"/>
      <c r="UEL23" s="133"/>
      <c r="UEM23" s="133"/>
      <c r="UEN23" s="133"/>
      <c r="UEO23" s="133"/>
      <c r="UEP23" s="133"/>
      <c r="UEQ23" s="133"/>
      <c r="UER23" s="133"/>
      <c r="UES23" s="133"/>
      <c r="UET23" s="133"/>
      <c r="UEU23" s="133"/>
      <c r="UEV23" s="133"/>
      <c r="UEW23" s="133"/>
      <c r="UEX23" s="133"/>
      <c r="UEY23" s="133"/>
      <c r="UEZ23" s="133"/>
      <c r="UFA23" s="133"/>
      <c r="UFB23" s="133"/>
      <c r="UFC23" s="133"/>
      <c r="UFD23" s="133"/>
      <c r="UFE23" s="133"/>
      <c r="UFF23" s="133"/>
      <c r="UFG23" s="133"/>
      <c r="UFH23" s="133"/>
      <c r="UFI23" s="133"/>
      <c r="UFJ23" s="133"/>
      <c r="UFK23" s="133"/>
      <c r="UFL23" s="133"/>
      <c r="UFM23" s="133"/>
      <c r="UFN23" s="133"/>
      <c r="UFO23" s="133"/>
      <c r="UFP23" s="133"/>
      <c r="UFQ23" s="133"/>
      <c r="UFR23" s="133"/>
      <c r="UFS23" s="133"/>
      <c r="UFT23" s="133"/>
      <c r="UFU23" s="133"/>
      <c r="UFV23" s="133"/>
      <c r="UFW23" s="133"/>
      <c r="UFX23" s="133"/>
      <c r="UFY23" s="133"/>
      <c r="UFZ23" s="133"/>
      <c r="UGA23" s="133"/>
      <c r="UGB23" s="133"/>
      <c r="UGC23" s="133"/>
      <c r="UGD23" s="133"/>
      <c r="UGE23" s="133"/>
      <c r="UGF23" s="133"/>
      <c r="UGG23" s="133"/>
      <c r="UGH23" s="133"/>
      <c r="UGI23" s="133"/>
      <c r="UGJ23" s="133"/>
      <c r="UGK23" s="133"/>
      <c r="UGL23" s="133"/>
      <c r="UGM23" s="133"/>
      <c r="UGN23" s="133"/>
      <c r="UGO23" s="133"/>
      <c r="UGP23" s="133"/>
      <c r="UGQ23" s="133"/>
      <c r="UGR23" s="133"/>
      <c r="UGS23" s="133"/>
      <c r="UGT23" s="133"/>
      <c r="UGU23" s="133"/>
      <c r="UGV23" s="133"/>
      <c r="UGW23" s="133"/>
      <c r="UGX23" s="133"/>
      <c r="UGY23" s="133"/>
      <c r="UGZ23" s="133"/>
      <c r="UHA23" s="133"/>
      <c r="UHB23" s="133"/>
      <c r="UHC23" s="133"/>
      <c r="UHD23" s="133"/>
      <c r="UHE23" s="133"/>
      <c r="UHF23" s="133"/>
      <c r="UHG23" s="133"/>
      <c r="UHH23" s="133"/>
      <c r="UHI23" s="133"/>
      <c r="UHJ23" s="133"/>
      <c r="UHK23" s="133"/>
      <c r="UHL23" s="133"/>
      <c r="UHM23" s="133"/>
      <c r="UHN23" s="133"/>
      <c r="UHO23" s="133"/>
      <c r="UHP23" s="133"/>
      <c r="UHQ23" s="133"/>
      <c r="UHR23" s="133"/>
      <c r="UHS23" s="133"/>
      <c r="UHT23" s="133"/>
      <c r="UHU23" s="133"/>
      <c r="UHV23" s="133"/>
      <c r="UHW23" s="133"/>
      <c r="UHX23" s="133"/>
      <c r="UHY23" s="133"/>
      <c r="UHZ23" s="133"/>
      <c r="UIA23" s="133"/>
      <c r="UIB23" s="133"/>
      <c r="UIC23" s="133"/>
      <c r="UID23" s="133"/>
      <c r="UIE23" s="133"/>
      <c r="UIF23" s="133"/>
      <c r="UIG23" s="133"/>
      <c r="UIH23" s="133"/>
      <c r="UII23" s="133"/>
      <c r="UIJ23" s="133"/>
      <c r="UIK23" s="133"/>
      <c r="UIL23" s="133"/>
      <c r="UIM23" s="133"/>
      <c r="UIN23" s="133"/>
      <c r="UIO23" s="133"/>
      <c r="UIP23" s="133"/>
      <c r="UIQ23" s="133"/>
      <c r="UIR23" s="133"/>
      <c r="UIS23" s="133"/>
      <c r="UIT23" s="133"/>
      <c r="UIU23" s="133"/>
      <c r="UIV23" s="133"/>
      <c r="UIW23" s="133"/>
      <c r="UIX23" s="133"/>
      <c r="UIY23" s="133"/>
      <c r="UIZ23" s="133"/>
      <c r="UJA23" s="133"/>
      <c r="UJB23" s="133"/>
      <c r="UJC23" s="133"/>
      <c r="UJD23" s="133"/>
      <c r="UJE23" s="133"/>
      <c r="UJF23" s="133"/>
      <c r="UJG23" s="133"/>
      <c r="UJH23" s="133"/>
      <c r="UJI23" s="133"/>
      <c r="UJJ23" s="133"/>
      <c r="UJK23" s="133"/>
      <c r="UJL23" s="133"/>
      <c r="UJM23" s="133"/>
      <c r="UJN23" s="133"/>
      <c r="UJO23" s="133"/>
      <c r="UJP23" s="133"/>
      <c r="UJQ23" s="133"/>
      <c r="UJR23" s="133"/>
      <c r="UJS23" s="133"/>
      <c r="UJT23" s="133"/>
      <c r="UJU23" s="133"/>
      <c r="UJV23" s="133"/>
      <c r="UJW23" s="133"/>
      <c r="UJX23" s="133"/>
      <c r="UJY23" s="133"/>
      <c r="UJZ23" s="133"/>
      <c r="UKA23" s="133"/>
      <c r="UKB23" s="133"/>
      <c r="UKC23" s="133"/>
      <c r="UKD23" s="133"/>
      <c r="UKE23" s="133"/>
      <c r="UKF23" s="133"/>
      <c r="UKG23" s="133"/>
      <c r="UKH23" s="133"/>
      <c r="UKI23" s="133"/>
      <c r="UKJ23" s="133"/>
      <c r="UKK23" s="133"/>
      <c r="UKL23" s="133"/>
      <c r="UKM23" s="133"/>
      <c r="UKN23" s="133"/>
      <c r="UKO23" s="133"/>
      <c r="UKP23" s="133"/>
      <c r="UKQ23" s="133"/>
      <c r="UKR23" s="133"/>
      <c r="UKS23" s="133"/>
      <c r="UKT23" s="133"/>
      <c r="UKU23" s="133"/>
      <c r="UKV23" s="133"/>
      <c r="UKW23" s="133"/>
      <c r="UKX23" s="133"/>
      <c r="UKY23" s="133"/>
      <c r="UKZ23" s="133"/>
      <c r="ULA23" s="133"/>
      <c r="ULB23" s="133"/>
      <c r="ULC23" s="133"/>
      <c r="ULD23" s="133"/>
      <c r="ULE23" s="133"/>
      <c r="ULF23" s="133"/>
      <c r="ULG23" s="133"/>
      <c r="ULH23" s="133"/>
      <c r="ULI23" s="133"/>
      <c r="ULJ23" s="133"/>
      <c r="ULK23" s="133"/>
      <c r="ULL23" s="133"/>
      <c r="ULM23" s="133"/>
      <c r="ULN23" s="133"/>
      <c r="ULO23" s="133"/>
      <c r="ULP23" s="133"/>
      <c r="ULQ23" s="133"/>
      <c r="ULR23" s="133"/>
      <c r="ULS23" s="133"/>
      <c r="ULT23" s="133"/>
      <c r="ULU23" s="133"/>
      <c r="ULV23" s="133"/>
      <c r="ULW23" s="133"/>
      <c r="ULX23" s="133"/>
      <c r="ULY23" s="133"/>
      <c r="ULZ23" s="133"/>
      <c r="UMA23" s="133"/>
      <c r="UMB23" s="133"/>
      <c r="UMC23" s="133"/>
      <c r="UMD23" s="133"/>
      <c r="UME23" s="133"/>
      <c r="UMF23" s="133"/>
      <c r="UMG23" s="133"/>
      <c r="UMH23" s="133"/>
      <c r="UMI23" s="133"/>
      <c r="UMJ23" s="133"/>
      <c r="UMK23" s="133"/>
      <c r="UML23" s="133"/>
      <c r="UMM23" s="133"/>
      <c r="UMN23" s="133"/>
      <c r="UMO23" s="133"/>
      <c r="UMP23" s="133"/>
      <c r="UMQ23" s="133"/>
      <c r="UMR23" s="133"/>
      <c r="UMS23" s="133"/>
      <c r="UMT23" s="133"/>
      <c r="UMU23" s="133"/>
      <c r="UMV23" s="133"/>
      <c r="UMW23" s="133"/>
      <c r="UMX23" s="133"/>
      <c r="UMY23" s="133"/>
      <c r="UMZ23" s="133"/>
      <c r="UNA23" s="133"/>
      <c r="UNB23" s="133"/>
      <c r="UNC23" s="133"/>
      <c r="UND23" s="133"/>
      <c r="UNE23" s="133"/>
      <c r="UNF23" s="133"/>
      <c r="UNG23" s="133"/>
      <c r="UNH23" s="133"/>
      <c r="UNI23" s="133"/>
      <c r="UNJ23" s="133"/>
      <c r="UNK23" s="133"/>
      <c r="UNL23" s="133"/>
      <c r="UNM23" s="133"/>
      <c r="UNN23" s="133"/>
      <c r="UNO23" s="133"/>
      <c r="UNP23" s="133"/>
      <c r="UNQ23" s="133"/>
      <c r="UNR23" s="133"/>
      <c r="UNS23" s="133"/>
      <c r="UNT23" s="133"/>
      <c r="UNU23" s="133"/>
      <c r="UNV23" s="133"/>
      <c r="UNW23" s="133"/>
      <c r="UNX23" s="133"/>
      <c r="UNY23" s="133"/>
      <c r="UNZ23" s="133"/>
      <c r="UOA23" s="133"/>
      <c r="UOB23" s="133"/>
      <c r="UOC23" s="133"/>
      <c r="UOD23" s="133"/>
      <c r="UOE23" s="133"/>
      <c r="UOF23" s="133"/>
      <c r="UOG23" s="133"/>
      <c r="UOH23" s="133"/>
      <c r="UOI23" s="133"/>
      <c r="UOJ23" s="133"/>
      <c r="UOK23" s="133"/>
      <c r="UOL23" s="133"/>
      <c r="UOM23" s="133"/>
      <c r="UON23" s="133"/>
      <c r="UOO23" s="133"/>
      <c r="UOP23" s="133"/>
      <c r="UOQ23" s="133"/>
      <c r="UOR23" s="133"/>
      <c r="UOS23" s="133"/>
      <c r="UOT23" s="133"/>
      <c r="UOU23" s="133"/>
      <c r="UOV23" s="133"/>
      <c r="UOW23" s="133"/>
      <c r="UOX23" s="133"/>
      <c r="UOY23" s="133"/>
      <c r="UOZ23" s="133"/>
      <c r="UPA23" s="133"/>
      <c r="UPB23" s="133"/>
      <c r="UPC23" s="133"/>
      <c r="UPD23" s="133"/>
      <c r="UPE23" s="133"/>
      <c r="UPF23" s="133"/>
      <c r="UPG23" s="133"/>
      <c r="UPH23" s="133"/>
      <c r="UPI23" s="133"/>
      <c r="UPJ23" s="133"/>
      <c r="UPK23" s="133"/>
      <c r="UPL23" s="133"/>
      <c r="UPM23" s="133"/>
      <c r="UPN23" s="133"/>
      <c r="UPO23" s="133"/>
      <c r="UPP23" s="133"/>
      <c r="UPQ23" s="133"/>
      <c r="UPR23" s="133"/>
      <c r="UPS23" s="133"/>
      <c r="UPT23" s="133"/>
      <c r="UPU23" s="133"/>
      <c r="UPV23" s="133"/>
      <c r="UPW23" s="133"/>
      <c r="UPX23" s="133"/>
      <c r="UPY23" s="133"/>
      <c r="UPZ23" s="133"/>
      <c r="UQA23" s="133"/>
      <c r="UQB23" s="133"/>
      <c r="UQC23" s="133"/>
      <c r="UQD23" s="133"/>
      <c r="UQE23" s="133"/>
      <c r="UQF23" s="133"/>
      <c r="UQG23" s="133"/>
      <c r="UQH23" s="133"/>
      <c r="UQI23" s="133"/>
      <c r="UQJ23" s="133"/>
      <c r="UQK23" s="133"/>
      <c r="UQL23" s="133"/>
      <c r="UQM23" s="133"/>
      <c r="UQN23" s="133"/>
      <c r="UQO23" s="133"/>
      <c r="UQP23" s="133"/>
      <c r="UQQ23" s="133"/>
      <c r="UQR23" s="133"/>
      <c r="UQS23" s="133"/>
      <c r="UQT23" s="133"/>
      <c r="UQU23" s="133"/>
      <c r="UQV23" s="133"/>
      <c r="UQW23" s="133"/>
      <c r="UQX23" s="133"/>
      <c r="UQY23" s="133"/>
      <c r="UQZ23" s="133"/>
      <c r="URA23" s="133"/>
      <c r="URB23" s="133"/>
      <c r="URC23" s="133"/>
      <c r="URD23" s="133"/>
      <c r="URE23" s="133"/>
      <c r="URF23" s="133"/>
      <c r="URG23" s="133"/>
      <c r="URH23" s="133"/>
      <c r="URI23" s="133"/>
      <c r="URJ23" s="133"/>
      <c r="URK23" s="133"/>
      <c r="URL23" s="133"/>
      <c r="URM23" s="133"/>
      <c r="URN23" s="133"/>
      <c r="URO23" s="133"/>
      <c r="URP23" s="133"/>
      <c r="URQ23" s="133"/>
      <c r="URR23" s="133"/>
      <c r="URS23" s="133"/>
      <c r="URT23" s="133"/>
      <c r="URU23" s="133"/>
      <c r="URV23" s="133"/>
      <c r="URW23" s="133"/>
      <c r="URX23" s="133"/>
      <c r="URY23" s="133"/>
      <c r="URZ23" s="133"/>
      <c r="USA23" s="133"/>
      <c r="USB23" s="133"/>
      <c r="USC23" s="133"/>
      <c r="USD23" s="133"/>
      <c r="USE23" s="133"/>
      <c r="USF23" s="133"/>
      <c r="USG23" s="133"/>
      <c r="USH23" s="133"/>
      <c r="USI23" s="133"/>
      <c r="USJ23" s="133"/>
      <c r="USK23" s="133"/>
      <c r="USL23" s="133"/>
      <c r="USM23" s="133"/>
      <c r="USN23" s="133"/>
      <c r="USO23" s="133"/>
      <c r="USP23" s="133"/>
      <c r="USQ23" s="133"/>
      <c r="USR23" s="133"/>
      <c r="USS23" s="133"/>
      <c r="UST23" s="133"/>
      <c r="USU23" s="133"/>
      <c r="USV23" s="133"/>
      <c r="USW23" s="133"/>
      <c r="USX23" s="133"/>
      <c r="USY23" s="133"/>
      <c r="USZ23" s="133"/>
      <c r="UTA23" s="133"/>
      <c r="UTB23" s="133"/>
      <c r="UTC23" s="133"/>
      <c r="UTD23" s="133"/>
      <c r="UTE23" s="133"/>
      <c r="UTF23" s="133"/>
      <c r="UTG23" s="133"/>
      <c r="UTH23" s="133"/>
      <c r="UTI23" s="133"/>
      <c r="UTJ23" s="133"/>
      <c r="UTK23" s="133"/>
      <c r="UTL23" s="133"/>
      <c r="UTM23" s="133"/>
      <c r="UTN23" s="133"/>
      <c r="UTO23" s="133"/>
      <c r="UTP23" s="133"/>
      <c r="UTQ23" s="133"/>
      <c r="UTR23" s="133"/>
      <c r="UTS23" s="133"/>
      <c r="UTT23" s="133"/>
      <c r="UTU23" s="133"/>
      <c r="UTV23" s="133"/>
      <c r="UTW23" s="133"/>
      <c r="UTX23" s="133"/>
      <c r="UTY23" s="133"/>
      <c r="UTZ23" s="133"/>
      <c r="UUA23" s="133"/>
      <c r="UUB23" s="133"/>
      <c r="UUC23" s="133"/>
      <c r="UUD23" s="133"/>
      <c r="UUE23" s="133"/>
      <c r="UUF23" s="133"/>
      <c r="UUG23" s="133"/>
      <c r="UUH23" s="133"/>
      <c r="UUI23" s="133"/>
      <c r="UUJ23" s="133"/>
      <c r="UUK23" s="133"/>
      <c r="UUL23" s="133"/>
      <c r="UUM23" s="133"/>
      <c r="UUN23" s="133"/>
      <c r="UUO23" s="133"/>
      <c r="UUP23" s="133"/>
      <c r="UUQ23" s="133"/>
      <c r="UUR23" s="133"/>
      <c r="UUS23" s="133"/>
      <c r="UUT23" s="133"/>
      <c r="UUU23" s="133"/>
      <c r="UUV23" s="133"/>
      <c r="UUW23" s="133"/>
      <c r="UUX23" s="133"/>
      <c r="UUY23" s="133"/>
      <c r="UUZ23" s="133"/>
      <c r="UVA23" s="133"/>
      <c r="UVB23" s="133"/>
      <c r="UVC23" s="133"/>
      <c r="UVD23" s="133"/>
      <c r="UVE23" s="133"/>
      <c r="UVF23" s="133"/>
      <c r="UVG23" s="133"/>
      <c r="UVH23" s="133"/>
      <c r="UVI23" s="133"/>
      <c r="UVJ23" s="133"/>
      <c r="UVK23" s="133"/>
      <c r="UVL23" s="133"/>
      <c r="UVM23" s="133"/>
      <c r="UVN23" s="133"/>
      <c r="UVO23" s="133"/>
      <c r="UVP23" s="133"/>
      <c r="UVQ23" s="133"/>
      <c r="UVR23" s="133"/>
      <c r="UVS23" s="133"/>
      <c r="UVT23" s="133"/>
      <c r="UVU23" s="133"/>
      <c r="UVV23" s="133"/>
      <c r="UVW23" s="133"/>
      <c r="UVX23" s="133"/>
      <c r="UVY23" s="133"/>
      <c r="UVZ23" s="133"/>
      <c r="UWA23" s="133"/>
      <c r="UWB23" s="133"/>
      <c r="UWC23" s="133"/>
      <c r="UWD23" s="133"/>
      <c r="UWE23" s="133"/>
      <c r="UWF23" s="133"/>
      <c r="UWG23" s="133"/>
      <c r="UWH23" s="133"/>
      <c r="UWI23" s="133"/>
      <c r="UWJ23" s="133"/>
      <c r="UWK23" s="133"/>
      <c r="UWL23" s="133"/>
      <c r="UWM23" s="133"/>
      <c r="UWN23" s="133"/>
      <c r="UWO23" s="133"/>
      <c r="UWP23" s="133"/>
      <c r="UWQ23" s="133"/>
      <c r="UWR23" s="133"/>
      <c r="UWS23" s="133"/>
      <c r="UWT23" s="133"/>
      <c r="UWU23" s="133"/>
      <c r="UWV23" s="133"/>
      <c r="UWW23" s="133"/>
      <c r="UWX23" s="133"/>
      <c r="UWY23" s="133"/>
      <c r="UWZ23" s="133"/>
      <c r="UXA23" s="133"/>
      <c r="UXB23" s="133"/>
      <c r="UXC23" s="133"/>
      <c r="UXD23" s="133"/>
      <c r="UXE23" s="133"/>
      <c r="UXF23" s="133"/>
      <c r="UXG23" s="133"/>
      <c r="UXH23" s="133"/>
      <c r="UXI23" s="133"/>
      <c r="UXJ23" s="133"/>
      <c r="UXK23" s="133"/>
      <c r="UXL23" s="133"/>
      <c r="UXM23" s="133"/>
      <c r="UXN23" s="133"/>
      <c r="UXO23" s="133"/>
      <c r="UXP23" s="133"/>
      <c r="UXQ23" s="133"/>
      <c r="UXR23" s="133"/>
      <c r="UXS23" s="133"/>
      <c r="UXT23" s="133"/>
      <c r="UXU23" s="133"/>
      <c r="UXV23" s="133"/>
      <c r="UXW23" s="133"/>
      <c r="UXX23" s="133"/>
      <c r="UXY23" s="133"/>
      <c r="UXZ23" s="133"/>
      <c r="UYA23" s="133"/>
      <c r="UYB23" s="133"/>
      <c r="UYC23" s="133"/>
      <c r="UYD23" s="133"/>
      <c r="UYE23" s="133"/>
      <c r="UYF23" s="133"/>
      <c r="UYG23" s="133"/>
      <c r="UYH23" s="133"/>
      <c r="UYI23" s="133"/>
      <c r="UYJ23" s="133"/>
      <c r="UYK23" s="133"/>
      <c r="UYL23" s="133"/>
      <c r="UYM23" s="133"/>
      <c r="UYN23" s="133"/>
      <c r="UYO23" s="133"/>
      <c r="UYP23" s="133"/>
      <c r="UYQ23" s="133"/>
      <c r="UYR23" s="133"/>
      <c r="UYS23" s="133"/>
      <c r="UYT23" s="133"/>
      <c r="UYU23" s="133"/>
      <c r="UYV23" s="133"/>
      <c r="UYW23" s="133"/>
      <c r="UYX23" s="133"/>
      <c r="UYY23" s="133"/>
      <c r="UYZ23" s="133"/>
      <c r="UZA23" s="133"/>
      <c r="UZB23" s="133"/>
      <c r="UZC23" s="133"/>
      <c r="UZD23" s="133"/>
      <c r="UZE23" s="133"/>
      <c r="UZF23" s="133"/>
      <c r="UZG23" s="133"/>
      <c r="UZH23" s="133"/>
      <c r="UZI23" s="133"/>
      <c r="UZJ23" s="133"/>
      <c r="UZK23" s="133"/>
      <c r="UZL23" s="133"/>
      <c r="UZM23" s="133"/>
      <c r="UZN23" s="133"/>
      <c r="UZO23" s="133"/>
      <c r="UZP23" s="133"/>
      <c r="UZQ23" s="133"/>
      <c r="UZR23" s="133"/>
      <c r="UZS23" s="133"/>
      <c r="UZT23" s="133"/>
      <c r="UZU23" s="133"/>
      <c r="UZV23" s="133"/>
      <c r="UZW23" s="133"/>
      <c r="UZX23" s="133"/>
      <c r="UZY23" s="133"/>
      <c r="UZZ23" s="133"/>
      <c r="VAA23" s="133"/>
      <c r="VAB23" s="133"/>
      <c r="VAC23" s="133"/>
      <c r="VAD23" s="133"/>
      <c r="VAE23" s="133"/>
      <c r="VAF23" s="133"/>
      <c r="VAG23" s="133"/>
      <c r="VAH23" s="133"/>
      <c r="VAI23" s="133"/>
      <c r="VAJ23" s="133"/>
      <c r="VAK23" s="133"/>
      <c r="VAL23" s="133"/>
      <c r="VAM23" s="133"/>
      <c r="VAN23" s="133"/>
      <c r="VAO23" s="133"/>
      <c r="VAP23" s="133"/>
      <c r="VAQ23" s="133"/>
      <c r="VAR23" s="133"/>
      <c r="VAS23" s="133"/>
      <c r="VAT23" s="133"/>
      <c r="VAU23" s="133"/>
      <c r="VAV23" s="133"/>
      <c r="VAW23" s="133"/>
      <c r="VAX23" s="133"/>
      <c r="VAY23" s="133"/>
      <c r="VAZ23" s="133"/>
      <c r="VBA23" s="133"/>
      <c r="VBB23" s="133"/>
      <c r="VBC23" s="133"/>
      <c r="VBD23" s="133"/>
      <c r="VBE23" s="133"/>
      <c r="VBF23" s="133"/>
      <c r="VBG23" s="133"/>
      <c r="VBH23" s="133"/>
      <c r="VBI23" s="133"/>
      <c r="VBJ23" s="133"/>
      <c r="VBK23" s="133"/>
      <c r="VBL23" s="133"/>
      <c r="VBM23" s="133"/>
      <c r="VBN23" s="133"/>
      <c r="VBO23" s="133"/>
      <c r="VBP23" s="133"/>
      <c r="VBQ23" s="133"/>
      <c r="VBR23" s="133"/>
      <c r="VBS23" s="133"/>
      <c r="VBT23" s="133"/>
      <c r="VBU23" s="133"/>
      <c r="VBV23" s="133"/>
      <c r="VBW23" s="133"/>
      <c r="VBX23" s="133"/>
      <c r="VBY23" s="133"/>
      <c r="VBZ23" s="133"/>
      <c r="VCA23" s="133"/>
      <c r="VCB23" s="133"/>
      <c r="VCC23" s="133"/>
      <c r="VCD23" s="133"/>
      <c r="VCE23" s="133"/>
      <c r="VCF23" s="133"/>
      <c r="VCG23" s="133"/>
      <c r="VCH23" s="133"/>
      <c r="VCI23" s="133"/>
      <c r="VCJ23" s="133"/>
      <c r="VCK23" s="133"/>
      <c r="VCL23" s="133"/>
      <c r="VCM23" s="133"/>
      <c r="VCN23" s="133"/>
      <c r="VCO23" s="133"/>
      <c r="VCP23" s="133"/>
      <c r="VCQ23" s="133"/>
      <c r="VCR23" s="133"/>
      <c r="VCS23" s="133"/>
      <c r="VCT23" s="133"/>
      <c r="VCU23" s="133"/>
      <c r="VCV23" s="133"/>
      <c r="VCW23" s="133"/>
      <c r="VCX23" s="133"/>
      <c r="VCY23" s="133"/>
      <c r="VCZ23" s="133"/>
      <c r="VDA23" s="133"/>
      <c r="VDB23" s="133"/>
      <c r="VDC23" s="133"/>
      <c r="VDD23" s="133"/>
      <c r="VDE23" s="133"/>
      <c r="VDF23" s="133"/>
      <c r="VDG23" s="133"/>
      <c r="VDH23" s="133"/>
      <c r="VDI23" s="133"/>
      <c r="VDJ23" s="133"/>
      <c r="VDK23" s="133"/>
      <c r="VDL23" s="133"/>
      <c r="VDM23" s="133"/>
      <c r="VDN23" s="133"/>
      <c r="VDO23" s="133"/>
      <c r="VDP23" s="133"/>
      <c r="VDQ23" s="133"/>
      <c r="VDR23" s="133"/>
      <c r="VDS23" s="133"/>
      <c r="VDT23" s="133"/>
      <c r="VDU23" s="133"/>
      <c r="VDV23" s="133"/>
      <c r="VDW23" s="133"/>
      <c r="VDX23" s="133"/>
      <c r="VDY23" s="133"/>
      <c r="VDZ23" s="133"/>
      <c r="VEA23" s="133"/>
      <c r="VEB23" s="133"/>
      <c r="VEC23" s="133"/>
      <c r="VED23" s="133"/>
      <c r="VEE23" s="133"/>
      <c r="VEF23" s="133"/>
      <c r="VEG23" s="133"/>
      <c r="VEH23" s="133"/>
      <c r="VEI23" s="133"/>
      <c r="VEJ23" s="133"/>
      <c r="VEK23" s="133"/>
      <c r="VEL23" s="133"/>
      <c r="VEM23" s="133"/>
      <c r="VEN23" s="133"/>
      <c r="VEO23" s="133"/>
      <c r="VEP23" s="133"/>
      <c r="VEQ23" s="133"/>
      <c r="VER23" s="133"/>
      <c r="VES23" s="133"/>
      <c r="VET23" s="133"/>
      <c r="VEU23" s="133"/>
      <c r="VEV23" s="133"/>
      <c r="VEW23" s="133"/>
      <c r="VEX23" s="133"/>
      <c r="VEY23" s="133"/>
      <c r="VEZ23" s="133"/>
      <c r="VFA23" s="133"/>
      <c r="VFB23" s="133"/>
      <c r="VFC23" s="133"/>
      <c r="VFD23" s="133"/>
      <c r="VFE23" s="133"/>
      <c r="VFF23" s="133"/>
      <c r="VFG23" s="133"/>
      <c r="VFH23" s="133"/>
      <c r="VFI23" s="133"/>
      <c r="VFJ23" s="133"/>
      <c r="VFK23" s="133"/>
      <c r="VFL23" s="133"/>
      <c r="VFM23" s="133"/>
      <c r="VFN23" s="133"/>
      <c r="VFO23" s="133"/>
      <c r="VFP23" s="133"/>
      <c r="VFQ23" s="133"/>
      <c r="VFR23" s="133"/>
      <c r="VFS23" s="133"/>
      <c r="VFT23" s="133"/>
      <c r="VFU23" s="133"/>
      <c r="VFV23" s="133"/>
      <c r="VFW23" s="133"/>
      <c r="VFX23" s="133"/>
      <c r="VFY23" s="133"/>
      <c r="VFZ23" s="133"/>
      <c r="VGA23" s="133"/>
      <c r="VGB23" s="133"/>
      <c r="VGC23" s="133"/>
      <c r="VGD23" s="133"/>
      <c r="VGE23" s="133"/>
      <c r="VGF23" s="133"/>
      <c r="VGG23" s="133"/>
      <c r="VGH23" s="133"/>
      <c r="VGI23" s="133"/>
      <c r="VGJ23" s="133"/>
      <c r="VGK23" s="133"/>
      <c r="VGL23" s="133"/>
      <c r="VGM23" s="133"/>
      <c r="VGN23" s="133"/>
      <c r="VGO23" s="133"/>
      <c r="VGP23" s="133"/>
      <c r="VGQ23" s="133"/>
      <c r="VGR23" s="133"/>
      <c r="VGS23" s="133"/>
      <c r="VGT23" s="133"/>
      <c r="VGU23" s="133"/>
      <c r="VGV23" s="133"/>
      <c r="VGW23" s="133"/>
      <c r="VGX23" s="133"/>
      <c r="VGY23" s="133"/>
      <c r="VGZ23" s="133"/>
      <c r="VHA23" s="133"/>
      <c r="VHB23" s="133"/>
      <c r="VHC23" s="133"/>
      <c r="VHD23" s="133"/>
      <c r="VHE23" s="133"/>
      <c r="VHF23" s="133"/>
      <c r="VHG23" s="133"/>
      <c r="VHH23" s="133"/>
      <c r="VHI23" s="133"/>
      <c r="VHJ23" s="133"/>
      <c r="VHK23" s="133"/>
      <c r="VHL23" s="133"/>
      <c r="VHM23" s="133"/>
      <c r="VHN23" s="133"/>
      <c r="VHO23" s="133"/>
      <c r="VHP23" s="133"/>
      <c r="VHQ23" s="133"/>
      <c r="VHR23" s="133"/>
      <c r="VHS23" s="133"/>
      <c r="VHT23" s="133"/>
      <c r="VHU23" s="133"/>
      <c r="VHV23" s="133"/>
      <c r="VHW23" s="133"/>
      <c r="VHX23" s="133"/>
      <c r="VHY23" s="133"/>
      <c r="VHZ23" s="133"/>
      <c r="VIA23" s="133"/>
      <c r="VIB23" s="133"/>
      <c r="VIC23" s="133"/>
      <c r="VID23" s="133"/>
      <c r="VIE23" s="133"/>
      <c r="VIF23" s="133"/>
      <c r="VIG23" s="133"/>
      <c r="VIH23" s="133"/>
      <c r="VII23" s="133"/>
      <c r="VIJ23" s="133"/>
      <c r="VIK23" s="133"/>
      <c r="VIL23" s="133"/>
      <c r="VIM23" s="133"/>
      <c r="VIN23" s="133"/>
      <c r="VIO23" s="133"/>
      <c r="VIP23" s="133"/>
      <c r="VIQ23" s="133"/>
      <c r="VIR23" s="133"/>
      <c r="VIS23" s="133"/>
      <c r="VIT23" s="133"/>
      <c r="VIU23" s="133"/>
      <c r="VIV23" s="133"/>
      <c r="VIW23" s="133"/>
      <c r="VIX23" s="133"/>
      <c r="VIY23" s="133"/>
      <c r="VIZ23" s="133"/>
      <c r="VJA23" s="133"/>
      <c r="VJB23" s="133"/>
      <c r="VJC23" s="133"/>
      <c r="VJD23" s="133"/>
      <c r="VJE23" s="133"/>
      <c r="VJF23" s="133"/>
      <c r="VJG23" s="133"/>
      <c r="VJH23" s="133"/>
      <c r="VJI23" s="133"/>
      <c r="VJJ23" s="133"/>
      <c r="VJK23" s="133"/>
      <c r="VJL23" s="133"/>
      <c r="VJM23" s="133"/>
      <c r="VJN23" s="133"/>
      <c r="VJO23" s="133"/>
      <c r="VJP23" s="133"/>
      <c r="VJQ23" s="133"/>
      <c r="VJR23" s="133"/>
      <c r="VJS23" s="133"/>
      <c r="VJT23" s="133"/>
      <c r="VJU23" s="133"/>
      <c r="VJV23" s="133"/>
      <c r="VJW23" s="133"/>
      <c r="VJX23" s="133"/>
      <c r="VJY23" s="133"/>
      <c r="VJZ23" s="133"/>
      <c r="VKA23" s="133"/>
      <c r="VKB23" s="133"/>
      <c r="VKC23" s="133"/>
      <c r="VKD23" s="133"/>
      <c r="VKE23" s="133"/>
      <c r="VKF23" s="133"/>
      <c r="VKG23" s="133"/>
      <c r="VKH23" s="133"/>
      <c r="VKI23" s="133"/>
      <c r="VKJ23" s="133"/>
      <c r="VKK23" s="133"/>
      <c r="VKL23" s="133"/>
      <c r="VKM23" s="133"/>
      <c r="VKN23" s="133"/>
      <c r="VKO23" s="133"/>
      <c r="VKP23" s="133"/>
      <c r="VKQ23" s="133"/>
      <c r="VKR23" s="133"/>
      <c r="VKS23" s="133"/>
      <c r="VKT23" s="133"/>
      <c r="VKU23" s="133"/>
      <c r="VKV23" s="133"/>
      <c r="VKW23" s="133"/>
      <c r="VKX23" s="133"/>
      <c r="VKY23" s="133"/>
      <c r="VKZ23" s="133"/>
      <c r="VLA23" s="133"/>
      <c r="VLB23" s="133"/>
      <c r="VLC23" s="133"/>
      <c r="VLD23" s="133"/>
      <c r="VLE23" s="133"/>
      <c r="VLF23" s="133"/>
      <c r="VLG23" s="133"/>
      <c r="VLH23" s="133"/>
      <c r="VLI23" s="133"/>
      <c r="VLJ23" s="133"/>
      <c r="VLK23" s="133"/>
      <c r="VLL23" s="133"/>
      <c r="VLM23" s="133"/>
      <c r="VLN23" s="133"/>
      <c r="VLO23" s="133"/>
      <c r="VLP23" s="133"/>
      <c r="VLQ23" s="133"/>
      <c r="VLR23" s="133"/>
      <c r="VLS23" s="133"/>
      <c r="VLT23" s="133"/>
      <c r="VLU23" s="133"/>
      <c r="VLV23" s="133"/>
      <c r="VLW23" s="133"/>
      <c r="VLX23" s="133"/>
      <c r="VLY23" s="133"/>
      <c r="VLZ23" s="133"/>
      <c r="VMA23" s="133"/>
      <c r="VMB23" s="133"/>
      <c r="VMC23" s="133"/>
      <c r="VMD23" s="133"/>
      <c r="VME23" s="133"/>
      <c r="VMF23" s="133"/>
      <c r="VMG23" s="133"/>
      <c r="VMH23" s="133"/>
      <c r="VMI23" s="133"/>
      <c r="VMJ23" s="133"/>
      <c r="VMK23" s="133"/>
      <c r="VML23" s="133"/>
      <c r="VMM23" s="133"/>
      <c r="VMN23" s="133"/>
      <c r="VMO23" s="133"/>
      <c r="VMP23" s="133"/>
      <c r="VMQ23" s="133"/>
      <c r="VMR23" s="133"/>
      <c r="VMS23" s="133"/>
      <c r="VMT23" s="133"/>
      <c r="VMU23" s="133"/>
      <c r="VMV23" s="133"/>
      <c r="VMW23" s="133"/>
      <c r="VMX23" s="133"/>
      <c r="VMY23" s="133"/>
      <c r="VMZ23" s="133"/>
      <c r="VNA23" s="133"/>
      <c r="VNB23" s="133"/>
      <c r="VNC23" s="133"/>
      <c r="VND23" s="133"/>
      <c r="VNE23" s="133"/>
      <c r="VNF23" s="133"/>
      <c r="VNG23" s="133"/>
      <c r="VNH23" s="133"/>
      <c r="VNI23" s="133"/>
      <c r="VNJ23" s="133"/>
      <c r="VNK23" s="133"/>
      <c r="VNL23" s="133"/>
      <c r="VNM23" s="133"/>
      <c r="VNN23" s="133"/>
      <c r="VNO23" s="133"/>
      <c r="VNP23" s="133"/>
      <c r="VNQ23" s="133"/>
      <c r="VNR23" s="133"/>
      <c r="VNS23" s="133"/>
      <c r="VNT23" s="133"/>
      <c r="VNU23" s="133"/>
      <c r="VNV23" s="133"/>
      <c r="VNW23" s="133"/>
      <c r="VNX23" s="133"/>
      <c r="VNY23" s="133"/>
      <c r="VNZ23" s="133"/>
      <c r="VOA23" s="133"/>
      <c r="VOB23" s="133"/>
      <c r="VOC23" s="133"/>
      <c r="VOD23" s="133"/>
      <c r="VOE23" s="133"/>
      <c r="VOF23" s="133"/>
      <c r="VOG23" s="133"/>
      <c r="VOH23" s="133"/>
      <c r="VOI23" s="133"/>
      <c r="VOJ23" s="133"/>
      <c r="VOK23" s="133"/>
      <c r="VOL23" s="133"/>
      <c r="VOM23" s="133"/>
      <c r="VON23" s="133"/>
      <c r="VOO23" s="133"/>
      <c r="VOP23" s="133"/>
      <c r="VOQ23" s="133"/>
      <c r="VOR23" s="133"/>
      <c r="VOS23" s="133"/>
      <c r="VOT23" s="133"/>
      <c r="VOU23" s="133"/>
      <c r="VOV23" s="133"/>
      <c r="VOW23" s="133"/>
      <c r="VOX23" s="133"/>
      <c r="VOY23" s="133"/>
      <c r="VOZ23" s="133"/>
      <c r="VPA23" s="133"/>
      <c r="VPB23" s="133"/>
      <c r="VPC23" s="133"/>
      <c r="VPD23" s="133"/>
      <c r="VPE23" s="133"/>
      <c r="VPF23" s="133"/>
      <c r="VPG23" s="133"/>
      <c r="VPH23" s="133"/>
      <c r="VPI23" s="133"/>
      <c r="VPJ23" s="133"/>
      <c r="VPK23" s="133"/>
      <c r="VPL23" s="133"/>
      <c r="VPM23" s="133"/>
      <c r="VPN23" s="133"/>
      <c r="VPO23" s="133"/>
      <c r="VPP23" s="133"/>
      <c r="VPQ23" s="133"/>
      <c r="VPR23" s="133"/>
      <c r="VPS23" s="133"/>
      <c r="VPT23" s="133"/>
      <c r="VPU23" s="133"/>
      <c r="VPV23" s="133"/>
      <c r="VPW23" s="133"/>
      <c r="VPX23" s="133"/>
      <c r="VPY23" s="133"/>
      <c r="VPZ23" s="133"/>
      <c r="VQA23" s="133"/>
      <c r="VQB23" s="133"/>
      <c r="VQC23" s="133"/>
      <c r="VQD23" s="133"/>
      <c r="VQE23" s="133"/>
      <c r="VQF23" s="133"/>
      <c r="VQG23" s="133"/>
      <c r="VQH23" s="133"/>
      <c r="VQI23" s="133"/>
      <c r="VQJ23" s="133"/>
      <c r="VQK23" s="133"/>
      <c r="VQL23" s="133"/>
      <c r="VQM23" s="133"/>
      <c r="VQN23" s="133"/>
      <c r="VQO23" s="133"/>
      <c r="VQP23" s="133"/>
      <c r="VQQ23" s="133"/>
      <c r="VQR23" s="133"/>
      <c r="VQS23" s="133"/>
      <c r="VQT23" s="133"/>
      <c r="VQU23" s="133"/>
      <c r="VQV23" s="133"/>
      <c r="VQW23" s="133"/>
      <c r="VQX23" s="133"/>
      <c r="VQY23" s="133"/>
      <c r="VQZ23" s="133"/>
      <c r="VRA23" s="133"/>
      <c r="VRB23" s="133"/>
      <c r="VRC23" s="133"/>
      <c r="VRD23" s="133"/>
      <c r="VRE23" s="133"/>
      <c r="VRF23" s="133"/>
      <c r="VRG23" s="133"/>
      <c r="VRH23" s="133"/>
      <c r="VRI23" s="133"/>
      <c r="VRJ23" s="133"/>
      <c r="VRK23" s="133"/>
      <c r="VRL23" s="133"/>
      <c r="VRM23" s="133"/>
      <c r="VRN23" s="133"/>
      <c r="VRO23" s="133"/>
      <c r="VRP23" s="133"/>
      <c r="VRQ23" s="133"/>
      <c r="VRR23" s="133"/>
      <c r="VRS23" s="133"/>
      <c r="VRT23" s="133"/>
      <c r="VRU23" s="133"/>
      <c r="VRV23" s="133"/>
      <c r="VRW23" s="133"/>
      <c r="VRX23" s="133"/>
      <c r="VRY23" s="133"/>
      <c r="VRZ23" s="133"/>
      <c r="VSA23" s="133"/>
      <c r="VSB23" s="133"/>
      <c r="VSC23" s="133"/>
      <c r="VSD23" s="133"/>
      <c r="VSE23" s="133"/>
      <c r="VSF23" s="133"/>
      <c r="VSG23" s="133"/>
      <c r="VSH23" s="133"/>
      <c r="VSI23" s="133"/>
      <c r="VSJ23" s="133"/>
      <c r="VSK23" s="133"/>
      <c r="VSL23" s="133"/>
      <c r="VSM23" s="133"/>
      <c r="VSN23" s="133"/>
      <c r="VSO23" s="133"/>
      <c r="VSP23" s="133"/>
      <c r="VSQ23" s="133"/>
      <c r="VSR23" s="133"/>
      <c r="VSS23" s="133"/>
      <c r="VST23" s="133"/>
      <c r="VSU23" s="133"/>
      <c r="VSV23" s="133"/>
      <c r="VSW23" s="133"/>
      <c r="VSX23" s="133"/>
      <c r="VSY23" s="133"/>
      <c r="VSZ23" s="133"/>
      <c r="VTA23" s="133"/>
      <c r="VTB23" s="133"/>
      <c r="VTC23" s="133"/>
      <c r="VTD23" s="133"/>
      <c r="VTE23" s="133"/>
      <c r="VTF23" s="133"/>
      <c r="VTG23" s="133"/>
      <c r="VTH23" s="133"/>
      <c r="VTI23" s="133"/>
      <c r="VTJ23" s="133"/>
      <c r="VTK23" s="133"/>
      <c r="VTL23" s="133"/>
      <c r="VTM23" s="133"/>
      <c r="VTN23" s="133"/>
      <c r="VTO23" s="133"/>
      <c r="VTP23" s="133"/>
      <c r="VTQ23" s="133"/>
      <c r="VTR23" s="133"/>
      <c r="VTS23" s="133"/>
      <c r="VTT23" s="133"/>
      <c r="VTU23" s="133"/>
      <c r="VTV23" s="133"/>
      <c r="VTW23" s="133"/>
      <c r="VTX23" s="133"/>
      <c r="VTY23" s="133"/>
      <c r="VTZ23" s="133"/>
      <c r="VUA23" s="133"/>
      <c r="VUB23" s="133"/>
      <c r="VUC23" s="133"/>
      <c r="VUD23" s="133"/>
      <c r="VUE23" s="133"/>
      <c r="VUF23" s="133"/>
      <c r="VUG23" s="133"/>
      <c r="VUH23" s="133"/>
      <c r="VUI23" s="133"/>
      <c r="VUJ23" s="133"/>
      <c r="VUK23" s="133"/>
      <c r="VUL23" s="133"/>
      <c r="VUM23" s="133"/>
      <c r="VUN23" s="133"/>
      <c r="VUO23" s="133"/>
      <c r="VUP23" s="133"/>
      <c r="VUQ23" s="133"/>
      <c r="VUR23" s="133"/>
      <c r="VUS23" s="133"/>
      <c r="VUT23" s="133"/>
      <c r="VUU23" s="133"/>
      <c r="VUV23" s="133"/>
      <c r="VUW23" s="133"/>
      <c r="VUX23" s="133"/>
      <c r="VUY23" s="133"/>
      <c r="VUZ23" s="133"/>
      <c r="VVA23" s="133"/>
      <c r="VVB23" s="133"/>
      <c r="VVC23" s="133"/>
      <c r="VVD23" s="133"/>
      <c r="VVE23" s="133"/>
      <c r="VVF23" s="133"/>
      <c r="VVG23" s="133"/>
      <c r="VVH23" s="133"/>
      <c r="VVI23" s="133"/>
      <c r="VVJ23" s="133"/>
      <c r="VVK23" s="133"/>
      <c r="VVL23" s="133"/>
      <c r="VVM23" s="133"/>
      <c r="VVN23" s="133"/>
      <c r="VVO23" s="133"/>
      <c r="VVP23" s="133"/>
      <c r="VVQ23" s="133"/>
      <c r="VVR23" s="133"/>
      <c r="VVS23" s="133"/>
      <c r="VVT23" s="133"/>
      <c r="VVU23" s="133"/>
      <c r="VVV23" s="133"/>
      <c r="VVW23" s="133"/>
      <c r="VVX23" s="133"/>
      <c r="VVY23" s="133"/>
      <c r="VVZ23" s="133"/>
      <c r="VWA23" s="133"/>
      <c r="VWB23" s="133"/>
      <c r="VWC23" s="133"/>
      <c r="VWD23" s="133"/>
      <c r="VWE23" s="133"/>
      <c r="VWF23" s="133"/>
      <c r="VWG23" s="133"/>
      <c r="VWH23" s="133"/>
      <c r="VWI23" s="133"/>
      <c r="VWJ23" s="133"/>
      <c r="VWK23" s="133"/>
      <c r="VWL23" s="133"/>
      <c r="VWM23" s="133"/>
      <c r="VWN23" s="133"/>
      <c r="VWO23" s="133"/>
      <c r="VWP23" s="133"/>
      <c r="VWQ23" s="133"/>
      <c r="VWR23" s="133"/>
      <c r="VWS23" s="133"/>
      <c r="VWT23" s="133"/>
      <c r="VWU23" s="133"/>
      <c r="VWV23" s="133"/>
      <c r="VWW23" s="133"/>
      <c r="VWX23" s="133"/>
      <c r="VWY23" s="133"/>
      <c r="VWZ23" s="133"/>
      <c r="VXA23" s="133"/>
      <c r="VXB23" s="133"/>
      <c r="VXC23" s="133"/>
      <c r="VXD23" s="133"/>
      <c r="VXE23" s="133"/>
      <c r="VXF23" s="133"/>
      <c r="VXG23" s="133"/>
      <c r="VXH23" s="133"/>
      <c r="VXI23" s="133"/>
      <c r="VXJ23" s="133"/>
      <c r="VXK23" s="133"/>
      <c r="VXL23" s="133"/>
      <c r="VXM23" s="133"/>
      <c r="VXN23" s="133"/>
      <c r="VXO23" s="133"/>
      <c r="VXP23" s="133"/>
      <c r="VXQ23" s="133"/>
      <c r="VXR23" s="133"/>
      <c r="VXS23" s="133"/>
      <c r="VXT23" s="133"/>
      <c r="VXU23" s="133"/>
      <c r="VXV23" s="133"/>
      <c r="VXW23" s="133"/>
      <c r="VXX23" s="133"/>
      <c r="VXY23" s="133"/>
      <c r="VXZ23" s="133"/>
      <c r="VYA23" s="133"/>
      <c r="VYB23" s="133"/>
      <c r="VYC23" s="133"/>
      <c r="VYD23" s="133"/>
      <c r="VYE23" s="133"/>
      <c r="VYF23" s="133"/>
      <c r="VYG23" s="133"/>
      <c r="VYH23" s="133"/>
      <c r="VYI23" s="133"/>
      <c r="VYJ23" s="133"/>
      <c r="VYK23" s="133"/>
      <c r="VYL23" s="133"/>
      <c r="VYM23" s="133"/>
      <c r="VYN23" s="133"/>
      <c r="VYO23" s="133"/>
      <c r="VYP23" s="133"/>
      <c r="VYQ23" s="133"/>
      <c r="VYR23" s="133"/>
      <c r="VYS23" s="133"/>
      <c r="VYT23" s="133"/>
      <c r="VYU23" s="133"/>
      <c r="VYV23" s="133"/>
      <c r="VYW23" s="133"/>
      <c r="VYX23" s="133"/>
      <c r="VYY23" s="133"/>
      <c r="VYZ23" s="133"/>
      <c r="VZA23" s="133"/>
      <c r="VZB23" s="133"/>
      <c r="VZC23" s="133"/>
      <c r="VZD23" s="133"/>
      <c r="VZE23" s="133"/>
      <c r="VZF23" s="133"/>
      <c r="VZG23" s="133"/>
      <c r="VZH23" s="133"/>
      <c r="VZI23" s="133"/>
      <c r="VZJ23" s="133"/>
      <c r="VZK23" s="133"/>
      <c r="VZL23" s="133"/>
      <c r="VZM23" s="133"/>
      <c r="VZN23" s="133"/>
      <c r="VZO23" s="133"/>
      <c r="VZP23" s="133"/>
      <c r="VZQ23" s="133"/>
      <c r="VZR23" s="133"/>
      <c r="VZS23" s="133"/>
      <c r="VZT23" s="133"/>
      <c r="VZU23" s="133"/>
      <c r="VZV23" s="133"/>
      <c r="VZW23" s="133"/>
      <c r="VZX23" s="133"/>
      <c r="VZY23" s="133"/>
      <c r="VZZ23" s="133"/>
      <c r="WAA23" s="133"/>
      <c r="WAB23" s="133"/>
      <c r="WAC23" s="133"/>
      <c r="WAD23" s="133"/>
      <c r="WAE23" s="133"/>
      <c r="WAF23" s="133"/>
      <c r="WAG23" s="133"/>
      <c r="WAH23" s="133"/>
      <c r="WAI23" s="133"/>
      <c r="WAJ23" s="133"/>
      <c r="WAK23" s="133"/>
      <c r="WAL23" s="133"/>
      <c r="WAM23" s="133"/>
      <c r="WAN23" s="133"/>
      <c r="WAO23" s="133"/>
      <c r="WAP23" s="133"/>
      <c r="WAQ23" s="133"/>
      <c r="WAR23" s="133"/>
      <c r="WAS23" s="133"/>
      <c r="WAT23" s="133"/>
      <c r="WAU23" s="133"/>
      <c r="WAV23" s="133"/>
      <c r="WAW23" s="133"/>
      <c r="WAX23" s="133"/>
      <c r="WAY23" s="133"/>
      <c r="WAZ23" s="133"/>
      <c r="WBA23" s="133"/>
      <c r="WBB23" s="133"/>
      <c r="WBC23" s="133"/>
      <c r="WBD23" s="133"/>
      <c r="WBE23" s="133"/>
      <c r="WBF23" s="133"/>
      <c r="WBG23" s="133"/>
      <c r="WBH23" s="133"/>
      <c r="WBI23" s="133"/>
      <c r="WBJ23" s="133"/>
      <c r="WBK23" s="133"/>
      <c r="WBL23" s="133"/>
      <c r="WBM23" s="133"/>
      <c r="WBN23" s="133"/>
      <c r="WBO23" s="133"/>
      <c r="WBP23" s="133"/>
      <c r="WBQ23" s="133"/>
      <c r="WBR23" s="133"/>
      <c r="WBS23" s="133"/>
      <c r="WBT23" s="133"/>
      <c r="WBU23" s="133"/>
      <c r="WBV23" s="133"/>
      <c r="WBW23" s="133"/>
      <c r="WBX23" s="133"/>
      <c r="WBY23" s="133"/>
      <c r="WBZ23" s="133"/>
      <c r="WCA23" s="133"/>
      <c r="WCB23" s="133"/>
      <c r="WCC23" s="133"/>
      <c r="WCD23" s="133"/>
      <c r="WCE23" s="133"/>
      <c r="WCF23" s="133"/>
      <c r="WCG23" s="133"/>
      <c r="WCH23" s="133"/>
      <c r="WCI23" s="133"/>
      <c r="WCJ23" s="133"/>
      <c r="WCK23" s="133"/>
      <c r="WCL23" s="133"/>
      <c r="WCM23" s="133"/>
      <c r="WCN23" s="133"/>
      <c r="WCO23" s="133"/>
      <c r="WCP23" s="133"/>
      <c r="WCQ23" s="133"/>
      <c r="WCR23" s="133"/>
      <c r="WCS23" s="133"/>
      <c r="WCT23" s="133"/>
      <c r="WCU23" s="133"/>
      <c r="WCV23" s="133"/>
      <c r="WCW23" s="133"/>
      <c r="WCX23" s="133"/>
      <c r="WCY23" s="133"/>
      <c r="WCZ23" s="133"/>
      <c r="WDA23" s="133"/>
      <c r="WDB23" s="133"/>
      <c r="WDC23" s="133"/>
      <c r="WDD23" s="133"/>
      <c r="WDE23" s="133"/>
      <c r="WDF23" s="133"/>
      <c r="WDG23" s="133"/>
      <c r="WDH23" s="133"/>
      <c r="WDI23" s="133"/>
      <c r="WDJ23" s="133"/>
      <c r="WDK23" s="133"/>
      <c r="WDL23" s="133"/>
      <c r="WDM23" s="133"/>
      <c r="WDN23" s="133"/>
      <c r="WDO23" s="133"/>
      <c r="WDP23" s="133"/>
      <c r="WDQ23" s="133"/>
      <c r="WDR23" s="133"/>
      <c r="WDS23" s="133"/>
      <c r="WDT23" s="133"/>
      <c r="WDU23" s="133"/>
      <c r="WDV23" s="133"/>
      <c r="WDW23" s="133"/>
      <c r="WDX23" s="133"/>
      <c r="WDY23" s="133"/>
      <c r="WDZ23" s="133"/>
      <c r="WEA23" s="133"/>
      <c r="WEB23" s="133"/>
      <c r="WEC23" s="133"/>
      <c r="WED23" s="133"/>
      <c r="WEE23" s="133"/>
      <c r="WEF23" s="133"/>
      <c r="WEG23" s="133"/>
      <c r="WEH23" s="133"/>
      <c r="WEI23" s="133"/>
      <c r="WEJ23" s="133"/>
      <c r="WEK23" s="133"/>
      <c r="WEL23" s="133"/>
      <c r="WEM23" s="133"/>
      <c r="WEN23" s="133"/>
      <c r="WEO23" s="133"/>
      <c r="WEP23" s="133"/>
      <c r="WEQ23" s="133"/>
      <c r="WER23" s="133"/>
      <c r="WES23" s="133"/>
      <c r="WET23" s="133"/>
      <c r="WEU23" s="133"/>
      <c r="WEV23" s="133"/>
      <c r="WEW23" s="133"/>
      <c r="WEX23" s="133"/>
      <c r="WEY23" s="133"/>
      <c r="WEZ23" s="133"/>
      <c r="WFA23" s="133"/>
      <c r="WFB23" s="133"/>
      <c r="WFC23" s="133"/>
      <c r="WFD23" s="133"/>
      <c r="WFE23" s="133"/>
      <c r="WFF23" s="133"/>
      <c r="WFG23" s="133"/>
      <c r="WFH23" s="133"/>
      <c r="WFI23" s="133"/>
      <c r="WFJ23" s="133"/>
      <c r="WFK23" s="133"/>
      <c r="WFL23" s="133"/>
      <c r="WFM23" s="133"/>
      <c r="WFN23" s="133"/>
      <c r="WFO23" s="133"/>
      <c r="WFP23" s="133"/>
      <c r="WFQ23" s="133"/>
      <c r="WFR23" s="133"/>
      <c r="WFS23" s="133"/>
      <c r="WFT23" s="133"/>
      <c r="WFU23" s="133"/>
      <c r="WFV23" s="133"/>
      <c r="WFW23" s="133"/>
      <c r="WFX23" s="133"/>
      <c r="WFY23" s="133"/>
      <c r="WFZ23" s="133"/>
      <c r="WGA23" s="133"/>
      <c r="WGB23" s="133"/>
      <c r="WGC23" s="133"/>
      <c r="WGD23" s="133"/>
      <c r="WGE23" s="133"/>
      <c r="WGF23" s="133"/>
      <c r="WGG23" s="133"/>
      <c r="WGH23" s="133"/>
      <c r="WGI23" s="133"/>
      <c r="WGJ23" s="133"/>
      <c r="WGK23" s="133"/>
      <c r="WGL23" s="133"/>
      <c r="WGM23" s="133"/>
      <c r="WGN23" s="133"/>
      <c r="WGO23" s="133"/>
      <c r="WGP23" s="133"/>
      <c r="WGQ23" s="133"/>
      <c r="WGR23" s="133"/>
      <c r="WGS23" s="133"/>
      <c r="WGT23" s="133"/>
      <c r="WGU23" s="133"/>
      <c r="WGV23" s="133"/>
      <c r="WGW23" s="133"/>
      <c r="WGX23" s="133"/>
      <c r="WGY23" s="133"/>
      <c r="WGZ23" s="133"/>
      <c r="WHA23" s="133"/>
      <c r="WHB23" s="133"/>
      <c r="WHC23" s="133"/>
      <c r="WHD23" s="133"/>
      <c r="WHE23" s="133"/>
      <c r="WHF23" s="133"/>
      <c r="WHG23" s="133"/>
      <c r="WHH23" s="133"/>
      <c r="WHI23" s="133"/>
      <c r="WHJ23" s="133"/>
      <c r="WHK23" s="133"/>
      <c r="WHL23" s="133"/>
      <c r="WHM23" s="133"/>
      <c r="WHN23" s="133"/>
      <c r="WHO23" s="133"/>
      <c r="WHP23" s="133"/>
      <c r="WHQ23" s="133"/>
      <c r="WHR23" s="133"/>
      <c r="WHS23" s="133"/>
      <c r="WHT23" s="133"/>
      <c r="WHU23" s="133"/>
      <c r="WHV23" s="133"/>
      <c r="WHW23" s="133"/>
      <c r="WHX23" s="133"/>
      <c r="WHY23" s="133"/>
      <c r="WHZ23" s="133"/>
      <c r="WIA23" s="133"/>
      <c r="WIB23" s="133"/>
      <c r="WIC23" s="133"/>
      <c r="WID23" s="133"/>
      <c r="WIE23" s="133"/>
      <c r="WIF23" s="133"/>
      <c r="WIG23" s="133"/>
      <c r="WIH23" s="133"/>
      <c r="WII23" s="133"/>
      <c r="WIJ23" s="133"/>
      <c r="WIK23" s="133"/>
      <c r="WIL23" s="133"/>
      <c r="WIM23" s="133"/>
      <c r="WIN23" s="133"/>
      <c r="WIO23" s="133"/>
      <c r="WIP23" s="133"/>
      <c r="WIQ23" s="133"/>
      <c r="WIR23" s="133"/>
      <c r="WIS23" s="133"/>
      <c r="WIT23" s="133"/>
      <c r="WIU23" s="133"/>
      <c r="WIV23" s="133"/>
      <c r="WIW23" s="133"/>
      <c r="WIX23" s="133"/>
      <c r="WIY23" s="133"/>
      <c r="WIZ23" s="133"/>
      <c r="WJA23" s="133"/>
      <c r="WJB23" s="133"/>
      <c r="WJC23" s="133"/>
      <c r="WJD23" s="133"/>
      <c r="WJE23" s="133"/>
      <c r="WJF23" s="133"/>
      <c r="WJG23" s="133"/>
      <c r="WJH23" s="133"/>
      <c r="WJI23" s="133"/>
      <c r="WJJ23" s="133"/>
      <c r="WJK23" s="133"/>
      <c r="WJL23" s="133"/>
      <c r="WJM23" s="133"/>
      <c r="WJN23" s="133"/>
      <c r="WJO23" s="133"/>
      <c r="WJP23" s="133"/>
      <c r="WJQ23" s="133"/>
      <c r="WJR23" s="133"/>
      <c r="WJS23" s="133"/>
      <c r="WJT23" s="133"/>
      <c r="WJU23" s="133"/>
      <c r="WJV23" s="133"/>
      <c r="WJW23" s="133"/>
      <c r="WJX23" s="133"/>
      <c r="WJY23" s="133"/>
      <c r="WJZ23" s="133"/>
      <c r="WKA23" s="133"/>
      <c r="WKB23" s="133"/>
      <c r="WKC23" s="133"/>
      <c r="WKD23" s="133"/>
      <c r="WKE23" s="133"/>
      <c r="WKF23" s="133"/>
      <c r="WKG23" s="133"/>
      <c r="WKH23" s="133"/>
      <c r="WKI23" s="133"/>
      <c r="WKJ23" s="133"/>
      <c r="WKK23" s="133"/>
      <c r="WKL23" s="133"/>
      <c r="WKM23" s="133"/>
      <c r="WKN23" s="133"/>
      <c r="WKO23" s="133"/>
      <c r="WKP23" s="133"/>
      <c r="WKQ23" s="133"/>
      <c r="WKR23" s="133"/>
      <c r="WKS23" s="133"/>
      <c r="WKT23" s="133"/>
      <c r="WKU23" s="133"/>
      <c r="WKV23" s="133"/>
      <c r="WKW23" s="133"/>
      <c r="WKX23" s="133"/>
      <c r="WKY23" s="133"/>
      <c r="WKZ23" s="133"/>
      <c r="WLA23" s="133"/>
      <c r="WLB23" s="133"/>
      <c r="WLC23" s="133"/>
      <c r="WLD23" s="133"/>
      <c r="WLE23" s="133"/>
      <c r="WLF23" s="133"/>
      <c r="WLG23" s="133"/>
      <c r="WLH23" s="133"/>
      <c r="WLI23" s="133"/>
      <c r="WLJ23" s="133"/>
      <c r="WLK23" s="133"/>
      <c r="WLL23" s="133"/>
      <c r="WLM23" s="133"/>
      <c r="WLN23" s="133"/>
      <c r="WLO23" s="133"/>
      <c r="WLP23" s="133"/>
      <c r="WLQ23" s="133"/>
      <c r="WLR23" s="133"/>
      <c r="WLS23" s="133"/>
      <c r="WLT23" s="133"/>
      <c r="WLU23" s="133"/>
      <c r="WLV23" s="133"/>
      <c r="WLW23" s="133"/>
      <c r="WLX23" s="133"/>
      <c r="WLY23" s="133"/>
      <c r="WLZ23" s="133"/>
      <c r="WMA23" s="133"/>
      <c r="WMB23" s="133"/>
      <c r="WMC23" s="133"/>
      <c r="WMD23" s="133"/>
      <c r="WME23" s="133"/>
      <c r="WMF23" s="133"/>
      <c r="WMG23" s="133"/>
      <c r="WMH23" s="133"/>
      <c r="WMI23" s="133"/>
      <c r="WMJ23" s="133"/>
      <c r="WMK23" s="133"/>
      <c r="WML23" s="133"/>
      <c r="WMM23" s="133"/>
      <c r="WMN23" s="133"/>
      <c r="WMO23" s="133"/>
      <c r="WMP23" s="133"/>
      <c r="WMQ23" s="133"/>
      <c r="WMR23" s="133"/>
      <c r="WMS23" s="133"/>
      <c r="WMT23" s="133"/>
      <c r="WMU23" s="133"/>
      <c r="WMV23" s="133"/>
      <c r="WMW23" s="133"/>
      <c r="WMX23" s="133"/>
      <c r="WMY23" s="133"/>
      <c r="WMZ23" s="133"/>
      <c r="WNA23" s="133"/>
      <c r="WNB23" s="133"/>
      <c r="WNC23" s="133"/>
      <c r="WND23" s="133"/>
      <c r="WNE23" s="133"/>
      <c r="WNF23" s="133"/>
      <c r="WNG23" s="133"/>
      <c r="WNH23" s="133"/>
      <c r="WNI23" s="133"/>
      <c r="WNJ23" s="133"/>
      <c r="WNK23" s="133"/>
      <c r="WNL23" s="133"/>
      <c r="WNM23" s="133"/>
      <c r="WNN23" s="133"/>
      <c r="WNO23" s="133"/>
      <c r="WNP23" s="133"/>
      <c r="WNQ23" s="133"/>
      <c r="WNR23" s="133"/>
      <c r="WNS23" s="133"/>
      <c r="WNT23" s="133"/>
      <c r="WNU23" s="133"/>
      <c r="WNV23" s="133"/>
      <c r="WNW23" s="133"/>
      <c r="WNX23" s="133"/>
      <c r="WNY23" s="133"/>
      <c r="WNZ23" s="133"/>
      <c r="WOA23" s="133"/>
      <c r="WOB23" s="133"/>
      <c r="WOC23" s="133"/>
      <c r="WOD23" s="133"/>
      <c r="WOE23" s="133"/>
      <c r="WOF23" s="133"/>
      <c r="WOG23" s="133"/>
      <c r="WOH23" s="133"/>
      <c r="WOI23" s="133"/>
      <c r="WOJ23" s="133"/>
      <c r="WOK23" s="133"/>
      <c r="WOL23" s="133"/>
      <c r="WOM23" s="133"/>
      <c r="WON23" s="133"/>
      <c r="WOO23" s="133"/>
      <c r="WOP23" s="133"/>
      <c r="WOQ23" s="133"/>
      <c r="WOR23" s="133"/>
      <c r="WOS23" s="133"/>
      <c r="WOT23" s="133"/>
      <c r="WOU23" s="133"/>
      <c r="WOV23" s="133"/>
      <c r="WOW23" s="133"/>
      <c r="WOX23" s="133"/>
      <c r="WOY23" s="133"/>
      <c r="WOZ23" s="133"/>
      <c r="WPA23" s="133"/>
      <c r="WPB23" s="133"/>
      <c r="WPC23" s="133"/>
      <c r="WPD23" s="133"/>
      <c r="WPE23" s="133"/>
      <c r="WPF23" s="133"/>
      <c r="WPG23" s="133"/>
      <c r="WPH23" s="133"/>
      <c r="WPI23" s="133"/>
      <c r="WPJ23" s="133"/>
      <c r="WPK23" s="133"/>
      <c r="WPL23" s="133"/>
      <c r="WPM23" s="133"/>
      <c r="WPN23" s="133"/>
      <c r="WPO23" s="133"/>
      <c r="WPP23" s="133"/>
      <c r="WPQ23" s="133"/>
      <c r="WPR23" s="133"/>
      <c r="WPS23" s="133"/>
      <c r="WPT23" s="133"/>
      <c r="WPU23" s="133"/>
      <c r="WPV23" s="133"/>
      <c r="WPW23" s="133"/>
      <c r="WPX23" s="133"/>
      <c r="WPY23" s="133"/>
      <c r="WPZ23" s="133"/>
      <c r="WQA23" s="133"/>
      <c r="WQB23" s="133"/>
      <c r="WQC23" s="133"/>
      <c r="WQD23" s="133"/>
      <c r="WQE23" s="133"/>
      <c r="WQF23" s="133"/>
      <c r="WQG23" s="133"/>
      <c r="WQH23" s="133"/>
      <c r="WQI23" s="133"/>
      <c r="WQJ23" s="133"/>
      <c r="WQK23" s="133"/>
      <c r="WQL23" s="133"/>
      <c r="WQM23" s="133"/>
      <c r="WQN23" s="133"/>
      <c r="WQO23" s="133"/>
      <c r="WQP23" s="133"/>
      <c r="WQQ23" s="133"/>
      <c r="WQR23" s="133"/>
      <c r="WQS23" s="133"/>
      <c r="WQT23" s="133"/>
      <c r="WQU23" s="133"/>
      <c r="WQV23" s="133"/>
      <c r="WQW23" s="133"/>
      <c r="WQX23" s="133"/>
      <c r="WQY23" s="133"/>
      <c r="WQZ23" s="133"/>
      <c r="WRA23" s="133"/>
      <c r="WRB23" s="133"/>
      <c r="WRC23" s="133"/>
      <c r="WRD23" s="133"/>
      <c r="WRE23" s="133"/>
      <c r="WRF23" s="133"/>
      <c r="WRG23" s="133"/>
      <c r="WRH23" s="133"/>
      <c r="WRI23" s="133"/>
      <c r="WRJ23" s="133"/>
      <c r="WRK23" s="133"/>
      <c r="WRL23" s="133"/>
      <c r="WRM23" s="133"/>
      <c r="WRN23" s="133"/>
      <c r="WRO23" s="133"/>
      <c r="WRP23" s="133"/>
      <c r="WRQ23" s="133"/>
      <c r="WRR23" s="133"/>
      <c r="WRS23" s="133"/>
      <c r="WRT23" s="133"/>
      <c r="WRU23" s="133"/>
      <c r="WRV23" s="133"/>
      <c r="WRW23" s="133"/>
      <c r="WRX23" s="133"/>
      <c r="WRY23" s="133"/>
      <c r="WRZ23" s="133"/>
      <c r="WSA23" s="133"/>
      <c r="WSB23" s="133"/>
      <c r="WSC23" s="133"/>
      <c r="WSD23" s="133"/>
      <c r="WSE23" s="133"/>
      <c r="WSF23" s="133"/>
      <c r="WSG23" s="133"/>
      <c r="WSH23" s="133"/>
      <c r="WSI23" s="133"/>
      <c r="WSJ23" s="133"/>
      <c r="WSK23" s="133"/>
      <c r="WSL23" s="133"/>
      <c r="WSM23" s="133"/>
      <c r="WSN23" s="133"/>
      <c r="WSO23" s="133"/>
      <c r="WSP23" s="133"/>
      <c r="WSQ23" s="133"/>
      <c r="WSR23" s="133"/>
      <c r="WSS23" s="133"/>
      <c r="WST23" s="133"/>
      <c r="WSU23" s="133"/>
      <c r="WSV23" s="133"/>
      <c r="WSW23" s="133"/>
      <c r="WSX23" s="133"/>
      <c r="WSY23" s="133"/>
      <c r="WSZ23" s="133"/>
      <c r="WTA23" s="133"/>
      <c r="WTB23" s="133"/>
      <c r="WTC23" s="133"/>
      <c r="WTD23" s="133"/>
      <c r="WTE23" s="133"/>
      <c r="WTF23" s="133"/>
      <c r="WTG23" s="133"/>
      <c r="WTH23" s="133"/>
      <c r="WTI23" s="133"/>
      <c r="WTJ23" s="133"/>
      <c r="WTK23" s="133"/>
      <c r="WTL23" s="133"/>
      <c r="WTM23" s="133"/>
      <c r="WTN23" s="133"/>
      <c r="WTO23" s="133"/>
      <c r="WTP23" s="133"/>
      <c r="WTQ23" s="133"/>
      <c r="WTR23" s="133"/>
      <c r="WTS23" s="133"/>
      <c r="WTT23" s="133"/>
      <c r="WTU23" s="133"/>
      <c r="WTV23" s="133"/>
      <c r="WTW23" s="133"/>
      <c r="WTX23" s="133"/>
      <c r="WTY23" s="133"/>
      <c r="WTZ23" s="133"/>
      <c r="WUA23" s="133"/>
      <c r="WUB23" s="133"/>
      <c r="WUC23" s="133"/>
      <c r="WUD23" s="133"/>
      <c r="WUE23" s="133"/>
      <c r="WUF23" s="133"/>
      <c r="WUG23" s="133"/>
      <c r="WUH23" s="133"/>
      <c r="WUI23" s="133"/>
      <c r="WUJ23" s="133"/>
      <c r="WUK23" s="133"/>
      <c r="WUL23" s="133"/>
      <c r="WUM23" s="133"/>
      <c r="WUN23" s="133"/>
      <c r="WUO23" s="133"/>
      <c r="WUP23" s="133"/>
      <c r="WUQ23" s="133"/>
      <c r="WUR23" s="133"/>
      <c r="WUS23" s="133"/>
      <c r="WUT23" s="133"/>
      <c r="WUU23" s="133"/>
      <c r="WUV23" s="133"/>
      <c r="WUW23" s="133"/>
      <c r="WUX23" s="133"/>
      <c r="WUY23" s="133"/>
      <c r="WUZ23" s="133"/>
      <c r="WVA23" s="133"/>
      <c r="WVB23" s="133"/>
      <c r="WVC23" s="133"/>
      <c r="WVD23" s="133"/>
      <c r="WVE23" s="133"/>
      <c r="WVF23" s="133"/>
      <c r="WVG23" s="133"/>
      <c r="WVH23" s="133"/>
      <c r="WVI23" s="133"/>
      <c r="WVJ23" s="133"/>
      <c r="WVK23" s="133"/>
      <c r="WVL23" s="133"/>
      <c r="WVM23" s="133"/>
      <c r="WVN23" s="133"/>
      <c r="WVO23" s="133"/>
      <c r="WVP23" s="133"/>
      <c r="WVQ23" s="133"/>
      <c r="WVR23" s="133"/>
      <c r="WVS23" s="133"/>
      <c r="WVT23" s="133"/>
      <c r="WVU23" s="133"/>
      <c r="WVV23" s="133"/>
      <c r="WVW23" s="133"/>
      <c r="WVX23" s="133"/>
      <c r="WVY23" s="133"/>
      <c r="WVZ23" s="133"/>
      <c r="WWA23" s="133"/>
      <c r="WWB23" s="133"/>
      <c r="WWC23" s="133"/>
      <c r="WWD23" s="133"/>
      <c r="WWE23" s="133"/>
      <c r="WWF23" s="133"/>
      <c r="WWG23" s="133"/>
      <c r="WWH23" s="133"/>
      <c r="WWI23" s="133"/>
      <c r="WWJ23" s="133"/>
      <c r="WWK23" s="133"/>
      <c r="WWL23" s="133"/>
      <c r="WWM23" s="133"/>
      <c r="WWN23" s="133"/>
      <c r="WWO23" s="133"/>
      <c r="WWP23" s="133"/>
      <c r="WWQ23" s="133"/>
      <c r="WWR23" s="133"/>
      <c r="WWS23" s="133"/>
      <c r="WWT23" s="133"/>
      <c r="WWU23" s="133"/>
      <c r="WWV23" s="133"/>
      <c r="WWW23" s="133"/>
      <c r="WWX23" s="133"/>
      <c r="WWY23" s="133"/>
      <c r="WWZ23" s="133"/>
      <c r="WXA23" s="133"/>
      <c r="WXB23" s="133"/>
      <c r="WXC23" s="133"/>
      <c r="WXD23" s="133"/>
      <c r="WXE23" s="133"/>
      <c r="WXF23" s="133"/>
      <c r="WXG23" s="133"/>
      <c r="WXH23" s="133"/>
      <c r="WXI23" s="133"/>
      <c r="WXJ23" s="133"/>
      <c r="WXK23" s="133"/>
      <c r="WXL23" s="133"/>
      <c r="WXM23" s="133"/>
      <c r="WXN23" s="133"/>
      <c r="WXO23" s="133"/>
      <c r="WXP23" s="133"/>
      <c r="WXQ23" s="133"/>
      <c r="WXR23" s="133"/>
      <c r="WXS23" s="133"/>
      <c r="WXT23" s="133"/>
      <c r="WXU23" s="133"/>
      <c r="WXV23" s="133"/>
      <c r="WXW23" s="133"/>
      <c r="WXX23" s="133"/>
      <c r="WXY23" s="133"/>
      <c r="WXZ23" s="133"/>
      <c r="WYA23" s="133"/>
      <c r="WYB23" s="133"/>
      <c r="WYC23" s="133"/>
      <c r="WYD23" s="133"/>
      <c r="WYE23" s="133"/>
      <c r="WYF23" s="133"/>
      <c r="WYG23" s="133"/>
      <c r="WYH23" s="133"/>
      <c r="WYI23" s="133"/>
      <c r="WYJ23" s="133"/>
      <c r="WYK23" s="133"/>
      <c r="WYL23" s="133"/>
      <c r="WYM23" s="133"/>
      <c r="WYN23" s="133"/>
      <c r="WYO23" s="133"/>
      <c r="WYP23" s="133"/>
      <c r="WYQ23" s="133"/>
      <c r="WYR23" s="133"/>
      <c r="WYS23" s="133"/>
      <c r="WYT23" s="133"/>
      <c r="WYU23" s="133"/>
      <c r="WYV23" s="133"/>
      <c r="WYW23" s="133"/>
      <c r="WYX23" s="133"/>
      <c r="WYY23" s="133"/>
      <c r="WYZ23" s="133"/>
      <c r="WZA23" s="133"/>
      <c r="WZB23" s="133"/>
      <c r="WZC23" s="133"/>
      <c r="WZD23" s="133"/>
      <c r="WZE23" s="133"/>
      <c r="WZF23" s="133"/>
      <c r="WZG23" s="133"/>
      <c r="WZH23" s="133"/>
      <c r="WZI23" s="133"/>
      <c r="WZJ23" s="133"/>
      <c r="WZK23" s="133"/>
      <c r="WZL23" s="133"/>
      <c r="WZM23" s="133"/>
      <c r="WZN23" s="133"/>
      <c r="WZO23" s="133"/>
      <c r="WZP23" s="133"/>
      <c r="WZQ23" s="133"/>
      <c r="WZR23" s="133"/>
      <c r="WZS23" s="133"/>
      <c r="WZT23" s="133"/>
      <c r="WZU23" s="133"/>
      <c r="WZV23" s="133"/>
      <c r="WZW23" s="133"/>
      <c r="WZX23" s="133"/>
      <c r="WZY23" s="133"/>
      <c r="WZZ23" s="133"/>
      <c r="XAA23" s="133"/>
      <c r="XAB23" s="133"/>
      <c r="XAC23" s="133"/>
      <c r="XAD23" s="133"/>
      <c r="XAE23" s="133"/>
      <c r="XAF23" s="133"/>
      <c r="XAG23" s="133"/>
      <c r="XAH23" s="133"/>
      <c r="XAI23" s="133"/>
      <c r="XAJ23" s="133"/>
      <c r="XAK23" s="133"/>
      <c r="XAL23" s="133"/>
      <c r="XAM23" s="133"/>
      <c r="XAN23" s="133"/>
      <c r="XAO23" s="133"/>
      <c r="XAP23" s="133"/>
      <c r="XAQ23" s="133"/>
      <c r="XAR23" s="133"/>
      <c r="XAS23" s="133"/>
      <c r="XAT23" s="133"/>
      <c r="XAU23" s="133"/>
      <c r="XAV23" s="133"/>
      <c r="XAW23" s="133"/>
      <c r="XAX23" s="133"/>
      <c r="XAY23" s="133"/>
      <c r="XAZ23" s="133"/>
      <c r="XBA23" s="133"/>
      <c r="XBB23" s="133"/>
      <c r="XBC23" s="133"/>
      <c r="XBD23" s="133"/>
      <c r="XBE23" s="133"/>
      <c r="XBF23" s="133"/>
      <c r="XBG23" s="133"/>
      <c r="XBH23" s="133"/>
      <c r="XBI23" s="133"/>
      <c r="XBJ23" s="133"/>
      <c r="XBK23" s="133"/>
      <c r="XBL23" s="133"/>
      <c r="XBM23" s="133"/>
      <c r="XBN23" s="133"/>
      <c r="XBO23" s="133"/>
      <c r="XBP23" s="133"/>
      <c r="XBQ23" s="133"/>
      <c r="XBR23" s="133"/>
      <c r="XBS23" s="133"/>
      <c r="XBT23" s="133"/>
      <c r="XBU23" s="133"/>
      <c r="XBV23" s="133"/>
      <c r="XBW23" s="133"/>
      <c r="XBX23" s="133"/>
      <c r="XBY23" s="133"/>
      <c r="XBZ23" s="133"/>
      <c r="XCA23" s="133"/>
      <c r="XCB23" s="133"/>
      <c r="XCC23" s="133"/>
      <c r="XCD23" s="133"/>
      <c r="XCE23" s="133"/>
      <c r="XCF23" s="133"/>
      <c r="XCG23" s="133"/>
      <c r="XCH23" s="133"/>
      <c r="XCI23" s="133"/>
      <c r="XCJ23" s="133"/>
      <c r="XCK23" s="133"/>
      <c r="XCL23" s="133"/>
      <c r="XCM23" s="133"/>
      <c r="XCN23" s="133"/>
      <c r="XCO23" s="133"/>
      <c r="XCP23" s="133"/>
      <c r="XCQ23" s="133"/>
      <c r="XCR23" s="133"/>
      <c r="XCS23" s="133"/>
      <c r="XCT23" s="133"/>
      <c r="XCU23" s="133"/>
      <c r="XCV23" s="133"/>
      <c r="XCW23" s="133"/>
      <c r="XCX23" s="133"/>
      <c r="XCY23" s="133"/>
      <c r="XCZ23" s="133"/>
      <c r="XDA23" s="133"/>
      <c r="XDB23" s="133"/>
      <c r="XDC23" s="133"/>
      <c r="XDD23" s="133"/>
      <c r="XDE23" s="133"/>
      <c r="XDF23" s="133"/>
      <c r="XDG23" s="133"/>
      <c r="XDH23" s="133"/>
      <c r="XDI23" s="133"/>
      <c r="XDJ23" s="133"/>
      <c r="XDK23" s="133"/>
      <c r="XDL23" s="133"/>
      <c r="XDM23" s="133"/>
      <c r="XDN23" s="133"/>
      <c r="XDO23" s="133"/>
      <c r="XDP23" s="133"/>
      <c r="XDQ23" s="133"/>
      <c r="XDR23" s="133"/>
      <c r="XDS23" s="133"/>
      <c r="XDT23" s="133"/>
      <c r="XDU23" s="133"/>
      <c r="XDV23" s="133"/>
      <c r="XDW23" s="133"/>
      <c r="XDX23" s="133"/>
      <c r="XDY23" s="133"/>
      <c r="XDZ23" s="133"/>
      <c r="XEA23" s="133"/>
      <c r="XEB23" s="133"/>
      <c r="XEC23" s="133"/>
      <c r="XED23" s="133"/>
      <c r="XEE23" s="133"/>
      <c r="XEF23" s="133"/>
      <c r="XEG23" s="133"/>
      <c r="XEH23" s="133"/>
      <c r="XEI23" s="133"/>
      <c r="XEJ23" s="133"/>
      <c r="XEK23" s="133"/>
      <c r="XEL23" s="133"/>
      <c r="XEM23" s="133"/>
      <c r="XEN23" s="133"/>
      <c r="XEO23" s="133"/>
      <c r="XEP23" s="133"/>
      <c r="XEQ23" s="133"/>
      <c r="XER23" s="133"/>
      <c r="XES23" s="133"/>
      <c r="XET23" s="133"/>
      <c r="XEU23" s="133"/>
      <c r="XEV23" s="133"/>
      <c r="XEW23" s="133"/>
      <c r="XEX23" s="133"/>
      <c r="XEY23" s="133"/>
      <c r="XEZ23" s="133"/>
    </row>
    <row r="24" s="1" customFormat="1" ht="39" customHeight="1" spans="1:11">
      <c r="A24" s="38">
        <v>1</v>
      </c>
      <c r="B24" s="32" t="s">
        <v>706</v>
      </c>
      <c r="C24" s="31" t="s">
        <v>17</v>
      </c>
      <c r="D24" s="31" t="s">
        <v>250</v>
      </c>
      <c r="E24" s="32" t="s">
        <v>707</v>
      </c>
      <c r="F24" s="31" t="s">
        <v>660</v>
      </c>
      <c r="G24" s="125">
        <v>35000</v>
      </c>
      <c r="H24" s="31">
        <v>6000</v>
      </c>
      <c r="I24" s="32" t="s">
        <v>708</v>
      </c>
      <c r="J24" s="31" t="s">
        <v>71</v>
      </c>
      <c r="K24" s="31" t="s">
        <v>250</v>
      </c>
    </row>
    <row r="25" s="2" customFormat="1" ht="46" customHeight="1" spans="1:11">
      <c r="A25" s="38">
        <v>2</v>
      </c>
      <c r="B25" s="32" t="s">
        <v>709</v>
      </c>
      <c r="C25" s="31" t="s">
        <v>17</v>
      </c>
      <c r="D25" s="31" t="s">
        <v>18</v>
      </c>
      <c r="E25" s="89" t="s">
        <v>710</v>
      </c>
      <c r="F25" s="31" t="s">
        <v>660</v>
      </c>
      <c r="G25" s="31">
        <v>120000</v>
      </c>
      <c r="H25" s="31">
        <v>20000</v>
      </c>
      <c r="I25" s="32" t="s">
        <v>690</v>
      </c>
      <c r="J25" s="31" t="s">
        <v>18</v>
      </c>
      <c r="K25" s="31" t="s">
        <v>18</v>
      </c>
    </row>
    <row r="26" ht="14.25" spans="1:16380">
      <c r="A26" s="113" t="s">
        <v>630</v>
      </c>
      <c r="B26" s="116" t="s">
        <v>711</v>
      </c>
      <c r="C26" s="113"/>
      <c r="D26" s="113"/>
      <c r="E26" s="52"/>
      <c r="F26" s="38"/>
      <c r="G26" s="127">
        <f>SUM(G27:G27)</f>
        <v>250000</v>
      </c>
      <c r="H26" s="127">
        <f>SUM(H27:H27)</f>
        <v>10000</v>
      </c>
      <c r="I26" s="52"/>
      <c r="J26" s="38"/>
      <c r="K26" s="38"/>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133"/>
      <c r="IN26" s="133"/>
      <c r="IO26" s="133"/>
      <c r="IP26" s="133"/>
      <c r="IQ26" s="133"/>
      <c r="IR26" s="133"/>
      <c r="IS26" s="133"/>
      <c r="IT26" s="133"/>
      <c r="IU26" s="133"/>
      <c r="IV26" s="133"/>
      <c r="IW26" s="133"/>
      <c r="IX26" s="133"/>
      <c r="IY26" s="133"/>
      <c r="IZ26" s="133"/>
      <c r="JA26" s="133"/>
      <c r="JB26" s="133"/>
      <c r="JC26" s="133"/>
      <c r="JD26" s="133"/>
      <c r="JE26" s="133"/>
      <c r="JF26" s="133"/>
      <c r="JG26" s="133"/>
      <c r="JH26" s="133"/>
      <c r="JI26" s="133"/>
      <c r="JJ26" s="133"/>
      <c r="JK26" s="133"/>
      <c r="JL26" s="133"/>
      <c r="JM26" s="133"/>
      <c r="JN26" s="133"/>
      <c r="JO26" s="133"/>
      <c r="JP26" s="133"/>
      <c r="JQ26" s="133"/>
      <c r="JR26" s="133"/>
      <c r="JS26" s="133"/>
      <c r="JT26" s="133"/>
      <c r="JU26" s="133"/>
      <c r="JV26" s="133"/>
      <c r="JW26" s="133"/>
      <c r="JX26" s="133"/>
      <c r="JY26" s="133"/>
      <c r="JZ26" s="133"/>
      <c r="KA26" s="133"/>
      <c r="KB26" s="133"/>
      <c r="KC26" s="133"/>
      <c r="KD26" s="133"/>
      <c r="KE26" s="133"/>
      <c r="KF26" s="133"/>
      <c r="KG26" s="133"/>
      <c r="KH26" s="133"/>
      <c r="KI26" s="133"/>
      <c r="KJ26" s="133"/>
      <c r="KK26" s="133"/>
      <c r="KL26" s="133"/>
      <c r="KM26" s="133"/>
      <c r="KN26" s="133"/>
      <c r="KO26" s="133"/>
      <c r="KP26" s="133"/>
      <c r="KQ26" s="133"/>
      <c r="KR26" s="133"/>
      <c r="KS26" s="133"/>
      <c r="KT26" s="133"/>
      <c r="KU26" s="133"/>
      <c r="KV26" s="133"/>
      <c r="KW26" s="133"/>
      <c r="KX26" s="133"/>
      <c r="KY26" s="133"/>
      <c r="KZ26" s="133"/>
      <c r="LA26" s="133"/>
      <c r="LB26" s="133"/>
      <c r="LC26" s="133"/>
      <c r="LD26" s="133"/>
      <c r="LE26" s="133"/>
      <c r="LF26" s="133"/>
      <c r="LG26" s="133"/>
      <c r="LH26" s="133"/>
      <c r="LI26" s="133"/>
      <c r="LJ26" s="133"/>
      <c r="LK26" s="133"/>
      <c r="LL26" s="133"/>
      <c r="LM26" s="133"/>
      <c r="LN26" s="133"/>
      <c r="LO26" s="133"/>
      <c r="LP26" s="133"/>
      <c r="LQ26" s="133"/>
      <c r="LR26" s="133"/>
      <c r="LS26" s="133"/>
      <c r="LT26" s="133"/>
      <c r="LU26" s="133"/>
      <c r="LV26" s="133"/>
      <c r="LW26" s="133"/>
      <c r="LX26" s="133"/>
      <c r="LY26" s="133"/>
      <c r="LZ26" s="133"/>
      <c r="MA26" s="133"/>
      <c r="MB26" s="133"/>
      <c r="MC26" s="133"/>
      <c r="MD26" s="133"/>
      <c r="ME26" s="133"/>
      <c r="MF26" s="133"/>
      <c r="MG26" s="133"/>
      <c r="MH26" s="133"/>
      <c r="MI26" s="133"/>
      <c r="MJ26" s="133"/>
      <c r="MK26" s="133"/>
      <c r="ML26" s="133"/>
      <c r="MM26" s="133"/>
      <c r="MN26" s="133"/>
      <c r="MO26" s="133"/>
      <c r="MP26" s="133"/>
      <c r="MQ26" s="133"/>
      <c r="MR26" s="133"/>
      <c r="MS26" s="133"/>
      <c r="MT26" s="133"/>
      <c r="MU26" s="133"/>
      <c r="MV26" s="133"/>
      <c r="MW26" s="133"/>
      <c r="MX26" s="133"/>
      <c r="MY26" s="133"/>
      <c r="MZ26" s="133"/>
      <c r="NA26" s="133"/>
      <c r="NB26" s="133"/>
      <c r="NC26" s="133"/>
      <c r="ND26" s="133"/>
      <c r="NE26" s="133"/>
      <c r="NF26" s="133"/>
      <c r="NG26" s="133"/>
      <c r="NH26" s="133"/>
      <c r="NI26" s="133"/>
      <c r="NJ26" s="133"/>
      <c r="NK26" s="133"/>
      <c r="NL26" s="133"/>
      <c r="NM26" s="133"/>
      <c r="NN26" s="133"/>
      <c r="NO26" s="133"/>
      <c r="NP26" s="133"/>
      <c r="NQ26" s="133"/>
      <c r="NR26" s="133"/>
      <c r="NS26" s="133"/>
      <c r="NT26" s="133"/>
      <c r="NU26" s="133"/>
      <c r="NV26" s="133"/>
      <c r="NW26" s="133"/>
      <c r="NX26" s="133"/>
      <c r="NY26" s="133"/>
      <c r="NZ26" s="133"/>
      <c r="OA26" s="133"/>
      <c r="OB26" s="133"/>
      <c r="OC26" s="133"/>
      <c r="OD26" s="133"/>
      <c r="OE26" s="133"/>
      <c r="OF26" s="133"/>
      <c r="OG26" s="133"/>
      <c r="OH26" s="133"/>
      <c r="OI26" s="133"/>
      <c r="OJ26" s="133"/>
      <c r="OK26" s="133"/>
      <c r="OL26" s="133"/>
      <c r="OM26" s="133"/>
      <c r="ON26" s="133"/>
      <c r="OO26" s="133"/>
      <c r="OP26" s="133"/>
      <c r="OQ26" s="133"/>
      <c r="OR26" s="133"/>
      <c r="OS26" s="133"/>
      <c r="OT26" s="133"/>
      <c r="OU26" s="133"/>
      <c r="OV26" s="133"/>
      <c r="OW26" s="133"/>
      <c r="OX26" s="133"/>
      <c r="OY26" s="133"/>
      <c r="OZ26" s="133"/>
      <c r="PA26" s="133"/>
      <c r="PB26" s="133"/>
      <c r="PC26" s="133"/>
      <c r="PD26" s="133"/>
      <c r="PE26" s="133"/>
      <c r="PF26" s="133"/>
      <c r="PG26" s="133"/>
      <c r="PH26" s="133"/>
      <c r="PI26" s="133"/>
      <c r="PJ26" s="133"/>
      <c r="PK26" s="133"/>
      <c r="PL26" s="133"/>
      <c r="PM26" s="133"/>
      <c r="PN26" s="133"/>
      <c r="PO26" s="133"/>
      <c r="PP26" s="133"/>
      <c r="PQ26" s="133"/>
      <c r="PR26" s="133"/>
      <c r="PS26" s="133"/>
      <c r="PT26" s="133"/>
      <c r="PU26" s="133"/>
      <c r="PV26" s="133"/>
      <c r="PW26" s="133"/>
      <c r="PX26" s="133"/>
      <c r="PY26" s="133"/>
      <c r="PZ26" s="133"/>
      <c r="QA26" s="133"/>
      <c r="QB26" s="133"/>
      <c r="QC26" s="133"/>
      <c r="QD26" s="133"/>
      <c r="QE26" s="133"/>
      <c r="QF26" s="133"/>
      <c r="QG26" s="133"/>
      <c r="QH26" s="133"/>
      <c r="QI26" s="133"/>
      <c r="QJ26" s="133"/>
      <c r="QK26" s="133"/>
      <c r="QL26" s="133"/>
      <c r="QM26" s="133"/>
      <c r="QN26" s="133"/>
      <c r="QO26" s="133"/>
      <c r="QP26" s="133"/>
      <c r="QQ26" s="133"/>
      <c r="QR26" s="133"/>
      <c r="QS26" s="133"/>
      <c r="QT26" s="133"/>
      <c r="QU26" s="133"/>
      <c r="QV26" s="133"/>
      <c r="QW26" s="133"/>
      <c r="QX26" s="133"/>
      <c r="QY26" s="133"/>
      <c r="QZ26" s="133"/>
      <c r="RA26" s="133"/>
      <c r="RB26" s="133"/>
      <c r="RC26" s="133"/>
      <c r="RD26" s="133"/>
      <c r="RE26" s="133"/>
      <c r="RF26" s="133"/>
      <c r="RG26" s="133"/>
      <c r="RH26" s="133"/>
      <c r="RI26" s="133"/>
      <c r="RJ26" s="133"/>
      <c r="RK26" s="133"/>
      <c r="RL26" s="133"/>
      <c r="RM26" s="133"/>
      <c r="RN26" s="133"/>
      <c r="RO26" s="133"/>
      <c r="RP26" s="133"/>
      <c r="RQ26" s="133"/>
      <c r="RR26" s="133"/>
      <c r="RS26" s="133"/>
      <c r="RT26" s="133"/>
      <c r="RU26" s="133"/>
      <c r="RV26" s="133"/>
      <c r="RW26" s="133"/>
      <c r="RX26" s="133"/>
      <c r="RY26" s="133"/>
      <c r="RZ26" s="133"/>
      <c r="SA26" s="133"/>
      <c r="SB26" s="133"/>
      <c r="SC26" s="133"/>
      <c r="SD26" s="133"/>
      <c r="SE26" s="133"/>
      <c r="SF26" s="133"/>
      <c r="SG26" s="133"/>
      <c r="SH26" s="133"/>
      <c r="SI26" s="133"/>
      <c r="SJ26" s="133"/>
      <c r="SK26" s="133"/>
      <c r="SL26" s="133"/>
      <c r="SM26" s="133"/>
      <c r="SN26" s="133"/>
      <c r="SO26" s="133"/>
      <c r="SP26" s="133"/>
      <c r="SQ26" s="133"/>
      <c r="SR26" s="133"/>
      <c r="SS26" s="133"/>
      <c r="ST26" s="133"/>
      <c r="SU26" s="133"/>
      <c r="SV26" s="133"/>
      <c r="SW26" s="133"/>
      <c r="SX26" s="133"/>
      <c r="SY26" s="133"/>
      <c r="SZ26" s="133"/>
      <c r="TA26" s="133"/>
      <c r="TB26" s="133"/>
      <c r="TC26" s="133"/>
      <c r="TD26" s="133"/>
      <c r="TE26" s="133"/>
      <c r="TF26" s="133"/>
      <c r="TG26" s="133"/>
      <c r="TH26" s="133"/>
      <c r="TI26" s="133"/>
      <c r="TJ26" s="133"/>
      <c r="TK26" s="133"/>
      <c r="TL26" s="133"/>
      <c r="TM26" s="133"/>
      <c r="TN26" s="133"/>
      <c r="TO26" s="133"/>
      <c r="TP26" s="133"/>
      <c r="TQ26" s="133"/>
      <c r="TR26" s="133"/>
      <c r="TS26" s="133"/>
      <c r="TT26" s="133"/>
      <c r="TU26" s="133"/>
      <c r="TV26" s="133"/>
      <c r="TW26" s="133"/>
      <c r="TX26" s="133"/>
      <c r="TY26" s="133"/>
      <c r="TZ26" s="133"/>
      <c r="UA26" s="133"/>
      <c r="UB26" s="133"/>
      <c r="UC26" s="133"/>
      <c r="UD26" s="133"/>
      <c r="UE26" s="133"/>
      <c r="UF26" s="133"/>
      <c r="UG26" s="133"/>
      <c r="UH26" s="133"/>
      <c r="UI26" s="133"/>
      <c r="UJ26" s="133"/>
      <c r="UK26" s="133"/>
      <c r="UL26" s="133"/>
      <c r="UM26" s="133"/>
      <c r="UN26" s="133"/>
      <c r="UO26" s="133"/>
      <c r="UP26" s="133"/>
      <c r="UQ26" s="133"/>
      <c r="UR26" s="133"/>
      <c r="US26" s="133"/>
      <c r="UT26" s="133"/>
      <c r="UU26" s="133"/>
      <c r="UV26" s="133"/>
      <c r="UW26" s="133"/>
      <c r="UX26" s="133"/>
      <c r="UY26" s="133"/>
      <c r="UZ26" s="133"/>
      <c r="VA26" s="133"/>
      <c r="VB26" s="133"/>
      <c r="VC26" s="133"/>
      <c r="VD26" s="133"/>
      <c r="VE26" s="133"/>
      <c r="VF26" s="133"/>
      <c r="VG26" s="133"/>
      <c r="VH26" s="133"/>
      <c r="VI26" s="133"/>
      <c r="VJ26" s="133"/>
      <c r="VK26" s="133"/>
      <c r="VL26" s="133"/>
      <c r="VM26" s="133"/>
      <c r="VN26" s="133"/>
      <c r="VO26" s="133"/>
      <c r="VP26" s="133"/>
      <c r="VQ26" s="133"/>
      <c r="VR26" s="133"/>
      <c r="VS26" s="133"/>
      <c r="VT26" s="133"/>
      <c r="VU26" s="133"/>
      <c r="VV26" s="133"/>
      <c r="VW26" s="133"/>
      <c r="VX26" s="133"/>
      <c r="VY26" s="133"/>
      <c r="VZ26" s="133"/>
      <c r="WA26" s="133"/>
      <c r="WB26" s="133"/>
      <c r="WC26" s="133"/>
      <c r="WD26" s="133"/>
      <c r="WE26" s="133"/>
      <c r="WF26" s="133"/>
      <c r="WG26" s="133"/>
      <c r="WH26" s="133"/>
      <c r="WI26" s="133"/>
      <c r="WJ26" s="133"/>
      <c r="WK26" s="133"/>
      <c r="WL26" s="133"/>
      <c r="WM26" s="133"/>
      <c r="WN26" s="133"/>
      <c r="WO26" s="133"/>
      <c r="WP26" s="133"/>
      <c r="WQ26" s="133"/>
      <c r="WR26" s="133"/>
      <c r="WS26" s="133"/>
      <c r="WT26" s="133"/>
      <c r="WU26" s="133"/>
      <c r="WV26" s="133"/>
      <c r="WW26" s="133"/>
      <c r="WX26" s="133"/>
      <c r="WY26" s="133"/>
      <c r="WZ26" s="133"/>
      <c r="XA26" s="133"/>
      <c r="XB26" s="133"/>
      <c r="XC26" s="133"/>
      <c r="XD26" s="133"/>
      <c r="XE26" s="133"/>
      <c r="XF26" s="133"/>
      <c r="XG26" s="133"/>
      <c r="XH26" s="133"/>
      <c r="XI26" s="133"/>
      <c r="XJ26" s="133"/>
      <c r="XK26" s="133"/>
      <c r="XL26" s="133"/>
      <c r="XM26" s="133"/>
      <c r="XN26" s="133"/>
      <c r="XO26" s="133"/>
      <c r="XP26" s="133"/>
      <c r="XQ26" s="133"/>
      <c r="XR26" s="133"/>
      <c r="XS26" s="133"/>
      <c r="XT26" s="133"/>
      <c r="XU26" s="133"/>
      <c r="XV26" s="133"/>
      <c r="XW26" s="133"/>
      <c r="XX26" s="133"/>
      <c r="XY26" s="133"/>
      <c r="XZ26" s="133"/>
      <c r="YA26" s="133"/>
      <c r="YB26" s="133"/>
      <c r="YC26" s="133"/>
      <c r="YD26" s="133"/>
      <c r="YE26" s="133"/>
      <c r="YF26" s="133"/>
      <c r="YG26" s="133"/>
      <c r="YH26" s="133"/>
      <c r="YI26" s="133"/>
      <c r="YJ26" s="133"/>
      <c r="YK26" s="133"/>
      <c r="YL26" s="133"/>
      <c r="YM26" s="133"/>
      <c r="YN26" s="133"/>
      <c r="YO26" s="133"/>
      <c r="YP26" s="133"/>
      <c r="YQ26" s="133"/>
      <c r="YR26" s="133"/>
      <c r="YS26" s="133"/>
      <c r="YT26" s="133"/>
      <c r="YU26" s="133"/>
      <c r="YV26" s="133"/>
      <c r="YW26" s="133"/>
      <c r="YX26" s="133"/>
      <c r="YY26" s="133"/>
      <c r="YZ26" s="133"/>
      <c r="ZA26" s="133"/>
      <c r="ZB26" s="133"/>
      <c r="ZC26" s="133"/>
      <c r="ZD26" s="133"/>
      <c r="ZE26" s="133"/>
      <c r="ZF26" s="133"/>
      <c r="ZG26" s="133"/>
      <c r="ZH26" s="133"/>
      <c r="ZI26" s="133"/>
      <c r="ZJ26" s="133"/>
      <c r="ZK26" s="133"/>
      <c r="ZL26" s="133"/>
      <c r="ZM26" s="133"/>
      <c r="ZN26" s="133"/>
      <c r="ZO26" s="133"/>
      <c r="ZP26" s="133"/>
      <c r="ZQ26" s="133"/>
      <c r="ZR26" s="133"/>
      <c r="ZS26" s="133"/>
      <c r="ZT26" s="133"/>
      <c r="ZU26" s="133"/>
      <c r="ZV26" s="133"/>
      <c r="ZW26" s="133"/>
      <c r="ZX26" s="133"/>
      <c r="ZY26" s="133"/>
      <c r="ZZ26" s="133"/>
      <c r="AAA26" s="133"/>
      <c r="AAB26" s="133"/>
      <c r="AAC26" s="133"/>
      <c r="AAD26" s="133"/>
      <c r="AAE26" s="133"/>
      <c r="AAF26" s="133"/>
      <c r="AAG26" s="133"/>
      <c r="AAH26" s="133"/>
      <c r="AAI26" s="133"/>
      <c r="AAJ26" s="133"/>
      <c r="AAK26" s="133"/>
      <c r="AAL26" s="133"/>
      <c r="AAM26" s="133"/>
      <c r="AAN26" s="133"/>
      <c r="AAO26" s="133"/>
      <c r="AAP26" s="133"/>
      <c r="AAQ26" s="133"/>
      <c r="AAR26" s="133"/>
      <c r="AAS26" s="133"/>
      <c r="AAT26" s="133"/>
      <c r="AAU26" s="133"/>
      <c r="AAV26" s="133"/>
      <c r="AAW26" s="133"/>
      <c r="AAX26" s="133"/>
      <c r="AAY26" s="133"/>
      <c r="AAZ26" s="133"/>
      <c r="ABA26" s="133"/>
      <c r="ABB26" s="133"/>
      <c r="ABC26" s="133"/>
      <c r="ABD26" s="133"/>
      <c r="ABE26" s="133"/>
      <c r="ABF26" s="133"/>
      <c r="ABG26" s="133"/>
      <c r="ABH26" s="133"/>
      <c r="ABI26" s="133"/>
      <c r="ABJ26" s="133"/>
      <c r="ABK26" s="133"/>
      <c r="ABL26" s="133"/>
      <c r="ABM26" s="133"/>
      <c r="ABN26" s="133"/>
      <c r="ABO26" s="133"/>
      <c r="ABP26" s="133"/>
      <c r="ABQ26" s="133"/>
      <c r="ABR26" s="133"/>
      <c r="ABS26" s="133"/>
      <c r="ABT26" s="133"/>
      <c r="ABU26" s="133"/>
      <c r="ABV26" s="133"/>
      <c r="ABW26" s="133"/>
      <c r="ABX26" s="133"/>
      <c r="ABY26" s="133"/>
      <c r="ABZ26" s="133"/>
      <c r="ACA26" s="133"/>
      <c r="ACB26" s="133"/>
      <c r="ACC26" s="133"/>
      <c r="ACD26" s="133"/>
      <c r="ACE26" s="133"/>
      <c r="ACF26" s="133"/>
      <c r="ACG26" s="133"/>
      <c r="ACH26" s="133"/>
      <c r="ACI26" s="133"/>
      <c r="ACJ26" s="133"/>
      <c r="ACK26" s="133"/>
      <c r="ACL26" s="133"/>
      <c r="ACM26" s="133"/>
      <c r="ACN26" s="133"/>
      <c r="ACO26" s="133"/>
      <c r="ACP26" s="133"/>
      <c r="ACQ26" s="133"/>
      <c r="ACR26" s="133"/>
      <c r="ACS26" s="133"/>
      <c r="ACT26" s="133"/>
      <c r="ACU26" s="133"/>
      <c r="ACV26" s="133"/>
      <c r="ACW26" s="133"/>
      <c r="ACX26" s="133"/>
      <c r="ACY26" s="133"/>
      <c r="ACZ26" s="133"/>
      <c r="ADA26" s="133"/>
      <c r="ADB26" s="133"/>
      <c r="ADC26" s="133"/>
      <c r="ADD26" s="133"/>
      <c r="ADE26" s="133"/>
      <c r="ADF26" s="133"/>
      <c r="ADG26" s="133"/>
      <c r="ADH26" s="133"/>
      <c r="ADI26" s="133"/>
      <c r="ADJ26" s="133"/>
      <c r="ADK26" s="133"/>
      <c r="ADL26" s="133"/>
      <c r="ADM26" s="133"/>
      <c r="ADN26" s="133"/>
      <c r="ADO26" s="133"/>
      <c r="ADP26" s="133"/>
      <c r="ADQ26" s="133"/>
      <c r="ADR26" s="133"/>
      <c r="ADS26" s="133"/>
      <c r="ADT26" s="133"/>
      <c r="ADU26" s="133"/>
      <c r="ADV26" s="133"/>
      <c r="ADW26" s="133"/>
      <c r="ADX26" s="133"/>
      <c r="ADY26" s="133"/>
      <c r="ADZ26" s="133"/>
      <c r="AEA26" s="133"/>
      <c r="AEB26" s="133"/>
      <c r="AEC26" s="133"/>
      <c r="AED26" s="133"/>
      <c r="AEE26" s="133"/>
      <c r="AEF26" s="133"/>
      <c r="AEG26" s="133"/>
      <c r="AEH26" s="133"/>
      <c r="AEI26" s="133"/>
      <c r="AEJ26" s="133"/>
      <c r="AEK26" s="133"/>
      <c r="AEL26" s="133"/>
      <c r="AEM26" s="133"/>
      <c r="AEN26" s="133"/>
      <c r="AEO26" s="133"/>
      <c r="AEP26" s="133"/>
      <c r="AEQ26" s="133"/>
      <c r="AER26" s="133"/>
      <c r="AES26" s="133"/>
      <c r="AET26" s="133"/>
      <c r="AEU26" s="133"/>
      <c r="AEV26" s="133"/>
      <c r="AEW26" s="133"/>
      <c r="AEX26" s="133"/>
      <c r="AEY26" s="133"/>
      <c r="AEZ26" s="133"/>
      <c r="AFA26" s="133"/>
      <c r="AFB26" s="133"/>
      <c r="AFC26" s="133"/>
      <c r="AFD26" s="133"/>
      <c r="AFE26" s="133"/>
      <c r="AFF26" s="133"/>
      <c r="AFG26" s="133"/>
      <c r="AFH26" s="133"/>
      <c r="AFI26" s="133"/>
      <c r="AFJ26" s="133"/>
      <c r="AFK26" s="133"/>
      <c r="AFL26" s="133"/>
      <c r="AFM26" s="133"/>
      <c r="AFN26" s="133"/>
      <c r="AFO26" s="133"/>
      <c r="AFP26" s="133"/>
      <c r="AFQ26" s="133"/>
      <c r="AFR26" s="133"/>
      <c r="AFS26" s="133"/>
      <c r="AFT26" s="133"/>
      <c r="AFU26" s="133"/>
      <c r="AFV26" s="133"/>
      <c r="AFW26" s="133"/>
      <c r="AFX26" s="133"/>
      <c r="AFY26" s="133"/>
      <c r="AFZ26" s="133"/>
      <c r="AGA26" s="133"/>
      <c r="AGB26" s="133"/>
      <c r="AGC26" s="133"/>
      <c r="AGD26" s="133"/>
      <c r="AGE26" s="133"/>
      <c r="AGF26" s="133"/>
      <c r="AGG26" s="133"/>
      <c r="AGH26" s="133"/>
      <c r="AGI26" s="133"/>
      <c r="AGJ26" s="133"/>
      <c r="AGK26" s="133"/>
      <c r="AGL26" s="133"/>
      <c r="AGM26" s="133"/>
      <c r="AGN26" s="133"/>
      <c r="AGO26" s="133"/>
      <c r="AGP26" s="133"/>
      <c r="AGQ26" s="133"/>
      <c r="AGR26" s="133"/>
      <c r="AGS26" s="133"/>
      <c r="AGT26" s="133"/>
      <c r="AGU26" s="133"/>
      <c r="AGV26" s="133"/>
      <c r="AGW26" s="133"/>
      <c r="AGX26" s="133"/>
      <c r="AGY26" s="133"/>
      <c r="AGZ26" s="133"/>
      <c r="AHA26" s="133"/>
      <c r="AHB26" s="133"/>
      <c r="AHC26" s="133"/>
      <c r="AHD26" s="133"/>
      <c r="AHE26" s="133"/>
      <c r="AHF26" s="133"/>
      <c r="AHG26" s="133"/>
      <c r="AHH26" s="133"/>
      <c r="AHI26" s="133"/>
      <c r="AHJ26" s="133"/>
      <c r="AHK26" s="133"/>
      <c r="AHL26" s="133"/>
      <c r="AHM26" s="133"/>
      <c r="AHN26" s="133"/>
      <c r="AHO26" s="133"/>
      <c r="AHP26" s="133"/>
      <c r="AHQ26" s="133"/>
      <c r="AHR26" s="133"/>
      <c r="AHS26" s="133"/>
      <c r="AHT26" s="133"/>
      <c r="AHU26" s="133"/>
      <c r="AHV26" s="133"/>
      <c r="AHW26" s="133"/>
      <c r="AHX26" s="133"/>
      <c r="AHY26" s="133"/>
      <c r="AHZ26" s="133"/>
      <c r="AIA26" s="133"/>
      <c r="AIB26" s="133"/>
      <c r="AIC26" s="133"/>
      <c r="AID26" s="133"/>
      <c r="AIE26" s="133"/>
      <c r="AIF26" s="133"/>
      <c r="AIG26" s="133"/>
      <c r="AIH26" s="133"/>
      <c r="AII26" s="133"/>
      <c r="AIJ26" s="133"/>
      <c r="AIK26" s="133"/>
      <c r="AIL26" s="133"/>
      <c r="AIM26" s="133"/>
      <c r="AIN26" s="133"/>
      <c r="AIO26" s="133"/>
      <c r="AIP26" s="133"/>
      <c r="AIQ26" s="133"/>
      <c r="AIR26" s="133"/>
      <c r="AIS26" s="133"/>
      <c r="AIT26" s="133"/>
      <c r="AIU26" s="133"/>
      <c r="AIV26" s="133"/>
      <c r="AIW26" s="133"/>
      <c r="AIX26" s="133"/>
      <c r="AIY26" s="133"/>
      <c r="AIZ26" s="133"/>
      <c r="AJA26" s="133"/>
      <c r="AJB26" s="133"/>
      <c r="AJC26" s="133"/>
      <c r="AJD26" s="133"/>
      <c r="AJE26" s="133"/>
      <c r="AJF26" s="133"/>
      <c r="AJG26" s="133"/>
      <c r="AJH26" s="133"/>
      <c r="AJI26" s="133"/>
      <c r="AJJ26" s="133"/>
      <c r="AJK26" s="133"/>
      <c r="AJL26" s="133"/>
      <c r="AJM26" s="133"/>
      <c r="AJN26" s="133"/>
      <c r="AJO26" s="133"/>
      <c r="AJP26" s="133"/>
      <c r="AJQ26" s="133"/>
      <c r="AJR26" s="133"/>
      <c r="AJS26" s="133"/>
      <c r="AJT26" s="133"/>
      <c r="AJU26" s="133"/>
      <c r="AJV26" s="133"/>
      <c r="AJW26" s="133"/>
      <c r="AJX26" s="133"/>
      <c r="AJY26" s="133"/>
      <c r="AJZ26" s="133"/>
      <c r="AKA26" s="133"/>
      <c r="AKB26" s="133"/>
      <c r="AKC26" s="133"/>
      <c r="AKD26" s="133"/>
      <c r="AKE26" s="133"/>
      <c r="AKF26" s="133"/>
      <c r="AKG26" s="133"/>
      <c r="AKH26" s="133"/>
      <c r="AKI26" s="133"/>
      <c r="AKJ26" s="133"/>
      <c r="AKK26" s="133"/>
      <c r="AKL26" s="133"/>
      <c r="AKM26" s="133"/>
      <c r="AKN26" s="133"/>
      <c r="AKO26" s="133"/>
      <c r="AKP26" s="133"/>
      <c r="AKQ26" s="133"/>
      <c r="AKR26" s="133"/>
      <c r="AKS26" s="133"/>
      <c r="AKT26" s="133"/>
      <c r="AKU26" s="133"/>
      <c r="AKV26" s="133"/>
      <c r="AKW26" s="133"/>
      <c r="AKX26" s="133"/>
      <c r="AKY26" s="133"/>
      <c r="AKZ26" s="133"/>
      <c r="ALA26" s="133"/>
      <c r="ALB26" s="133"/>
      <c r="ALC26" s="133"/>
      <c r="ALD26" s="133"/>
      <c r="ALE26" s="133"/>
      <c r="ALF26" s="133"/>
      <c r="ALG26" s="133"/>
      <c r="ALH26" s="133"/>
      <c r="ALI26" s="133"/>
      <c r="ALJ26" s="133"/>
      <c r="ALK26" s="133"/>
      <c r="ALL26" s="133"/>
      <c r="ALM26" s="133"/>
      <c r="ALN26" s="133"/>
      <c r="ALO26" s="133"/>
      <c r="ALP26" s="133"/>
      <c r="ALQ26" s="133"/>
      <c r="ALR26" s="133"/>
      <c r="ALS26" s="133"/>
      <c r="ALT26" s="133"/>
      <c r="ALU26" s="133"/>
      <c r="ALV26" s="133"/>
      <c r="ALW26" s="133"/>
      <c r="ALX26" s="133"/>
      <c r="ALY26" s="133"/>
      <c r="ALZ26" s="133"/>
      <c r="AMA26" s="133"/>
      <c r="AMB26" s="133"/>
      <c r="AMC26" s="133"/>
      <c r="AMD26" s="133"/>
      <c r="AME26" s="133"/>
      <c r="AMF26" s="133"/>
      <c r="AMG26" s="133"/>
      <c r="AMH26" s="133"/>
      <c r="AMI26" s="133"/>
      <c r="AMJ26" s="133"/>
      <c r="AMK26" s="133"/>
      <c r="AML26" s="133"/>
      <c r="AMM26" s="133"/>
      <c r="AMN26" s="133"/>
      <c r="AMO26" s="133"/>
      <c r="AMP26" s="133"/>
      <c r="AMQ26" s="133"/>
      <c r="AMR26" s="133"/>
      <c r="AMS26" s="133"/>
      <c r="AMT26" s="133"/>
      <c r="AMU26" s="133"/>
      <c r="AMV26" s="133"/>
      <c r="AMW26" s="133"/>
      <c r="AMX26" s="133"/>
      <c r="AMY26" s="133"/>
      <c r="AMZ26" s="133"/>
      <c r="ANA26" s="133"/>
      <c r="ANB26" s="133"/>
      <c r="ANC26" s="133"/>
      <c r="AND26" s="133"/>
      <c r="ANE26" s="133"/>
      <c r="ANF26" s="133"/>
      <c r="ANG26" s="133"/>
      <c r="ANH26" s="133"/>
      <c r="ANI26" s="133"/>
      <c r="ANJ26" s="133"/>
      <c r="ANK26" s="133"/>
      <c r="ANL26" s="133"/>
      <c r="ANM26" s="133"/>
      <c r="ANN26" s="133"/>
      <c r="ANO26" s="133"/>
      <c r="ANP26" s="133"/>
      <c r="ANQ26" s="133"/>
      <c r="ANR26" s="133"/>
      <c r="ANS26" s="133"/>
      <c r="ANT26" s="133"/>
      <c r="ANU26" s="133"/>
      <c r="ANV26" s="133"/>
      <c r="ANW26" s="133"/>
      <c r="ANX26" s="133"/>
      <c r="ANY26" s="133"/>
      <c r="ANZ26" s="133"/>
      <c r="AOA26" s="133"/>
      <c r="AOB26" s="133"/>
      <c r="AOC26" s="133"/>
      <c r="AOD26" s="133"/>
      <c r="AOE26" s="133"/>
      <c r="AOF26" s="133"/>
      <c r="AOG26" s="133"/>
      <c r="AOH26" s="133"/>
      <c r="AOI26" s="133"/>
      <c r="AOJ26" s="133"/>
      <c r="AOK26" s="133"/>
      <c r="AOL26" s="133"/>
      <c r="AOM26" s="133"/>
      <c r="AON26" s="133"/>
      <c r="AOO26" s="133"/>
      <c r="AOP26" s="133"/>
      <c r="AOQ26" s="133"/>
      <c r="AOR26" s="133"/>
      <c r="AOS26" s="133"/>
      <c r="AOT26" s="133"/>
      <c r="AOU26" s="133"/>
      <c r="AOV26" s="133"/>
      <c r="AOW26" s="133"/>
      <c r="AOX26" s="133"/>
      <c r="AOY26" s="133"/>
      <c r="AOZ26" s="133"/>
      <c r="APA26" s="133"/>
      <c r="APB26" s="133"/>
      <c r="APC26" s="133"/>
      <c r="APD26" s="133"/>
      <c r="APE26" s="133"/>
      <c r="APF26" s="133"/>
      <c r="APG26" s="133"/>
      <c r="APH26" s="133"/>
      <c r="API26" s="133"/>
      <c r="APJ26" s="133"/>
      <c r="APK26" s="133"/>
      <c r="APL26" s="133"/>
      <c r="APM26" s="133"/>
      <c r="APN26" s="133"/>
      <c r="APO26" s="133"/>
      <c r="APP26" s="133"/>
      <c r="APQ26" s="133"/>
      <c r="APR26" s="133"/>
      <c r="APS26" s="133"/>
      <c r="APT26" s="133"/>
      <c r="APU26" s="133"/>
      <c r="APV26" s="133"/>
      <c r="APW26" s="133"/>
      <c r="APX26" s="133"/>
      <c r="APY26" s="133"/>
      <c r="APZ26" s="133"/>
      <c r="AQA26" s="133"/>
      <c r="AQB26" s="133"/>
      <c r="AQC26" s="133"/>
      <c r="AQD26" s="133"/>
      <c r="AQE26" s="133"/>
      <c r="AQF26" s="133"/>
      <c r="AQG26" s="133"/>
      <c r="AQH26" s="133"/>
      <c r="AQI26" s="133"/>
      <c r="AQJ26" s="133"/>
      <c r="AQK26" s="133"/>
      <c r="AQL26" s="133"/>
      <c r="AQM26" s="133"/>
      <c r="AQN26" s="133"/>
      <c r="AQO26" s="133"/>
      <c r="AQP26" s="133"/>
      <c r="AQQ26" s="133"/>
      <c r="AQR26" s="133"/>
      <c r="AQS26" s="133"/>
      <c r="AQT26" s="133"/>
      <c r="AQU26" s="133"/>
      <c r="AQV26" s="133"/>
      <c r="AQW26" s="133"/>
      <c r="AQX26" s="133"/>
      <c r="AQY26" s="133"/>
      <c r="AQZ26" s="133"/>
      <c r="ARA26" s="133"/>
      <c r="ARB26" s="133"/>
      <c r="ARC26" s="133"/>
      <c r="ARD26" s="133"/>
      <c r="ARE26" s="133"/>
      <c r="ARF26" s="133"/>
      <c r="ARG26" s="133"/>
      <c r="ARH26" s="133"/>
      <c r="ARI26" s="133"/>
      <c r="ARJ26" s="133"/>
      <c r="ARK26" s="133"/>
      <c r="ARL26" s="133"/>
      <c r="ARM26" s="133"/>
      <c r="ARN26" s="133"/>
      <c r="ARO26" s="133"/>
      <c r="ARP26" s="133"/>
      <c r="ARQ26" s="133"/>
      <c r="ARR26" s="133"/>
      <c r="ARS26" s="133"/>
      <c r="ART26" s="133"/>
      <c r="ARU26" s="133"/>
      <c r="ARV26" s="133"/>
      <c r="ARW26" s="133"/>
      <c r="ARX26" s="133"/>
      <c r="ARY26" s="133"/>
      <c r="ARZ26" s="133"/>
      <c r="ASA26" s="133"/>
      <c r="ASB26" s="133"/>
      <c r="ASC26" s="133"/>
      <c r="ASD26" s="133"/>
      <c r="ASE26" s="133"/>
      <c r="ASF26" s="133"/>
      <c r="ASG26" s="133"/>
      <c r="ASH26" s="133"/>
      <c r="ASI26" s="133"/>
      <c r="ASJ26" s="133"/>
      <c r="ASK26" s="133"/>
      <c r="ASL26" s="133"/>
      <c r="ASM26" s="133"/>
      <c r="ASN26" s="133"/>
      <c r="ASO26" s="133"/>
      <c r="ASP26" s="133"/>
      <c r="ASQ26" s="133"/>
      <c r="ASR26" s="133"/>
      <c r="ASS26" s="133"/>
      <c r="AST26" s="133"/>
      <c r="ASU26" s="133"/>
      <c r="ASV26" s="133"/>
      <c r="ASW26" s="133"/>
      <c r="ASX26" s="133"/>
      <c r="ASY26" s="133"/>
      <c r="ASZ26" s="133"/>
      <c r="ATA26" s="133"/>
      <c r="ATB26" s="133"/>
      <c r="ATC26" s="133"/>
      <c r="ATD26" s="133"/>
      <c r="ATE26" s="133"/>
      <c r="ATF26" s="133"/>
      <c r="ATG26" s="133"/>
      <c r="ATH26" s="133"/>
      <c r="ATI26" s="133"/>
      <c r="ATJ26" s="133"/>
      <c r="ATK26" s="133"/>
      <c r="ATL26" s="133"/>
      <c r="ATM26" s="133"/>
      <c r="ATN26" s="133"/>
      <c r="ATO26" s="133"/>
      <c r="ATP26" s="133"/>
      <c r="ATQ26" s="133"/>
      <c r="ATR26" s="133"/>
      <c r="ATS26" s="133"/>
      <c r="ATT26" s="133"/>
      <c r="ATU26" s="133"/>
      <c r="ATV26" s="133"/>
      <c r="ATW26" s="133"/>
      <c r="ATX26" s="133"/>
      <c r="ATY26" s="133"/>
      <c r="ATZ26" s="133"/>
      <c r="AUA26" s="133"/>
      <c r="AUB26" s="133"/>
      <c r="AUC26" s="133"/>
      <c r="AUD26" s="133"/>
      <c r="AUE26" s="133"/>
      <c r="AUF26" s="133"/>
      <c r="AUG26" s="133"/>
      <c r="AUH26" s="133"/>
      <c r="AUI26" s="133"/>
      <c r="AUJ26" s="133"/>
      <c r="AUK26" s="133"/>
      <c r="AUL26" s="133"/>
      <c r="AUM26" s="133"/>
      <c r="AUN26" s="133"/>
      <c r="AUO26" s="133"/>
      <c r="AUP26" s="133"/>
      <c r="AUQ26" s="133"/>
      <c r="AUR26" s="133"/>
      <c r="AUS26" s="133"/>
      <c r="AUT26" s="133"/>
      <c r="AUU26" s="133"/>
      <c r="AUV26" s="133"/>
      <c r="AUW26" s="133"/>
      <c r="AUX26" s="133"/>
      <c r="AUY26" s="133"/>
      <c r="AUZ26" s="133"/>
      <c r="AVA26" s="133"/>
      <c r="AVB26" s="133"/>
      <c r="AVC26" s="133"/>
      <c r="AVD26" s="133"/>
      <c r="AVE26" s="133"/>
      <c r="AVF26" s="133"/>
      <c r="AVG26" s="133"/>
      <c r="AVH26" s="133"/>
      <c r="AVI26" s="133"/>
      <c r="AVJ26" s="133"/>
      <c r="AVK26" s="133"/>
      <c r="AVL26" s="133"/>
      <c r="AVM26" s="133"/>
      <c r="AVN26" s="133"/>
      <c r="AVO26" s="133"/>
      <c r="AVP26" s="133"/>
      <c r="AVQ26" s="133"/>
      <c r="AVR26" s="133"/>
      <c r="AVS26" s="133"/>
      <c r="AVT26" s="133"/>
      <c r="AVU26" s="133"/>
      <c r="AVV26" s="133"/>
      <c r="AVW26" s="133"/>
      <c r="AVX26" s="133"/>
      <c r="AVY26" s="133"/>
      <c r="AVZ26" s="133"/>
      <c r="AWA26" s="133"/>
      <c r="AWB26" s="133"/>
      <c r="AWC26" s="133"/>
      <c r="AWD26" s="133"/>
      <c r="AWE26" s="133"/>
      <c r="AWF26" s="133"/>
      <c r="AWG26" s="133"/>
      <c r="AWH26" s="133"/>
      <c r="AWI26" s="133"/>
      <c r="AWJ26" s="133"/>
      <c r="AWK26" s="133"/>
      <c r="AWL26" s="133"/>
      <c r="AWM26" s="133"/>
      <c r="AWN26" s="133"/>
      <c r="AWO26" s="133"/>
      <c r="AWP26" s="133"/>
      <c r="AWQ26" s="133"/>
      <c r="AWR26" s="133"/>
      <c r="AWS26" s="133"/>
      <c r="AWT26" s="133"/>
      <c r="AWU26" s="133"/>
      <c r="AWV26" s="133"/>
      <c r="AWW26" s="133"/>
      <c r="AWX26" s="133"/>
      <c r="AWY26" s="133"/>
      <c r="AWZ26" s="133"/>
      <c r="AXA26" s="133"/>
      <c r="AXB26" s="133"/>
      <c r="AXC26" s="133"/>
      <c r="AXD26" s="133"/>
      <c r="AXE26" s="133"/>
      <c r="AXF26" s="133"/>
      <c r="AXG26" s="133"/>
      <c r="AXH26" s="133"/>
      <c r="AXI26" s="133"/>
      <c r="AXJ26" s="133"/>
      <c r="AXK26" s="133"/>
      <c r="AXL26" s="133"/>
      <c r="AXM26" s="133"/>
      <c r="AXN26" s="133"/>
      <c r="AXO26" s="133"/>
      <c r="AXP26" s="133"/>
      <c r="AXQ26" s="133"/>
      <c r="AXR26" s="133"/>
      <c r="AXS26" s="133"/>
      <c r="AXT26" s="133"/>
      <c r="AXU26" s="133"/>
      <c r="AXV26" s="133"/>
      <c r="AXW26" s="133"/>
      <c r="AXX26" s="133"/>
      <c r="AXY26" s="133"/>
      <c r="AXZ26" s="133"/>
      <c r="AYA26" s="133"/>
      <c r="AYB26" s="133"/>
      <c r="AYC26" s="133"/>
      <c r="AYD26" s="133"/>
      <c r="AYE26" s="133"/>
      <c r="AYF26" s="133"/>
      <c r="AYG26" s="133"/>
      <c r="AYH26" s="133"/>
      <c r="AYI26" s="133"/>
      <c r="AYJ26" s="133"/>
      <c r="AYK26" s="133"/>
      <c r="AYL26" s="133"/>
      <c r="AYM26" s="133"/>
      <c r="AYN26" s="133"/>
      <c r="AYO26" s="133"/>
      <c r="AYP26" s="133"/>
      <c r="AYQ26" s="133"/>
      <c r="AYR26" s="133"/>
      <c r="AYS26" s="133"/>
      <c r="AYT26" s="133"/>
      <c r="AYU26" s="133"/>
      <c r="AYV26" s="133"/>
      <c r="AYW26" s="133"/>
      <c r="AYX26" s="133"/>
      <c r="AYY26" s="133"/>
      <c r="AYZ26" s="133"/>
      <c r="AZA26" s="133"/>
      <c r="AZB26" s="133"/>
      <c r="AZC26" s="133"/>
      <c r="AZD26" s="133"/>
      <c r="AZE26" s="133"/>
      <c r="AZF26" s="133"/>
      <c r="AZG26" s="133"/>
      <c r="AZH26" s="133"/>
      <c r="AZI26" s="133"/>
      <c r="AZJ26" s="133"/>
      <c r="AZK26" s="133"/>
      <c r="AZL26" s="133"/>
      <c r="AZM26" s="133"/>
      <c r="AZN26" s="133"/>
      <c r="AZO26" s="133"/>
      <c r="AZP26" s="133"/>
      <c r="AZQ26" s="133"/>
      <c r="AZR26" s="133"/>
      <c r="AZS26" s="133"/>
      <c r="AZT26" s="133"/>
      <c r="AZU26" s="133"/>
      <c r="AZV26" s="133"/>
      <c r="AZW26" s="133"/>
      <c r="AZX26" s="133"/>
      <c r="AZY26" s="133"/>
      <c r="AZZ26" s="133"/>
      <c r="BAA26" s="133"/>
      <c r="BAB26" s="133"/>
      <c r="BAC26" s="133"/>
      <c r="BAD26" s="133"/>
      <c r="BAE26" s="133"/>
      <c r="BAF26" s="133"/>
      <c r="BAG26" s="133"/>
      <c r="BAH26" s="133"/>
      <c r="BAI26" s="133"/>
      <c r="BAJ26" s="133"/>
      <c r="BAK26" s="133"/>
      <c r="BAL26" s="133"/>
      <c r="BAM26" s="133"/>
      <c r="BAN26" s="133"/>
      <c r="BAO26" s="133"/>
      <c r="BAP26" s="133"/>
      <c r="BAQ26" s="133"/>
      <c r="BAR26" s="133"/>
      <c r="BAS26" s="133"/>
      <c r="BAT26" s="133"/>
      <c r="BAU26" s="133"/>
      <c r="BAV26" s="133"/>
      <c r="BAW26" s="133"/>
      <c r="BAX26" s="133"/>
      <c r="BAY26" s="133"/>
      <c r="BAZ26" s="133"/>
      <c r="BBA26" s="133"/>
      <c r="BBB26" s="133"/>
      <c r="BBC26" s="133"/>
      <c r="BBD26" s="133"/>
      <c r="BBE26" s="133"/>
      <c r="BBF26" s="133"/>
      <c r="BBG26" s="133"/>
      <c r="BBH26" s="133"/>
      <c r="BBI26" s="133"/>
      <c r="BBJ26" s="133"/>
      <c r="BBK26" s="133"/>
      <c r="BBL26" s="133"/>
      <c r="BBM26" s="133"/>
      <c r="BBN26" s="133"/>
      <c r="BBO26" s="133"/>
      <c r="BBP26" s="133"/>
      <c r="BBQ26" s="133"/>
      <c r="BBR26" s="133"/>
      <c r="BBS26" s="133"/>
      <c r="BBT26" s="133"/>
      <c r="BBU26" s="133"/>
      <c r="BBV26" s="133"/>
      <c r="BBW26" s="133"/>
      <c r="BBX26" s="133"/>
      <c r="BBY26" s="133"/>
      <c r="BBZ26" s="133"/>
      <c r="BCA26" s="133"/>
      <c r="BCB26" s="133"/>
      <c r="BCC26" s="133"/>
      <c r="BCD26" s="133"/>
      <c r="BCE26" s="133"/>
      <c r="BCF26" s="133"/>
      <c r="BCG26" s="133"/>
      <c r="BCH26" s="133"/>
      <c r="BCI26" s="133"/>
      <c r="BCJ26" s="133"/>
      <c r="BCK26" s="133"/>
      <c r="BCL26" s="133"/>
      <c r="BCM26" s="133"/>
      <c r="BCN26" s="133"/>
      <c r="BCO26" s="133"/>
      <c r="BCP26" s="133"/>
      <c r="BCQ26" s="133"/>
      <c r="BCR26" s="133"/>
      <c r="BCS26" s="133"/>
      <c r="BCT26" s="133"/>
      <c r="BCU26" s="133"/>
      <c r="BCV26" s="133"/>
      <c r="BCW26" s="133"/>
      <c r="BCX26" s="133"/>
      <c r="BCY26" s="133"/>
      <c r="BCZ26" s="133"/>
      <c r="BDA26" s="133"/>
      <c r="BDB26" s="133"/>
      <c r="BDC26" s="133"/>
      <c r="BDD26" s="133"/>
      <c r="BDE26" s="133"/>
      <c r="BDF26" s="133"/>
      <c r="BDG26" s="133"/>
      <c r="BDH26" s="133"/>
      <c r="BDI26" s="133"/>
      <c r="BDJ26" s="133"/>
      <c r="BDK26" s="133"/>
      <c r="BDL26" s="133"/>
      <c r="BDM26" s="133"/>
      <c r="BDN26" s="133"/>
      <c r="BDO26" s="133"/>
      <c r="BDP26" s="133"/>
      <c r="BDQ26" s="133"/>
      <c r="BDR26" s="133"/>
      <c r="BDS26" s="133"/>
      <c r="BDT26" s="133"/>
      <c r="BDU26" s="133"/>
      <c r="BDV26" s="133"/>
      <c r="BDW26" s="133"/>
      <c r="BDX26" s="133"/>
      <c r="BDY26" s="133"/>
      <c r="BDZ26" s="133"/>
      <c r="BEA26" s="133"/>
      <c r="BEB26" s="133"/>
      <c r="BEC26" s="133"/>
      <c r="BED26" s="133"/>
      <c r="BEE26" s="133"/>
      <c r="BEF26" s="133"/>
      <c r="BEG26" s="133"/>
      <c r="BEH26" s="133"/>
      <c r="BEI26" s="133"/>
      <c r="BEJ26" s="133"/>
      <c r="BEK26" s="133"/>
      <c r="BEL26" s="133"/>
      <c r="BEM26" s="133"/>
      <c r="BEN26" s="133"/>
      <c r="BEO26" s="133"/>
      <c r="BEP26" s="133"/>
      <c r="BEQ26" s="133"/>
      <c r="BER26" s="133"/>
      <c r="BES26" s="133"/>
      <c r="BET26" s="133"/>
      <c r="BEU26" s="133"/>
      <c r="BEV26" s="133"/>
      <c r="BEW26" s="133"/>
      <c r="BEX26" s="133"/>
      <c r="BEY26" s="133"/>
      <c r="BEZ26" s="133"/>
      <c r="BFA26" s="133"/>
      <c r="BFB26" s="133"/>
      <c r="BFC26" s="133"/>
      <c r="BFD26" s="133"/>
      <c r="BFE26" s="133"/>
      <c r="BFF26" s="133"/>
      <c r="BFG26" s="133"/>
      <c r="BFH26" s="133"/>
      <c r="BFI26" s="133"/>
      <c r="BFJ26" s="133"/>
      <c r="BFK26" s="133"/>
      <c r="BFL26" s="133"/>
      <c r="BFM26" s="133"/>
      <c r="BFN26" s="133"/>
      <c r="BFO26" s="133"/>
      <c r="BFP26" s="133"/>
      <c r="BFQ26" s="133"/>
      <c r="BFR26" s="133"/>
      <c r="BFS26" s="133"/>
      <c r="BFT26" s="133"/>
      <c r="BFU26" s="133"/>
      <c r="BFV26" s="133"/>
      <c r="BFW26" s="133"/>
      <c r="BFX26" s="133"/>
      <c r="BFY26" s="133"/>
      <c r="BFZ26" s="133"/>
      <c r="BGA26" s="133"/>
      <c r="BGB26" s="133"/>
      <c r="BGC26" s="133"/>
      <c r="BGD26" s="133"/>
      <c r="BGE26" s="133"/>
      <c r="BGF26" s="133"/>
      <c r="BGG26" s="133"/>
      <c r="BGH26" s="133"/>
      <c r="BGI26" s="133"/>
      <c r="BGJ26" s="133"/>
      <c r="BGK26" s="133"/>
      <c r="BGL26" s="133"/>
      <c r="BGM26" s="133"/>
      <c r="BGN26" s="133"/>
      <c r="BGO26" s="133"/>
      <c r="BGP26" s="133"/>
      <c r="BGQ26" s="133"/>
      <c r="BGR26" s="133"/>
      <c r="BGS26" s="133"/>
      <c r="BGT26" s="133"/>
      <c r="BGU26" s="133"/>
      <c r="BGV26" s="133"/>
      <c r="BGW26" s="133"/>
      <c r="BGX26" s="133"/>
      <c r="BGY26" s="133"/>
      <c r="BGZ26" s="133"/>
      <c r="BHA26" s="133"/>
      <c r="BHB26" s="133"/>
      <c r="BHC26" s="133"/>
      <c r="BHD26" s="133"/>
      <c r="BHE26" s="133"/>
      <c r="BHF26" s="133"/>
      <c r="BHG26" s="133"/>
      <c r="BHH26" s="133"/>
      <c r="BHI26" s="133"/>
      <c r="BHJ26" s="133"/>
      <c r="BHK26" s="133"/>
      <c r="BHL26" s="133"/>
      <c r="BHM26" s="133"/>
      <c r="BHN26" s="133"/>
      <c r="BHO26" s="133"/>
      <c r="BHP26" s="133"/>
      <c r="BHQ26" s="133"/>
      <c r="BHR26" s="133"/>
      <c r="BHS26" s="133"/>
      <c r="BHT26" s="133"/>
      <c r="BHU26" s="133"/>
      <c r="BHV26" s="133"/>
      <c r="BHW26" s="133"/>
      <c r="BHX26" s="133"/>
      <c r="BHY26" s="133"/>
      <c r="BHZ26" s="133"/>
      <c r="BIA26" s="133"/>
      <c r="BIB26" s="133"/>
      <c r="BIC26" s="133"/>
      <c r="BID26" s="133"/>
      <c r="BIE26" s="133"/>
      <c r="BIF26" s="133"/>
      <c r="BIG26" s="133"/>
      <c r="BIH26" s="133"/>
      <c r="BII26" s="133"/>
      <c r="BIJ26" s="133"/>
      <c r="BIK26" s="133"/>
      <c r="BIL26" s="133"/>
      <c r="BIM26" s="133"/>
      <c r="BIN26" s="133"/>
      <c r="BIO26" s="133"/>
      <c r="BIP26" s="133"/>
      <c r="BIQ26" s="133"/>
      <c r="BIR26" s="133"/>
      <c r="BIS26" s="133"/>
      <c r="BIT26" s="133"/>
      <c r="BIU26" s="133"/>
      <c r="BIV26" s="133"/>
      <c r="BIW26" s="133"/>
      <c r="BIX26" s="133"/>
      <c r="BIY26" s="133"/>
      <c r="BIZ26" s="133"/>
      <c r="BJA26" s="133"/>
      <c r="BJB26" s="133"/>
      <c r="BJC26" s="133"/>
      <c r="BJD26" s="133"/>
      <c r="BJE26" s="133"/>
      <c r="BJF26" s="133"/>
      <c r="BJG26" s="133"/>
      <c r="BJH26" s="133"/>
      <c r="BJI26" s="133"/>
      <c r="BJJ26" s="133"/>
      <c r="BJK26" s="133"/>
      <c r="BJL26" s="133"/>
      <c r="BJM26" s="133"/>
      <c r="BJN26" s="133"/>
      <c r="BJO26" s="133"/>
      <c r="BJP26" s="133"/>
      <c r="BJQ26" s="133"/>
      <c r="BJR26" s="133"/>
      <c r="BJS26" s="133"/>
      <c r="BJT26" s="133"/>
      <c r="BJU26" s="133"/>
      <c r="BJV26" s="133"/>
      <c r="BJW26" s="133"/>
      <c r="BJX26" s="133"/>
      <c r="BJY26" s="133"/>
      <c r="BJZ26" s="133"/>
      <c r="BKA26" s="133"/>
      <c r="BKB26" s="133"/>
      <c r="BKC26" s="133"/>
      <c r="BKD26" s="133"/>
      <c r="BKE26" s="133"/>
      <c r="BKF26" s="133"/>
      <c r="BKG26" s="133"/>
      <c r="BKH26" s="133"/>
      <c r="BKI26" s="133"/>
      <c r="BKJ26" s="133"/>
      <c r="BKK26" s="133"/>
      <c r="BKL26" s="133"/>
      <c r="BKM26" s="133"/>
      <c r="BKN26" s="133"/>
      <c r="BKO26" s="133"/>
      <c r="BKP26" s="133"/>
      <c r="BKQ26" s="133"/>
      <c r="BKR26" s="133"/>
      <c r="BKS26" s="133"/>
      <c r="BKT26" s="133"/>
      <c r="BKU26" s="133"/>
      <c r="BKV26" s="133"/>
      <c r="BKW26" s="133"/>
      <c r="BKX26" s="133"/>
      <c r="BKY26" s="133"/>
      <c r="BKZ26" s="133"/>
      <c r="BLA26" s="133"/>
      <c r="BLB26" s="133"/>
      <c r="BLC26" s="133"/>
      <c r="BLD26" s="133"/>
      <c r="BLE26" s="133"/>
      <c r="BLF26" s="133"/>
      <c r="BLG26" s="133"/>
      <c r="BLH26" s="133"/>
      <c r="BLI26" s="133"/>
      <c r="BLJ26" s="133"/>
      <c r="BLK26" s="133"/>
      <c r="BLL26" s="133"/>
      <c r="BLM26" s="133"/>
      <c r="BLN26" s="133"/>
      <c r="BLO26" s="133"/>
      <c r="BLP26" s="133"/>
      <c r="BLQ26" s="133"/>
      <c r="BLR26" s="133"/>
      <c r="BLS26" s="133"/>
      <c r="BLT26" s="133"/>
      <c r="BLU26" s="133"/>
      <c r="BLV26" s="133"/>
      <c r="BLW26" s="133"/>
      <c r="BLX26" s="133"/>
      <c r="BLY26" s="133"/>
      <c r="BLZ26" s="133"/>
      <c r="BMA26" s="133"/>
      <c r="BMB26" s="133"/>
      <c r="BMC26" s="133"/>
      <c r="BMD26" s="133"/>
      <c r="BME26" s="133"/>
      <c r="BMF26" s="133"/>
      <c r="BMG26" s="133"/>
      <c r="BMH26" s="133"/>
      <c r="BMI26" s="133"/>
      <c r="BMJ26" s="133"/>
      <c r="BMK26" s="133"/>
      <c r="BML26" s="133"/>
      <c r="BMM26" s="133"/>
      <c r="BMN26" s="133"/>
      <c r="BMO26" s="133"/>
      <c r="BMP26" s="133"/>
      <c r="BMQ26" s="133"/>
      <c r="BMR26" s="133"/>
      <c r="BMS26" s="133"/>
      <c r="BMT26" s="133"/>
      <c r="BMU26" s="133"/>
      <c r="BMV26" s="133"/>
      <c r="BMW26" s="133"/>
      <c r="BMX26" s="133"/>
      <c r="BMY26" s="133"/>
      <c r="BMZ26" s="133"/>
      <c r="BNA26" s="133"/>
      <c r="BNB26" s="133"/>
      <c r="BNC26" s="133"/>
      <c r="BND26" s="133"/>
      <c r="BNE26" s="133"/>
      <c r="BNF26" s="133"/>
      <c r="BNG26" s="133"/>
      <c r="BNH26" s="133"/>
      <c r="BNI26" s="133"/>
      <c r="BNJ26" s="133"/>
      <c r="BNK26" s="133"/>
      <c r="BNL26" s="133"/>
      <c r="BNM26" s="133"/>
      <c r="BNN26" s="133"/>
      <c r="BNO26" s="133"/>
      <c r="BNP26" s="133"/>
      <c r="BNQ26" s="133"/>
      <c r="BNR26" s="133"/>
      <c r="BNS26" s="133"/>
      <c r="BNT26" s="133"/>
      <c r="BNU26" s="133"/>
      <c r="BNV26" s="133"/>
      <c r="BNW26" s="133"/>
      <c r="BNX26" s="133"/>
      <c r="BNY26" s="133"/>
      <c r="BNZ26" s="133"/>
      <c r="BOA26" s="133"/>
      <c r="BOB26" s="133"/>
      <c r="BOC26" s="133"/>
      <c r="BOD26" s="133"/>
      <c r="BOE26" s="133"/>
      <c r="BOF26" s="133"/>
      <c r="BOG26" s="133"/>
      <c r="BOH26" s="133"/>
      <c r="BOI26" s="133"/>
      <c r="BOJ26" s="133"/>
      <c r="BOK26" s="133"/>
      <c r="BOL26" s="133"/>
      <c r="BOM26" s="133"/>
      <c r="BON26" s="133"/>
      <c r="BOO26" s="133"/>
      <c r="BOP26" s="133"/>
      <c r="BOQ26" s="133"/>
      <c r="BOR26" s="133"/>
      <c r="BOS26" s="133"/>
      <c r="BOT26" s="133"/>
      <c r="BOU26" s="133"/>
      <c r="BOV26" s="133"/>
      <c r="BOW26" s="133"/>
      <c r="BOX26" s="133"/>
      <c r="BOY26" s="133"/>
      <c r="BOZ26" s="133"/>
      <c r="BPA26" s="133"/>
      <c r="BPB26" s="133"/>
      <c r="BPC26" s="133"/>
      <c r="BPD26" s="133"/>
      <c r="BPE26" s="133"/>
      <c r="BPF26" s="133"/>
      <c r="BPG26" s="133"/>
      <c r="BPH26" s="133"/>
      <c r="BPI26" s="133"/>
      <c r="BPJ26" s="133"/>
      <c r="BPK26" s="133"/>
      <c r="BPL26" s="133"/>
      <c r="BPM26" s="133"/>
      <c r="BPN26" s="133"/>
      <c r="BPO26" s="133"/>
      <c r="BPP26" s="133"/>
      <c r="BPQ26" s="133"/>
      <c r="BPR26" s="133"/>
      <c r="BPS26" s="133"/>
      <c r="BPT26" s="133"/>
      <c r="BPU26" s="133"/>
      <c r="BPV26" s="133"/>
      <c r="BPW26" s="133"/>
      <c r="BPX26" s="133"/>
      <c r="BPY26" s="133"/>
      <c r="BPZ26" s="133"/>
      <c r="BQA26" s="133"/>
      <c r="BQB26" s="133"/>
      <c r="BQC26" s="133"/>
      <c r="BQD26" s="133"/>
      <c r="BQE26" s="133"/>
      <c r="BQF26" s="133"/>
      <c r="BQG26" s="133"/>
      <c r="BQH26" s="133"/>
      <c r="BQI26" s="133"/>
      <c r="BQJ26" s="133"/>
      <c r="BQK26" s="133"/>
      <c r="BQL26" s="133"/>
      <c r="BQM26" s="133"/>
      <c r="BQN26" s="133"/>
      <c r="BQO26" s="133"/>
      <c r="BQP26" s="133"/>
      <c r="BQQ26" s="133"/>
      <c r="BQR26" s="133"/>
      <c r="BQS26" s="133"/>
      <c r="BQT26" s="133"/>
      <c r="BQU26" s="133"/>
      <c r="BQV26" s="133"/>
      <c r="BQW26" s="133"/>
      <c r="BQX26" s="133"/>
      <c r="BQY26" s="133"/>
      <c r="BQZ26" s="133"/>
      <c r="BRA26" s="133"/>
      <c r="BRB26" s="133"/>
      <c r="BRC26" s="133"/>
      <c r="BRD26" s="133"/>
      <c r="BRE26" s="133"/>
      <c r="BRF26" s="133"/>
      <c r="BRG26" s="133"/>
      <c r="BRH26" s="133"/>
      <c r="BRI26" s="133"/>
      <c r="BRJ26" s="133"/>
      <c r="BRK26" s="133"/>
      <c r="BRL26" s="133"/>
      <c r="BRM26" s="133"/>
      <c r="BRN26" s="133"/>
      <c r="BRO26" s="133"/>
      <c r="BRP26" s="133"/>
      <c r="BRQ26" s="133"/>
      <c r="BRR26" s="133"/>
      <c r="BRS26" s="133"/>
      <c r="BRT26" s="133"/>
      <c r="BRU26" s="133"/>
      <c r="BRV26" s="133"/>
      <c r="BRW26" s="133"/>
      <c r="BRX26" s="133"/>
      <c r="BRY26" s="133"/>
      <c r="BRZ26" s="133"/>
      <c r="BSA26" s="133"/>
      <c r="BSB26" s="133"/>
      <c r="BSC26" s="133"/>
      <c r="BSD26" s="133"/>
      <c r="BSE26" s="133"/>
      <c r="BSF26" s="133"/>
      <c r="BSG26" s="133"/>
      <c r="BSH26" s="133"/>
      <c r="BSI26" s="133"/>
      <c r="BSJ26" s="133"/>
      <c r="BSK26" s="133"/>
      <c r="BSL26" s="133"/>
      <c r="BSM26" s="133"/>
      <c r="BSN26" s="133"/>
      <c r="BSO26" s="133"/>
      <c r="BSP26" s="133"/>
      <c r="BSQ26" s="133"/>
      <c r="BSR26" s="133"/>
      <c r="BSS26" s="133"/>
      <c r="BST26" s="133"/>
      <c r="BSU26" s="133"/>
      <c r="BSV26" s="133"/>
      <c r="BSW26" s="133"/>
      <c r="BSX26" s="133"/>
      <c r="BSY26" s="133"/>
      <c r="BSZ26" s="133"/>
      <c r="BTA26" s="133"/>
      <c r="BTB26" s="133"/>
      <c r="BTC26" s="133"/>
      <c r="BTD26" s="133"/>
      <c r="BTE26" s="133"/>
      <c r="BTF26" s="133"/>
      <c r="BTG26" s="133"/>
      <c r="BTH26" s="133"/>
      <c r="BTI26" s="133"/>
      <c r="BTJ26" s="133"/>
      <c r="BTK26" s="133"/>
      <c r="BTL26" s="133"/>
      <c r="BTM26" s="133"/>
      <c r="BTN26" s="133"/>
      <c r="BTO26" s="133"/>
      <c r="BTP26" s="133"/>
      <c r="BTQ26" s="133"/>
      <c r="BTR26" s="133"/>
      <c r="BTS26" s="133"/>
      <c r="BTT26" s="133"/>
      <c r="BTU26" s="133"/>
      <c r="BTV26" s="133"/>
      <c r="BTW26" s="133"/>
      <c r="BTX26" s="133"/>
      <c r="BTY26" s="133"/>
      <c r="BTZ26" s="133"/>
      <c r="BUA26" s="133"/>
      <c r="BUB26" s="133"/>
      <c r="BUC26" s="133"/>
      <c r="BUD26" s="133"/>
      <c r="BUE26" s="133"/>
      <c r="BUF26" s="133"/>
      <c r="BUG26" s="133"/>
      <c r="BUH26" s="133"/>
      <c r="BUI26" s="133"/>
      <c r="BUJ26" s="133"/>
      <c r="BUK26" s="133"/>
      <c r="BUL26" s="133"/>
      <c r="BUM26" s="133"/>
      <c r="BUN26" s="133"/>
      <c r="BUO26" s="133"/>
      <c r="BUP26" s="133"/>
      <c r="BUQ26" s="133"/>
      <c r="BUR26" s="133"/>
      <c r="BUS26" s="133"/>
      <c r="BUT26" s="133"/>
      <c r="BUU26" s="133"/>
      <c r="BUV26" s="133"/>
      <c r="BUW26" s="133"/>
      <c r="BUX26" s="133"/>
      <c r="BUY26" s="133"/>
      <c r="BUZ26" s="133"/>
      <c r="BVA26" s="133"/>
      <c r="BVB26" s="133"/>
      <c r="BVC26" s="133"/>
      <c r="BVD26" s="133"/>
      <c r="BVE26" s="133"/>
      <c r="BVF26" s="133"/>
      <c r="BVG26" s="133"/>
      <c r="BVH26" s="133"/>
      <c r="BVI26" s="133"/>
      <c r="BVJ26" s="133"/>
      <c r="BVK26" s="133"/>
      <c r="BVL26" s="133"/>
      <c r="BVM26" s="133"/>
      <c r="BVN26" s="133"/>
      <c r="BVO26" s="133"/>
      <c r="BVP26" s="133"/>
      <c r="BVQ26" s="133"/>
      <c r="BVR26" s="133"/>
      <c r="BVS26" s="133"/>
      <c r="BVT26" s="133"/>
      <c r="BVU26" s="133"/>
      <c r="BVV26" s="133"/>
      <c r="BVW26" s="133"/>
      <c r="BVX26" s="133"/>
      <c r="BVY26" s="133"/>
      <c r="BVZ26" s="133"/>
      <c r="BWA26" s="133"/>
      <c r="BWB26" s="133"/>
      <c r="BWC26" s="133"/>
      <c r="BWD26" s="133"/>
      <c r="BWE26" s="133"/>
      <c r="BWF26" s="133"/>
      <c r="BWG26" s="133"/>
      <c r="BWH26" s="133"/>
      <c r="BWI26" s="133"/>
      <c r="BWJ26" s="133"/>
      <c r="BWK26" s="133"/>
      <c r="BWL26" s="133"/>
      <c r="BWM26" s="133"/>
      <c r="BWN26" s="133"/>
      <c r="BWO26" s="133"/>
      <c r="BWP26" s="133"/>
      <c r="BWQ26" s="133"/>
      <c r="BWR26" s="133"/>
      <c r="BWS26" s="133"/>
      <c r="BWT26" s="133"/>
      <c r="BWU26" s="133"/>
      <c r="BWV26" s="133"/>
      <c r="BWW26" s="133"/>
      <c r="BWX26" s="133"/>
      <c r="BWY26" s="133"/>
      <c r="BWZ26" s="133"/>
      <c r="BXA26" s="133"/>
      <c r="BXB26" s="133"/>
      <c r="BXC26" s="133"/>
      <c r="BXD26" s="133"/>
      <c r="BXE26" s="133"/>
      <c r="BXF26" s="133"/>
      <c r="BXG26" s="133"/>
      <c r="BXH26" s="133"/>
      <c r="BXI26" s="133"/>
      <c r="BXJ26" s="133"/>
      <c r="BXK26" s="133"/>
      <c r="BXL26" s="133"/>
      <c r="BXM26" s="133"/>
      <c r="BXN26" s="133"/>
      <c r="BXO26" s="133"/>
      <c r="BXP26" s="133"/>
      <c r="BXQ26" s="133"/>
      <c r="BXR26" s="133"/>
      <c r="BXS26" s="133"/>
      <c r="BXT26" s="133"/>
      <c r="BXU26" s="133"/>
      <c r="BXV26" s="133"/>
      <c r="BXW26" s="133"/>
      <c r="BXX26" s="133"/>
      <c r="BXY26" s="133"/>
      <c r="BXZ26" s="133"/>
      <c r="BYA26" s="133"/>
      <c r="BYB26" s="133"/>
      <c r="BYC26" s="133"/>
      <c r="BYD26" s="133"/>
      <c r="BYE26" s="133"/>
      <c r="BYF26" s="133"/>
      <c r="BYG26" s="133"/>
      <c r="BYH26" s="133"/>
      <c r="BYI26" s="133"/>
      <c r="BYJ26" s="133"/>
      <c r="BYK26" s="133"/>
      <c r="BYL26" s="133"/>
      <c r="BYM26" s="133"/>
      <c r="BYN26" s="133"/>
      <c r="BYO26" s="133"/>
      <c r="BYP26" s="133"/>
      <c r="BYQ26" s="133"/>
      <c r="BYR26" s="133"/>
      <c r="BYS26" s="133"/>
      <c r="BYT26" s="133"/>
      <c r="BYU26" s="133"/>
      <c r="BYV26" s="133"/>
      <c r="BYW26" s="133"/>
      <c r="BYX26" s="133"/>
      <c r="BYY26" s="133"/>
      <c r="BYZ26" s="133"/>
      <c r="BZA26" s="133"/>
      <c r="BZB26" s="133"/>
      <c r="BZC26" s="133"/>
      <c r="BZD26" s="133"/>
      <c r="BZE26" s="133"/>
      <c r="BZF26" s="133"/>
      <c r="BZG26" s="133"/>
      <c r="BZH26" s="133"/>
      <c r="BZI26" s="133"/>
      <c r="BZJ26" s="133"/>
      <c r="BZK26" s="133"/>
      <c r="BZL26" s="133"/>
      <c r="BZM26" s="133"/>
      <c r="BZN26" s="133"/>
      <c r="BZO26" s="133"/>
      <c r="BZP26" s="133"/>
      <c r="BZQ26" s="133"/>
      <c r="BZR26" s="133"/>
      <c r="BZS26" s="133"/>
      <c r="BZT26" s="133"/>
      <c r="BZU26" s="133"/>
      <c r="BZV26" s="133"/>
      <c r="BZW26" s="133"/>
      <c r="BZX26" s="133"/>
      <c r="BZY26" s="133"/>
      <c r="BZZ26" s="133"/>
      <c r="CAA26" s="133"/>
      <c r="CAB26" s="133"/>
      <c r="CAC26" s="133"/>
      <c r="CAD26" s="133"/>
      <c r="CAE26" s="133"/>
      <c r="CAF26" s="133"/>
      <c r="CAG26" s="133"/>
      <c r="CAH26" s="133"/>
      <c r="CAI26" s="133"/>
      <c r="CAJ26" s="133"/>
      <c r="CAK26" s="133"/>
      <c r="CAL26" s="133"/>
      <c r="CAM26" s="133"/>
      <c r="CAN26" s="133"/>
      <c r="CAO26" s="133"/>
      <c r="CAP26" s="133"/>
      <c r="CAQ26" s="133"/>
      <c r="CAR26" s="133"/>
      <c r="CAS26" s="133"/>
      <c r="CAT26" s="133"/>
      <c r="CAU26" s="133"/>
      <c r="CAV26" s="133"/>
      <c r="CAW26" s="133"/>
      <c r="CAX26" s="133"/>
      <c r="CAY26" s="133"/>
      <c r="CAZ26" s="133"/>
      <c r="CBA26" s="133"/>
      <c r="CBB26" s="133"/>
      <c r="CBC26" s="133"/>
      <c r="CBD26" s="133"/>
      <c r="CBE26" s="133"/>
      <c r="CBF26" s="133"/>
      <c r="CBG26" s="133"/>
      <c r="CBH26" s="133"/>
      <c r="CBI26" s="133"/>
      <c r="CBJ26" s="133"/>
      <c r="CBK26" s="133"/>
      <c r="CBL26" s="133"/>
      <c r="CBM26" s="133"/>
      <c r="CBN26" s="133"/>
      <c r="CBO26" s="133"/>
      <c r="CBP26" s="133"/>
      <c r="CBQ26" s="133"/>
      <c r="CBR26" s="133"/>
      <c r="CBS26" s="133"/>
      <c r="CBT26" s="133"/>
      <c r="CBU26" s="133"/>
      <c r="CBV26" s="133"/>
      <c r="CBW26" s="133"/>
      <c r="CBX26" s="133"/>
      <c r="CBY26" s="133"/>
      <c r="CBZ26" s="133"/>
      <c r="CCA26" s="133"/>
      <c r="CCB26" s="133"/>
      <c r="CCC26" s="133"/>
      <c r="CCD26" s="133"/>
      <c r="CCE26" s="133"/>
      <c r="CCF26" s="133"/>
      <c r="CCG26" s="133"/>
      <c r="CCH26" s="133"/>
      <c r="CCI26" s="133"/>
      <c r="CCJ26" s="133"/>
      <c r="CCK26" s="133"/>
      <c r="CCL26" s="133"/>
      <c r="CCM26" s="133"/>
      <c r="CCN26" s="133"/>
      <c r="CCO26" s="133"/>
      <c r="CCP26" s="133"/>
      <c r="CCQ26" s="133"/>
      <c r="CCR26" s="133"/>
      <c r="CCS26" s="133"/>
      <c r="CCT26" s="133"/>
      <c r="CCU26" s="133"/>
      <c r="CCV26" s="133"/>
      <c r="CCW26" s="133"/>
      <c r="CCX26" s="133"/>
      <c r="CCY26" s="133"/>
      <c r="CCZ26" s="133"/>
      <c r="CDA26" s="133"/>
      <c r="CDB26" s="133"/>
      <c r="CDC26" s="133"/>
      <c r="CDD26" s="133"/>
      <c r="CDE26" s="133"/>
      <c r="CDF26" s="133"/>
      <c r="CDG26" s="133"/>
      <c r="CDH26" s="133"/>
      <c r="CDI26" s="133"/>
      <c r="CDJ26" s="133"/>
      <c r="CDK26" s="133"/>
      <c r="CDL26" s="133"/>
      <c r="CDM26" s="133"/>
      <c r="CDN26" s="133"/>
      <c r="CDO26" s="133"/>
      <c r="CDP26" s="133"/>
      <c r="CDQ26" s="133"/>
      <c r="CDR26" s="133"/>
      <c r="CDS26" s="133"/>
      <c r="CDT26" s="133"/>
      <c r="CDU26" s="133"/>
      <c r="CDV26" s="133"/>
      <c r="CDW26" s="133"/>
      <c r="CDX26" s="133"/>
      <c r="CDY26" s="133"/>
      <c r="CDZ26" s="133"/>
      <c r="CEA26" s="133"/>
      <c r="CEB26" s="133"/>
      <c r="CEC26" s="133"/>
      <c r="CED26" s="133"/>
      <c r="CEE26" s="133"/>
      <c r="CEF26" s="133"/>
      <c r="CEG26" s="133"/>
      <c r="CEH26" s="133"/>
      <c r="CEI26" s="133"/>
      <c r="CEJ26" s="133"/>
      <c r="CEK26" s="133"/>
      <c r="CEL26" s="133"/>
      <c r="CEM26" s="133"/>
      <c r="CEN26" s="133"/>
      <c r="CEO26" s="133"/>
      <c r="CEP26" s="133"/>
      <c r="CEQ26" s="133"/>
      <c r="CER26" s="133"/>
      <c r="CES26" s="133"/>
      <c r="CET26" s="133"/>
      <c r="CEU26" s="133"/>
      <c r="CEV26" s="133"/>
      <c r="CEW26" s="133"/>
      <c r="CEX26" s="133"/>
      <c r="CEY26" s="133"/>
      <c r="CEZ26" s="133"/>
      <c r="CFA26" s="133"/>
      <c r="CFB26" s="133"/>
      <c r="CFC26" s="133"/>
      <c r="CFD26" s="133"/>
      <c r="CFE26" s="133"/>
      <c r="CFF26" s="133"/>
      <c r="CFG26" s="133"/>
      <c r="CFH26" s="133"/>
      <c r="CFI26" s="133"/>
      <c r="CFJ26" s="133"/>
      <c r="CFK26" s="133"/>
      <c r="CFL26" s="133"/>
      <c r="CFM26" s="133"/>
      <c r="CFN26" s="133"/>
      <c r="CFO26" s="133"/>
      <c r="CFP26" s="133"/>
      <c r="CFQ26" s="133"/>
      <c r="CFR26" s="133"/>
      <c r="CFS26" s="133"/>
      <c r="CFT26" s="133"/>
      <c r="CFU26" s="133"/>
      <c r="CFV26" s="133"/>
      <c r="CFW26" s="133"/>
      <c r="CFX26" s="133"/>
      <c r="CFY26" s="133"/>
      <c r="CFZ26" s="133"/>
      <c r="CGA26" s="133"/>
      <c r="CGB26" s="133"/>
      <c r="CGC26" s="133"/>
      <c r="CGD26" s="133"/>
      <c r="CGE26" s="133"/>
      <c r="CGF26" s="133"/>
      <c r="CGG26" s="133"/>
      <c r="CGH26" s="133"/>
      <c r="CGI26" s="133"/>
      <c r="CGJ26" s="133"/>
      <c r="CGK26" s="133"/>
      <c r="CGL26" s="133"/>
      <c r="CGM26" s="133"/>
      <c r="CGN26" s="133"/>
      <c r="CGO26" s="133"/>
      <c r="CGP26" s="133"/>
      <c r="CGQ26" s="133"/>
      <c r="CGR26" s="133"/>
      <c r="CGS26" s="133"/>
      <c r="CGT26" s="133"/>
      <c r="CGU26" s="133"/>
      <c r="CGV26" s="133"/>
      <c r="CGW26" s="133"/>
      <c r="CGX26" s="133"/>
      <c r="CGY26" s="133"/>
      <c r="CGZ26" s="133"/>
      <c r="CHA26" s="133"/>
      <c r="CHB26" s="133"/>
      <c r="CHC26" s="133"/>
      <c r="CHD26" s="133"/>
      <c r="CHE26" s="133"/>
      <c r="CHF26" s="133"/>
      <c r="CHG26" s="133"/>
      <c r="CHH26" s="133"/>
      <c r="CHI26" s="133"/>
      <c r="CHJ26" s="133"/>
      <c r="CHK26" s="133"/>
      <c r="CHL26" s="133"/>
      <c r="CHM26" s="133"/>
      <c r="CHN26" s="133"/>
      <c r="CHO26" s="133"/>
      <c r="CHP26" s="133"/>
      <c r="CHQ26" s="133"/>
      <c r="CHR26" s="133"/>
      <c r="CHS26" s="133"/>
      <c r="CHT26" s="133"/>
      <c r="CHU26" s="133"/>
      <c r="CHV26" s="133"/>
      <c r="CHW26" s="133"/>
      <c r="CHX26" s="133"/>
      <c r="CHY26" s="133"/>
      <c r="CHZ26" s="133"/>
      <c r="CIA26" s="133"/>
      <c r="CIB26" s="133"/>
      <c r="CIC26" s="133"/>
      <c r="CID26" s="133"/>
      <c r="CIE26" s="133"/>
      <c r="CIF26" s="133"/>
      <c r="CIG26" s="133"/>
      <c r="CIH26" s="133"/>
      <c r="CII26" s="133"/>
      <c r="CIJ26" s="133"/>
      <c r="CIK26" s="133"/>
      <c r="CIL26" s="133"/>
      <c r="CIM26" s="133"/>
      <c r="CIN26" s="133"/>
      <c r="CIO26" s="133"/>
      <c r="CIP26" s="133"/>
      <c r="CIQ26" s="133"/>
      <c r="CIR26" s="133"/>
      <c r="CIS26" s="133"/>
      <c r="CIT26" s="133"/>
      <c r="CIU26" s="133"/>
      <c r="CIV26" s="133"/>
      <c r="CIW26" s="133"/>
      <c r="CIX26" s="133"/>
      <c r="CIY26" s="133"/>
      <c r="CIZ26" s="133"/>
      <c r="CJA26" s="133"/>
      <c r="CJB26" s="133"/>
      <c r="CJC26" s="133"/>
      <c r="CJD26" s="133"/>
      <c r="CJE26" s="133"/>
      <c r="CJF26" s="133"/>
      <c r="CJG26" s="133"/>
      <c r="CJH26" s="133"/>
      <c r="CJI26" s="133"/>
      <c r="CJJ26" s="133"/>
      <c r="CJK26" s="133"/>
      <c r="CJL26" s="133"/>
      <c r="CJM26" s="133"/>
      <c r="CJN26" s="133"/>
      <c r="CJO26" s="133"/>
      <c r="CJP26" s="133"/>
      <c r="CJQ26" s="133"/>
      <c r="CJR26" s="133"/>
      <c r="CJS26" s="133"/>
      <c r="CJT26" s="133"/>
      <c r="CJU26" s="133"/>
      <c r="CJV26" s="133"/>
      <c r="CJW26" s="133"/>
      <c r="CJX26" s="133"/>
      <c r="CJY26" s="133"/>
      <c r="CJZ26" s="133"/>
      <c r="CKA26" s="133"/>
      <c r="CKB26" s="133"/>
      <c r="CKC26" s="133"/>
      <c r="CKD26" s="133"/>
      <c r="CKE26" s="133"/>
      <c r="CKF26" s="133"/>
      <c r="CKG26" s="133"/>
      <c r="CKH26" s="133"/>
      <c r="CKI26" s="133"/>
      <c r="CKJ26" s="133"/>
      <c r="CKK26" s="133"/>
      <c r="CKL26" s="133"/>
      <c r="CKM26" s="133"/>
      <c r="CKN26" s="133"/>
      <c r="CKO26" s="133"/>
      <c r="CKP26" s="133"/>
      <c r="CKQ26" s="133"/>
      <c r="CKR26" s="133"/>
      <c r="CKS26" s="133"/>
      <c r="CKT26" s="133"/>
      <c r="CKU26" s="133"/>
      <c r="CKV26" s="133"/>
      <c r="CKW26" s="133"/>
      <c r="CKX26" s="133"/>
      <c r="CKY26" s="133"/>
      <c r="CKZ26" s="133"/>
      <c r="CLA26" s="133"/>
      <c r="CLB26" s="133"/>
      <c r="CLC26" s="133"/>
      <c r="CLD26" s="133"/>
      <c r="CLE26" s="133"/>
      <c r="CLF26" s="133"/>
      <c r="CLG26" s="133"/>
      <c r="CLH26" s="133"/>
      <c r="CLI26" s="133"/>
      <c r="CLJ26" s="133"/>
      <c r="CLK26" s="133"/>
      <c r="CLL26" s="133"/>
      <c r="CLM26" s="133"/>
      <c r="CLN26" s="133"/>
      <c r="CLO26" s="133"/>
      <c r="CLP26" s="133"/>
      <c r="CLQ26" s="133"/>
      <c r="CLR26" s="133"/>
      <c r="CLS26" s="133"/>
      <c r="CLT26" s="133"/>
      <c r="CLU26" s="133"/>
      <c r="CLV26" s="133"/>
      <c r="CLW26" s="133"/>
      <c r="CLX26" s="133"/>
      <c r="CLY26" s="133"/>
      <c r="CLZ26" s="133"/>
      <c r="CMA26" s="133"/>
      <c r="CMB26" s="133"/>
      <c r="CMC26" s="133"/>
      <c r="CMD26" s="133"/>
      <c r="CME26" s="133"/>
      <c r="CMF26" s="133"/>
      <c r="CMG26" s="133"/>
      <c r="CMH26" s="133"/>
      <c r="CMI26" s="133"/>
      <c r="CMJ26" s="133"/>
      <c r="CMK26" s="133"/>
      <c r="CML26" s="133"/>
      <c r="CMM26" s="133"/>
      <c r="CMN26" s="133"/>
      <c r="CMO26" s="133"/>
      <c r="CMP26" s="133"/>
      <c r="CMQ26" s="133"/>
      <c r="CMR26" s="133"/>
      <c r="CMS26" s="133"/>
      <c r="CMT26" s="133"/>
      <c r="CMU26" s="133"/>
      <c r="CMV26" s="133"/>
      <c r="CMW26" s="133"/>
      <c r="CMX26" s="133"/>
      <c r="CMY26" s="133"/>
      <c r="CMZ26" s="133"/>
      <c r="CNA26" s="133"/>
      <c r="CNB26" s="133"/>
      <c r="CNC26" s="133"/>
      <c r="CND26" s="133"/>
      <c r="CNE26" s="133"/>
      <c r="CNF26" s="133"/>
      <c r="CNG26" s="133"/>
      <c r="CNH26" s="133"/>
      <c r="CNI26" s="133"/>
      <c r="CNJ26" s="133"/>
      <c r="CNK26" s="133"/>
      <c r="CNL26" s="133"/>
      <c r="CNM26" s="133"/>
      <c r="CNN26" s="133"/>
      <c r="CNO26" s="133"/>
      <c r="CNP26" s="133"/>
      <c r="CNQ26" s="133"/>
      <c r="CNR26" s="133"/>
      <c r="CNS26" s="133"/>
      <c r="CNT26" s="133"/>
      <c r="CNU26" s="133"/>
      <c r="CNV26" s="133"/>
      <c r="CNW26" s="133"/>
      <c r="CNX26" s="133"/>
      <c r="CNY26" s="133"/>
      <c r="CNZ26" s="133"/>
      <c r="COA26" s="133"/>
      <c r="COB26" s="133"/>
      <c r="COC26" s="133"/>
      <c r="COD26" s="133"/>
      <c r="COE26" s="133"/>
      <c r="COF26" s="133"/>
      <c r="COG26" s="133"/>
      <c r="COH26" s="133"/>
      <c r="COI26" s="133"/>
      <c r="COJ26" s="133"/>
      <c r="COK26" s="133"/>
      <c r="COL26" s="133"/>
      <c r="COM26" s="133"/>
      <c r="CON26" s="133"/>
      <c r="COO26" s="133"/>
      <c r="COP26" s="133"/>
      <c r="COQ26" s="133"/>
      <c r="COR26" s="133"/>
      <c r="COS26" s="133"/>
      <c r="COT26" s="133"/>
      <c r="COU26" s="133"/>
      <c r="COV26" s="133"/>
      <c r="COW26" s="133"/>
      <c r="COX26" s="133"/>
      <c r="COY26" s="133"/>
      <c r="COZ26" s="133"/>
      <c r="CPA26" s="133"/>
      <c r="CPB26" s="133"/>
      <c r="CPC26" s="133"/>
      <c r="CPD26" s="133"/>
      <c r="CPE26" s="133"/>
      <c r="CPF26" s="133"/>
      <c r="CPG26" s="133"/>
      <c r="CPH26" s="133"/>
      <c r="CPI26" s="133"/>
      <c r="CPJ26" s="133"/>
      <c r="CPK26" s="133"/>
      <c r="CPL26" s="133"/>
      <c r="CPM26" s="133"/>
      <c r="CPN26" s="133"/>
      <c r="CPO26" s="133"/>
      <c r="CPP26" s="133"/>
      <c r="CPQ26" s="133"/>
      <c r="CPR26" s="133"/>
      <c r="CPS26" s="133"/>
      <c r="CPT26" s="133"/>
      <c r="CPU26" s="133"/>
      <c r="CPV26" s="133"/>
      <c r="CPW26" s="133"/>
      <c r="CPX26" s="133"/>
      <c r="CPY26" s="133"/>
      <c r="CPZ26" s="133"/>
      <c r="CQA26" s="133"/>
      <c r="CQB26" s="133"/>
      <c r="CQC26" s="133"/>
      <c r="CQD26" s="133"/>
      <c r="CQE26" s="133"/>
      <c r="CQF26" s="133"/>
      <c r="CQG26" s="133"/>
      <c r="CQH26" s="133"/>
      <c r="CQI26" s="133"/>
      <c r="CQJ26" s="133"/>
      <c r="CQK26" s="133"/>
      <c r="CQL26" s="133"/>
      <c r="CQM26" s="133"/>
      <c r="CQN26" s="133"/>
      <c r="CQO26" s="133"/>
      <c r="CQP26" s="133"/>
      <c r="CQQ26" s="133"/>
      <c r="CQR26" s="133"/>
      <c r="CQS26" s="133"/>
      <c r="CQT26" s="133"/>
      <c r="CQU26" s="133"/>
      <c r="CQV26" s="133"/>
      <c r="CQW26" s="133"/>
      <c r="CQX26" s="133"/>
      <c r="CQY26" s="133"/>
      <c r="CQZ26" s="133"/>
      <c r="CRA26" s="133"/>
      <c r="CRB26" s="133"/>
      <c r="CRC26" s="133"/>
      <c r="CRD26" s="133"/>
      <c r="CRE26" s="133"/>
      <c r="CRF26" s="133"/>
      <c r="CRG26" s="133"/>
      <c r="CRH26" s="133"/>
      <c r="CRI26" s="133"/>
      <c r="CRJ26" s="133"/>
      <c r="CRK26" s="133"/>
      <c r="CRL26" s="133"/>
      <c r="CRM26" s="133"/>
      <c r="CRN26" s="133"/>
      <c r="CRO26" s="133"/>
      <c r="CRP26" s="133"/>
      <c r="CRQ26" s="133"/>
      <c r="CRR26" s="133"/>
      <c r="CRS26" s="133"/>
      <c r="CRT26" s="133"/>
      <c r="CRU26" s="133"/>
      <c r="CRV26" s="133"/>
      <c r="CRW26" s="133"/>
      <c r="CRX26" s="133"/>
      <c r="CRY26" s="133"/>
      <c r="CRZ26" s="133"/>
      <c r="CSA26" s="133"/>
      <c r="CSB26" s="133"/>
      <c r="CSC26" s="133"/>
      <c r="CSD26" s="133"/>
      <c r="CSE26" s="133"/>
      <c r="CSF26" s="133"/>
      <c r="CSG26" s="133"/>
      <c r="CSH26" s="133"/>
      <c r="CSI26" s="133"/>
      <c r="CSJ26" s="133"/>
      <c r="CSK26" s="133"/>
      <c r="CSL26" s="133"/>
      <c r="CSM26" s="133"/>
      <c r="CSN26" s="133"/>
      <c r="CSO26" s="133"/>
      <c r="CSP26" s="133"/>
      <c r="CSQ26" s="133"/>
      <c r="CSR26" s="133"/>
      <c r="CSS26" s="133"/>
      <c r="CST26" s="133"/>
      <c r="CSU26" s="133"/>
      <c r="CSV26" s="133"/>
      <c r="CSW26" s="133"/>
      <c r="CSX26" s="133"/>
      <c r="CSY26" s="133"/>
      <c r="CSZ26" s="133"/>
      <c r="CTA26" s="133"/>
      <c r="CTB26" s="133"/>
      <c r="CTC26" s="133"/>
      <c r="CTD26" s="133"/>
      <c r="CTE26" s="133"/>
      <c r="CTF26" s="133"/>
      <c r="CTG26" s="133"/>
      <c r="CTH26" s="133"/>
      <c r="CTI26" s="133"/>
      <c r="CTJ26" s="133"/>
      <c r="CTK26" s="133"/>
      <c r="CTL26" s="133"/>
      <c r="CTM26" s="133"/>
      <c r="CTN26" s="133"/>
      <c r="CTO26" s="133"/>
      <c r="CTP26" s="133"/>
      <c r="CTQ26" s="133"/>
      <c r="CTR26" s="133"/>
      <c r="CTS26" s="133"/>
      <c r="CTT26" s="133"/>
      <c r="CTU26" s="133"/>
      <c r="CTV26" s="133"/>
      <c r="CTW26" s="133"/>
      <c r="CTX26" s="133"/>
      <c r="CTY26" s="133"/>
      <c r="CTZ26" s="133"/>
      <c r="CUA26" s="133"/>
      <c r="CUB26" s="133"/>
      <c r="CUC26" s="133"/>
      <c r="CUD26" s="133"/>
      <c r="CUE26" s="133"/>
      <c r="CUF26" s="133"/>
      <c r="CUG26" s="133"/>
      <c r="CUH26" s="133"/>
      <c r="CUI26" s="133"/>
      <c r="CUJ26" s="133"/>
      <c r="CUK26" s="133"/>
      <c r="CUL26" s="133"/>
      <c r="CUM26" s="133"/>
      <c r="CUN26" s="133"/>
      <c r="CUO26" s="133"/>
      <c r="CUP26" s="133"/>
      <c r="CUQ26" s="133"/>
      <c r="CUR26" s="133"/>
      <c r="CUS26" s="133"/>
      <c r="CUT26" s="133"/>
      <c r="CUU26" s="133"/>
      <c r="CUV26" s="133"/>
      <c r="CUW26" s="133"/>
      <c r="CUX26" s="133"/>
      <c r="CUY26" s="133"/>
      <c r="CUZ26" s="133"/>
      <c r="CVA26" s="133"/>
      <c r="CVB26" s="133"/>
      <c r="CVC26" s="133"/>
      <c r="CVD26" s="133"/>
      <c r="CVE26" s="133"/>
      <c r="CVF26" s="133"/>
      <c r="CVG26" s="133"/>
      <c r="CVH26" s="133"/>
      <c r="CVI26" s="133"/>
      <c r="CVJ26" s="133"/>
      <c r="CVK26" s="133"/>
      <c r="CVL26" s="133"/>
      <c r="CVM26" s="133"/>
      <c r="CVN26" s="133"/>
      <c r="CVO26" s="133"/>
      <c r="CVP26" s="133"/>
      <c r="CVQ26" s="133"/>
      <c r="CVR26" s="133"/>
      <c r="CVS26" s="133"/>
      <c r="CVT26" s="133"/>
      <c r="CVU26" s="133"/>
      <c r="CVV26" s="133"/>
      <c r="CVW26" s="133"/>
      <c r="CVX26" s="133"/>
      <c r="CVY26" s="133"/>
      <c r="CVZ26" s="133"/>
      <c r="CWA26" s="133"/>
      <c r="CWB26" s="133"/>
      <c r="CWC26" s="133"/>
      <c r="CWD26" s="133"/>
      <c r="CWE26" s="133"/>
      <c r="CWF26" s="133"/>
      <c r="CWG26" s="133"/>
      <c r="CWH26" s="133"/>
      <c r="CWI26" s="133"/>
      <c r="CWJ26" s="133"/>
      <c r="CWK26" s="133"/>
      <c r="CWL26" s="133"/>
      <c r="CWM26" s="133"/>
      <c r="CWN26" s="133"/>
      <c r="CWO26" s="133"/>
      <c r="CWP26" s="133"/>
      <c r="CWQ26" s="133"/>
      <c r="CWR26" s="133"/>
      <c r="CWS26" s="133"/>
      <c r="CWT26" s="133"/>
      <c r="CWU26" s="133"/>
      <c r="CWV26" s="133"/>
      <c r="CWW26" s="133"/>
      <c r="CWX26" s="133"/>
      <c r="CWY26" s="133"/>
      <c r="CWZ26" s="133"/>
      <c r="CXA26" s="133"/>
      <c r="CXB26" s="133"/>
      <c r="CXC26" s="133"/>
      <c r="CXD26" s="133"/>
      <c r="CXE26" s="133"/>
      <c r="CXF26" s="133"/>
      <c r="CXG26" s="133"/>
      <c r="CXH26" s="133"/>
      <c r="CXI26" s="133"/>
      <c r="CXJ26" s="133"/>
      <c r="CXK26" s="133"/>
      <c r="CXL26" s="133"/>
      <c r="CXM26" s="133"/>
      <c r="CXN26" s="133"/>
      <c r="CXO26" s="133"/>
      <c r="CXP26" s="133"/>
      <c r="CXQ26" s="133"/>
      <c r="CXR26" s="133"/>
      <c r="CXS26" s="133"/>
      <c r="CXT26" s="133"/>
      <c r="CXU26" s="133"/>
      <c r="CXV26" s="133"/>
      <c r="CXW26" s="133"/>
      <c r="CXX26" s="133"/>
      <c r="CXY26" s="133"/>
      <c r="CXZ26" s="133"/>
      <c r="CYA26" s="133"/>
      <c r="CYB26" s="133"/>
      <c r="CYC26" s="133"/>
      <c r="CYD26" s="133"/>
      <c r="CYE26" s="133"/>
      <c r="CYF26" s="133"/>
      <c r="CYG26" s="133"/>
      <c r="CYH26" s="133"/>
      <c r="CYI26" s="133"/>
      <c r="CYJ26" s="133"/>
      <c r="CYK26" s="133"/>
      <c r="CYL26" s="133"/>
      <c r="CYM26" s="133"/>
      <c r="CYN26" s="133"/>
      <c r="CYO26" s="133"/>
      <c r="CYP26" s="133"/>
      <c r="CYQ26" s="133"/>
      <c r="CYR26" s="133"/>
      <c r="CYS26" s="133"/>
      <c r="CYT26" s="133"/>
      <c r="CYU26" s="133"/>
      <c r="CYV26" s="133"/>
      <c r="CYW26" s="133"/>
      <c r="CYX26" s="133"/>
      <c r="CYY26" s="133"/>
      <c r="CYZ26" s="133"/>
      <c r="CZA26" s="133"/>
      <c r="CZB26" s="133"/>
      <c r="CZC26" s="133"/>
      <c r="CZD26" s="133"/>
      <c r="CZE26" s="133"/>
      <c r="CZF26" s="133"/>
      <c r="CZG26" s="133"/>
      <c r="CZH26" s="133"/>
      <c r="CZI26" s="133"/>
      <c r="CZJ26" s="133"/>
      <c r="CZK26" s="133"/>
      <c r="CZL26" s="133"/>
      <c r="CZM26" s="133"/>
      <c r="CZN26" s="133"/>
      <c r="CZO26" s="133"/>
      <c r="CZP26" s="133"/>
      <c r="CZQ26" s="133"/>
      <c r="CZR26" s="133"/>
      <c r="CZS26" s="133"/>
      <c r="CZT26" s="133"/>
      <c r="CZU26" s="133"/>
      <c r="CZV26" s="133"/>
      <c r="CZW26" s="133"/>
      <c r="CZX26" s="133"/>
      <c r="CZY26" s="133"/>
      <c r="CZZ26" s="133"/>
      <c r="DAA26" s="133"/>
      <c r="DAB26" s="133"/>
      <c r="DAC26" s="133"/>
      <c r="DAD26" s="133"/>
      <c r="DAE26" s="133"/>
      <c r="DAF26" s="133"/>
      <c r="DAG26" s="133"/>
      <c r="DAH26" s="133"/>
      <c r="DAI26" s="133"/>
      <c r="DAJ26" s="133"/>
      <c r="DAK26" s="133"/>
      <c r="DAL26" s="133"/>
      <c r="DAM26" s="133"/>
      <c r="DAN26" s="133"/>
      <c r="DAO26" s="133"/>
      <c r="DAP26" s="133"/>
      <c r="DAQ26" s="133"/>
      <c r="DAR26" s="133"/>
      <c r="DAS26" s="133"/>
      <c r="DAT26" s="133"/>
      <c r="DAU26" s="133"/>
      <c r="DAV26" s="133"/>
      <c r="DAW26" s="133"/>
      <c r="DAX26" s="133"/>
      <c r="DAY26" s="133"/>
      <c r="DAZ26" s="133"/>
      <c r="DBA26" s="133"/>
      <c r="DBB26" s="133"/>
      <c r="DBC26" s="133"/>
      <c r="DBD26" s="133"/>
      <c r="DBE26" s="133"/>
      <c r="DBF26" s="133"/>
      <c r="DBG26" s="133"/>
      <c r="DBH26" s="133"/>
      <c r="DBI26" s="133"/>
      <c r="DBJ26" s="133"/>
      <c r="DBK26" s="133"/>
      <c r="DBL26" s="133"/>
      <c r="DBM26" s="133"/>
      <c r="DBN26" s="133"/>
      <c r="DBO26" s="133"/>
      <c r="DBP26" s="133"/>
      <c r="DBQ26" s="133"/>
      <c r="DBR26" s="133"/>
      <c r="DBS26" s="133"/>
      <c r="DBT26" s="133"/>
      <c r="DBU26" s="133"/>
      <c r="DBV26" s="133"/>
      <c r="DBW26" s="133"/>
      <c r="DBX26" s="133"/>
      <c r="DBY26" s="133"/>
      <c r="DBZ26" s="133"/>
      <c r="DCA26" s="133"/>
      <c r="DCB26" s="133"/>
      <c r="DCC26" s="133"/>
      <c r="DCD26" s="133"/>
      <c r="DCE26" s="133"/>
      <c r="DCF26" s="133"/>
      <c r="DCG26" s="133"/>
      <c r="DCH26" s="133"/>
      <c r="DCI26" s="133"/>
      <c r="DCJ26" s="133"/>
      <c r="DCK26" s="133"/>
      <c r="DCL26" s="133"/>
      <c r="DCM26" s="133"/>
      <c r="DCN26" s="133"/>
      <c r="DCO26" s="133"/>
      <c r="DCP26" s="133"/>
      <c r="DCQ26" s="133"/>
      <c r="DCR26" s="133"/>
      <c r="DCS26" s="133"/>
      <c r="DCT26" s="133"/>
      <c r="DCU26" s="133"/>
      <c r="DCV26" s="133"/>
      <c r="DCW26" s="133"/>
      <c r="DCX26" s="133"/>
      <c r="DCY26" s="133"/>
      <c r="DCZ26" s="133"/>
      <c r="DDA26" s="133"/>
      <c r="DDB26" s="133"/>
      <c r="DDC26" s="133"/>
      <c r="DDD26" s="133"/>
      <c r="DDE26" s="133"/>
      <c r="DDF26" s="133"/>
      <c r="DDG26" s="133"/>
      <c r="DDH26" s="133"/>
      <c r="DDI26" s="133"/>
      <c r="DDJ26" s="133"/>
      <c r="DDK26" s="133"/>
      <c r="DDL26" s="133"/>
      <c r="DDM26" s="133"/>
      <c r="DDN26" s="133"/>
      <c r="DDO26" s="133"/>
      <c r="DDP26" s="133"/>
      <c r="DDQ26" s="133"/>
      <c r="DDR26" s="133"/>
      <c r="DDS26" s="133"/>
      <c r="DDT26" s="133"/>
      <c r="DDU26" s="133"/>
      <c r="DDV26" s="133"/>
      <c r="DDW26" s="133"/>
      <c r="DDX26" s="133"/>
      <c r="DDY26" s="133"/>
      <c r="DDZ26" s="133"/>
      <c r="DEA26" s="133"/>
      <c r="DEB26" s="133"/>
      <c r="DEC26" s="133"/>
      <c r="DED26" s="133"/>
      <c r="DEE26" s="133"/>
      <c r="DEF26" s="133"/>
      <c r="DEG26" s="133"/>
      <c r="DEH26" s="133"/>
      <c r="DEI26" s="133"/>
      <c r="DEJ26" s="133"/>
      <c r="DEK26" s="133"/>
      <c r="DEL26" s="133"/>
      <c r="DEM26" s="133"/>
      <c r="DEN26" s="133"/>
      <c r="DEO26" s="133"/>
      <c r="DEP26" s="133"/>
      <c r="DEQ26" s="133"/>
      <c r="DER26" s="133"/>
      <c r="DES26" s="133"/>
      <c r="DET26" s="133"/>
      <c r="DEU26" s="133"/>
      <c r="DEV26" s="133"/>
      <c r="DEW26" s="133"/>
      <c r="DEX26" s="133"/>
      <c r="DEY26" s="133"/>
      <c r="DEZ26" s="133"/>
      <c r="DFA26" s="133"/>
      <c r="DFB26" s="133"/>
      <c r="DFC26" s="133"/>
      <c r="DFD26" s="133"/>
      <c r="DFE26" s="133"/>
      <c r="DFF26" s="133"/>
      <c r="DFG26" s="133"/>
      <c r="DFH26" s="133"/>
      <c r="DFI26" s="133"/>
      <c r="DFJ26" s="133"/>
      <c r="DFK26" s="133"/>
      <c r="DFL26" s="133"/>
      <c r="DFM26" s="133"/>
      <c r="DFN26" s="133"/>
      <c r="DFO26" s="133"/>
      <c r="DFP26" s="133"/>
      <c r="DFQ26" s="133"/>
      <c r="DFR26" s="133"/>
      <c r="DFS26" s="133"/>
      <c r="DFT26" s="133"/>
      <c r="DFU26" s="133"/>
      <c r="DFV26" s="133"/>
      <c r="DFW26" s="133"/>
      <c r="DFX26" s="133"/>
      <c r="DFY26" s="133"/>
      <c r="DFZ26" s="133"/>
      <c r="DGA26" s="133"/>
      <c r="DGB26" s="133"/>
      <c r="DGC26" s="133"/>
      <c r="DGD26" s="133"/>
      <c r="DGE26" s="133"/>
      <c r="DGF26" s="133"/>
      <c r="DGG26" s="133"/>
      <c r="DGH26" s="133"/>
      <c r="DGI26" s="133"/>
      <c r="DGJ26" s="133"/>
      <c r="DGK26" s="133"/>
      <c r="DGL26" s="133"/>
      <c r="DGM26" s="133"/>
      <c r="DGN26" s="133"/>
      <c r="DGO26" s="133"/>
      <c r="DGP26" s="133"/>
      <c r="DGQ26" s="133"/>
      <c r="DGR26" s="133"/>
      <c r="DGS26" s="133"/>
      <c r="DGT26" s="133"/>
      <c r="DGU26" s="133"/>
      <c r="DGV26" s="133"/>
      <c r="DGW26" s="133"/>
      <c r="DGX26" s="133"/>
      <c r="DGY26" s="133"/>
      <c r="DGZ26" s="133"/>
      <c r="DHA26" s="133"/>
      <c r="DHB26" s="133"/>
      <c r="DHC26" s="133"/>
      <c r="DHD26" s="133"/>
      <c r="DHE26" s="133"/>
      <c r="DHF26" s="133"/>
      <c r="DHG26" s="133"/>
      <c r="DHH26" s="133"/>
      <c r="DHI26" s="133"/>
      <c r="DHJ26" s="133"/>
      <c r="DHK26" s="133"/>
      <c r="DHL26" s="133"/>
      <c r="DHM26" s="133"/>
      <c r="DHN26" s="133"/>
      <c r="DHO26" s="133"/>
      <c r="DHP26" s="133"/>
      <c r="DHQ26" s="133"/>
      <c r="DHR26" s="133"/>
      <c r="DHS26" s="133"/>
      <c r="DHT26" s="133"/>
      <c r="DHU26" s="133"/>
      <c r="DHV26" s="133"/>
      <c r="DHW26" s="133"/>
      <c r="DHX26" s="133"/>
      <c r="DHY26" s="133"/>
      <c r="DHZ26" s="133"/>
      <c r="DIA26" s="133"/>
      <c r="DIB26" s="133"/>
      <c r="DIC26" s="133"/>
      <c r="DID26" s="133"/>
      <c r="DIE26" s="133"/>
      <c r="DIF26" s="133"/>
      <c r="DIG26" s="133"/>
      <c r="DIH26" s="133"/>
      <c r="DII26" s="133"/>
      <c r="DIJ26" s="133"/>
      <c r="DIK26" s="133"/>
      <c r="DIL26" s="133"/>
      <c r="DIM26" s="133"/>
      <c r="DIN26" s="133"/>
      <c r="DIO26" s="133"/>
      <c r="DIP26" s="133"/>
      <c r="DIQ26" s="133"/>
      <c r="DIR26" s="133"/>
      <c r="DIS26" s="133"/>
      <c r="DIT26" s="133"/>
      <c r="DIU26" s="133"/>
      <c r="DIV26" s="133"/>
      <c r="DIW26" s="133"/>
      <c r="DIX26" s="133"/>
      <c r="DIY26" s="133"/>
      <c r="DIZ26" s="133"/>
      <c r="DJA26" s="133"/>
      <c r="DJB26" s="133"/>
      <c r="DJC26" s="133"/>
      <c r="DJD26" s="133"/>
      <c r="DJE26" s="133"/>
      <c r="DJF26" s="133"/>
      <c r="DJG26" s="133"/>
      <c r="DJH26" s="133"/>
      <c r="DJI26" s="133"/>
      <c r="DJJ26" s="133"/>
      <c r="DJK26" s="133"/>
      <c r="DJL26" s="133"/>
      <c r="DJM26" s="133"/>
      <c r="DJN26" s="133"/>
      <c r="DJO26" s="133"/>
      <c r="DJP26" s="133"/>
      <c r="DJQ26" s="133"/>
      <c r="DJR26" s="133"/>
      <c r="DJS26" s="133"/>
      <c r="DJT26" s="133"/>
      <c r="DJU26" s="133"/>
      <c r="DJV26" s="133"/>
      <c r="DJW26" s="133"/>
      <c r="DJX26" s="133"/>
      <c r="DJY26" s="133"/>
      <c r="DJZ26" s="133"/>
      <c r="DKA26" s="133"/>
      <c r="DKB26" s="133"/>
      <c r="DKC26" s="133"/>
      <c r="DKD26" s="133"/>
      <c r="DKE26" s="133"/>
      <c r="DKF26" s="133"/>
      <c r="DKG26" s="133"/>
      <c r="DKH26" s="133"/>
      <c r="DKI26" s="133"/>
      <c r="DKJ26" s="133"/>
      <c r="DKK26" s="133"/>
      <c r="DKL26" s="133"/>
      <c r="DKM26" s="133"/>
      <c r="DKN26" s="133"/>
      <c r="DKO26" s="133"/>
      <c r="DKP26" s="133"/>
      <c r="DKQ26" s="133"/>
      <c r="DKR26" s="133"/>
      <c r="DKS26" s="133"/>
      <c r="DKT26" s="133"/>
      <c r="DKU26" s="133"/>
      <c r="DKV26" s="133"/>
      <c r="DKW26" s="133"/>
      <c r="DKX26" s="133"/>
      <c r="DKY26" s="133"/>
      <c r="DKZ26" s="133"/>
      <c r="DLA26" s="133"/>
      <c r="DLB26" s="133"/>
      <c r="DLC26" s="133"/>
      <c r="DLD26" s="133"/>
      <c r="DLE26" s="133"/>
      <c r="DLF26" s="133"/>
      <c r="DLG26" s="133"/>
      <c r="DLH26" s="133"/>
      <c r="DLI26" s="133"/>
      <c r="DLJ26" s="133"/>
      <c r="DLK26" s="133"/>
      <c r="DLL26" s="133"/>
      <c r="DLM26" s="133"/>
      <c r="DLN26" s="133"/>
      <c r="DLO26" s="133"/>
      <c r="DLP26" s="133"/>
      <c r="DLQ26" s="133"/>
      <c r="DLR26" s="133"/>
      <c r="DLS26" s="133"/>
      <c r="DLT26" s="133"/>
      <c r="DLU26" s="133"/>
      <c r="DLV26" s="133"/>
      <c r="DLW26" s="133"/>
      <c r="DLX26" s="133"/>
      <c r="DLY26" s="133"/>
      <c r="DLZ26" s="133"/>
      <c r="DMA26" s="133"/>
      <c r="DMB26" s="133"/>
      <c r="DMC26" s="133"/>
      <c r="DMD26" s="133"/>
      <c r="DME26" s="133"/>
      <c r="DMF26" s="133"/>
      <c r="DMG26" s="133"/>
      <c r="DMH26" s="133"/>
      <c r="DMI26" s="133"/>
      <c r="DMJ26" s="133"/>
      <c r="DMK26" s="133"/>
      <c r="DML26" s="133"/>
      <c r="DMM26" s="133"/>
      <c r="DMN26" s="133"/>
      <c r="DMO26" s="133"/>
      <c r="DMP26" s="133"/>
      <c r="DMQ26" s="133"/>
      <c r="DMR26" s="133"/>
      <c r="DMS26" s="133"/>
      <c r="DMT26" s="133"/>
      <c r="DMU26" s="133"/>
      <c r="DMV26" s="133"/>
      <c r="DMW26" s="133"/>
      <c r="DMX26" s="133"/>
      <c r="DMY26" s="133"/>
      <c r="DMZ26" s="133"/>
      <c r="DNA26" s="133"/>
      <c r="DNB26" s="133"/>
      <c r="DNC26" s="133"/>
      <c r="DND26" s="133"/>
      <c r="DNE26" s="133"/>
      <c r="DNF26" s="133"/>
      <c r="DNG26" s="133"/>
      <c r="DNH26" s="133"/>
      <c r="DNI26" s="133"/>
      <c r="DNJ26" s="133"/>
      <c r="DNK26" s="133"/>
      <c r="DNL26" s="133"/>
      <c r="DNM26" s="133"/>
      <c r="DNN26" s="133"/>
      <c r="DNO26" s="133"/>
      <c r="DNP26" s="133"/>
      <c r="DNQ26" s="133"/>
      <c r="DNR26" s="133"/>
      <c r="DNS26" s="133"/>
      <c r="DNT26" s="133"/>
      <c r="DNU26" s="133"/>
      <c r="DNV26" s="133"/>
      <c r="DNW26" s="133"/>
      <c r="DNX26" s="133"/>
      <c r="DNY26" s="133"/>
      <c r="DNZ26" s="133"/>
      <c r="DOA26" s="133"/>
      <c r="DOB26" s="133"/>
      <c r="DOC26" s="133"/>
      <c r="DOD26" s="133"/>
      <c r="DOE26" s="133"/>
      <c r="DOF26" s="133"/>
      <c r="DOG26" s="133"/>
      <c r="DOH26" s="133"/>
      <c r="DOI26" s="133"/>
      <c r="DOJ26" s="133"/>
      <c r="DOK26" s="133"/>
      <c r="DOL26" s="133"/>
      <c r="DOM26" s="133"/>
      <c r="DON26" s="133"/>
      <c r="DOO26" s="133"/>
      <c r="DOP26" s="133"/>
      <c r="DOQ26" s="133"/>
      <c r="DOR26" s="133"/>
      <c r="DOS26" s="133"/>
      <c r="DOT26" s="133"/>
      <c r="DOU26" s="133"/>
      <c r="DOV26" s="133"/>
      <c r="DOW26" s="133"/>
      <c r="DOX26" s="133"/>
      <c r="DOY26" s="133"/>
      <c r="DOZ26" s="133"/>
      <c r="DPA26" s="133"/>
      <c r="DPB26" s="133"/>
      <c r="DPC26" s="133"/>
      <c r="DPD26" s="133"/>
      <c r="DPE26" s="133"/>
      <c r="DPF26" s="133"/>
      <c r="DPG26" s="133"/>
      <c r="DPH26" s="133"/>
      <c r="DPI26" s="133"/>
      <c r="DPJ26" s="133"/>
      <c r="DPK26" s="133"/>
      <c r="DPL26" s="133"/>
      <c r="DPM26" s="133"/>
      <c r="DPN26" s="133"/>
      <c r="DPO26" s="133"/>
      <c r="DPP26" s="133"/>
      <c r="DPQ26" s="133"/>
      <c r="DPR26" s="133"/>
      <c r="DPS26" s="133"/>
      <c r="DPT26" s="133"/>
      <c r="DPU26" s="133"/>
      <c r="DPV26" s="133"/>
      <c r="DPW26" s="133"/>
      <c r="DPX26" s="133"/>
      <c r="DPY26" s="133"/>
      <c r="DPZ26" s="133"/>
      <c r="DQA26" s="133"/>
      <c r="DQB26" s="133"/>
      <c r="DQC26" s="133"/>
      <c r="DQD26" s="133"/>
      <c r="DQE26" s="133"/>
      <c r="DQF26" s="133"/>
      <c r="DQG26" s="133"/>
      <c r="DQH26" s="133"/>
      <c r="DQI26" s="133"/>
      <c r="DQJ26" s="133"/>
      <c r="DQK26" s="133"/>
      <c r="DQL26" s="133"/>
      <c r="DQM26" s="133"/>
      <c r="DQN26" s="133"/>
      <c r="DQO26" s="133"/>
      <c r="DQP26" s="133"/>
      <c r="DQQ26" s="133"/>
      <c r="DQR26" s="133"/>
      <c r="DQS26" s="133"/>
      <c r="DQT26" s="133"/>
      <c r="DQU26" s="133"/>
      <c r="DQV26" s="133"/>
      <c r="DQW26" s="133"/>
      <c r="DQX26" s="133"/>
      <c r="DQY26" s="133"/>
      <c r="DQZ26" s="133"/>
      <c r="DRA26" s="133"/>
      <c r="DRB26" s="133"/>
      <c r="DRC26" s="133"/>
      <c r="DRD26" s="133"/>
      <c r="DRE26" s="133"/>
      <c r="DRF26" s="133"/>
      <c r="DRG26" s="133"/>
      <c r="DRH26" s="133"/>
      <c r="DRI26" s="133"/>
      <c r="DRJ26" s="133"/>
      <c r="DRK26" s="133"/>
      <c r="DRL26" s="133"/>
      <c r="DRM26" s="133"/>
      <c r="DRN26" s="133"/>
      <c r="DRO26" s="133"/>
      <c r="DRP26" s="133"/>
      <c r="DRQ26" s="133"/>
      <c r="DRR26" s="133"/>
      <c r="DRS26" s="133"/>
      <c r="DRT26" s="133"/>
      <c r="DRU26" s="133"/>
      <c r="DRV26" s="133"/>
      <c r="DRW26" s="133"/>
      <c r="DRX26" s="133"/>
      <c r="DRY26" s="133"/>
      <c r="DRZ26" s="133"/>
      <c r="DSA26" s="133"/>
      <c r="DSB26" s="133"/>
      <c r="DSC26" s="133"/>
      <c r="DSD26" s="133"/>
      <c r="DSE26" s="133"/>
      <c r="DSF26" s="133"/>
      <c r="DSG26" s="133"/>
      <c r="DSH26" s="133"/>
      <c r="DSI26" s="133"/>
      <c r="DSJ26" s="133"/>
      <c r="DSK26" s="133"/>
      <c r="DSL26" s="133"/>
      <c r="DSM26" s="133"/>
      <c r="DSN26" s="133"/>
      <c r="DSO26" s="133"/>
      <c r="DSP26" s="133"/>
      <c r="DSQ26" s="133"/>
      <c r="DSR26" s="133"/>
      <c r="DSS26" s="133"/>
      <c r="DST26" s="133"/>
      <c r="DSU26" s="133"/>
      <c r="DSV26" s="133"/>
      <c r="DSW26" s="133"/>
      <c r="DSX26" s="133"/>
      <c r="DSY26" s="133"/>
      <c r="DSZ26" s="133"/>
      <c r="DTA26" s="133"/>
      <c r="DTB26" s="133"/>
      <c r="DTC26" s="133"/>
      <c r="DTD26" s="133"/>
      <c r="DTE26" s="133"/>
      <c r="DTF26" s="133"/>
      <c r="DTG26" s="133"/>
      <c r="DTH26" s="133"/>
      <c r="DTI26" s="133"/>
      <c r="DTJ26" s="133"/>
      <c r="DTK26" s="133"/>
      <c r="DTL26" s="133"/>
      <c r="DTM26" s="133"/>
      <c r="DTN26" s="133"/>
      <c r="DTO26" s="133"/>
      <c r="DTP26" s="133"/>
      <c r="DTQ26" s="133"/>
      <c r="DTR26" s="133"/>
      <c r="DTS26" s="133"/>
      <c r="DTT26" s="133"/>
      <c r="DTU26" s="133"/>
      <c r="DTV26" s="133"/>
      <c r="DTW26" s="133"/>
      <c r="DTX26" s="133"/>
      <c r="DTY26" s="133"/>
      <c r="DTZ26" s="133"/>
      <c r="DUA26" s="133"/>
      <c r="DUB26" s="133"/>
      <c r="DUC26" s="133"/>
      <c r="DUD26" s="133"/>
      <c r="DUE26" s="133"/>
      <c r="DUF26" s="133"/>
      <c r="DUG26" s="133"/>
      <c r="DUH26" s="133"/>
      <c r="DUI26" s="133"/>
      <c r="DUJ26" s="133"/>
      <c r="DUK26" s="133"/>
      <c r="DUL26" s="133"/>
      <c r="DUM26" s="133"/>
      <c r="DUN26" s="133"/>
      <c r="DUO26" s="133"/>
      <c r="DUP26" s="133"/>
      <c r="DUQ26" s="133"/>
      <c r="DUR26" s="133"/>
      <c r="DUS26" s="133"/>
      <c r="DUT26" s="133"/>
      <c r="DUU26" s="133"/>
      <c r="DUV26" s="133"/>
      <c r="DUW26" s="133"/>
      <c r="DUX26" s="133"/>
      <c r="DUY26" s="133"/>
      <c r="DUZ26" s="133"/>
      <c r="DVA26" s="133"/>
      <c r="DVB26" s="133"/>
      <c r="DVC26" s="133"/>
      <c r="DVD26" s="133"/>
      <c r="DVE26" s="133"/>
      <c r="DVF26" s="133"/>
      <c r="DVG26" s="133"/>
      <c r="DVH26" s="133"/>
      <c r="DVI26" s="133"/>
      <c r="DVJ26" s="133"/>
      <c r="DVK26" s="133"/>
      <c r="DVL26" s="133"/>
      <c r="DVM26" s="133"/>
      <c r="DVN26" s="133"/>
      <c r="DVO26" s="133"/>
      <c r="DVP26" s="133"/>
      <c r="DVQ26" s="133"/>
      <c r="DVR26" s="133"/>
      <c r="DVS26" s="133"/>
      <c r="DVT26" s="133"/>
      <c r="DVU26" s="133"/>
      <c r="DVV26" s="133"/>
      <c r="DVW26" s="133"/>
      <c r="DVX26" s="133"/>
      <c r="DVY26" s="133"/>
      <c r="DVZ26" s="133"/>
      <c r="DWA26" s="133"/>
      <c r="DWB26" s="133"/>
      <c r="DWC26" s="133"/>
      <c r="DWD26" s="133"/>
      <c r="DWE26" s="133"/>
      <c r="DWF26" s="133"/>
      <c r="DWG26" s="133"/>
      <c r="DWH26" s="133"/>
      <c r="DWI26" s="133"/>
      <c r="DWJ26" s="133"/>
      <c r="DWK26" s="133"/>
      <c r="DWL26" s="133"/>
      <c r="DWM26" s="133"/>
      <c r="DWN26" s="133"/>
      <c r="DWO26" s="133"/>
      <c r="DWP26" s="133"/>
      <c r="DWQ26" s="133"/>
      <c r="DWR26" s="133"/>
      <c r="DWS26" s="133"/>
      <c r="DWT26" s="133"/>
      <c r="DWU26" s="133"/>
      <c r="DWV26" s="133"/>
      <c r="DWW26" s="133"/>
      <c r="DWX26" s="133"/>
      <c r="DWY26" s="133"/>
      <c r="DWZ26" s="133"/>
      <c r="DXA26" s="133"/>
      <c r="DXB26" s="133"/>
      <c r="DXC26" s="133"/>
      <c r="DXD26" s="133"/>
      <c r="DXE26" s="133"/>
      <c r="DXF26" s="133"/>
      <c r="DXG26" s="133"/>
      <c r="DXH26" s="133"/>
      <c r="DXI26" s="133"/>
      <c r="DXJ26" s="133"/>
      <c r="DXK26" s="133"/>
      <c r="DXL26" s="133"/>
      <c r="DXM26" s="133"/>
      <c r="DXN26" s="133"/>
      <c r="DXO26" s="133"/>
      <c r="DXP26" s="133"/>
      <c r="DXQ26" s="133"/>
      <c r="DXR26" s="133"/>
      <c r="DXS26" s="133"/>
      <c r="DXT26" s="133"/>
      <c r="DXU26" s="133"/>
      <c r="DXV26" s="133"/>
      <c r="DXW26" s="133"/>
      <c r="DXX26" s="133"/>
      <c r="DXY26" s="133"/>
      <c r="DXZ26" s="133"/>
      <c r="DYA26" s="133"/>
      <c r="DYB26" s="133"/>
      <c r="DYC26" s="133"/>
      <c r="DYD26" s="133"/>
      <c r="DYE26" s="133"/>
      <c r="DYF26" s="133"/>
      <c r="DYG26" s="133"/>
      <c r="DYH26" s="133"/>
      <c r="DYI26" s="133"/>
      <c r="DYJ26" s="133"/>
      <c r="DYK26" s="133"/>
      <c r="DYL26" s="133"/>
      <c r="DYM26" s="133"/>
      <c r="DYN26" s="133"/>
      <c r="DYO26" s="133"/>
      <c r="DYP26" s="133"/>
      <c r="DYQ26" s="133"/>
      <c r="DYR26" s="133"/>
      <c r="DYS26" s="133"/>
      <c r="DYT26" s="133"/>
      <c r="DYU26" s="133"/>
      <c r="DYV26" s="133"/>
      <c r="DYW26" s="133"/>
      <c r="DYX26" s="133"/>
      <c r="DYY26" s="133"/>
      <c r="DYZ26" s="133"/>
      <c r="DZA26" s="133"/>
      <c r="DZB26" s="133"/>
      <c r="DZC26" s="133"/>
      <c r="DZD26" s="133"/>
      <c r="DZE26" s="133"/>
      <c r="DZF26" s="133"/>
      <c r="DZG26" s="133"/>
      <c r="DZH26" s="133"/>
      <c r="DZI26" s="133"/>
      <c r="DZJ26" s="133"/>
      <c r="DZK26" s="133"/>
      <c r="DZL26" s="133"/>
      <c r="DZM26" s="133"/>
      <c r="DZN26" s="133"/>
      <c r="DZO26" s="133"/>
      <c r="DZP26" s="133"/>
      <c r="DZQ26" s="133"/>
      <c r="DZR26" s="133"/>
      <c r="DZS26" s="133"/>
      <c r="DZT26" s="133"/>
      <c r="DZU26" s="133"/>
      <c r="DZV26" s="133"/>
      <c r="DZW26" s="133"/>
      <c r="DZX26" s="133"/>
      <c r="DZY26" s="133"/>
      <c r="DZZ26" s="133"/>
      <c r="EAA26" s="133"/>
      <c r="EAB26" s="133"/>
      <c r="EAC26" s="133"/>
      <c r="EAD26" s="133"/>
      <c r="EAE26" s="133"/>
      <c r="EAF26" s="133"/>
      <c r="EAG26" s="133"/>
      <c r="EAH26" s="133"/>
      <c r="EAI26" s="133"/>
      <c r="EAJ26" s="133"/>
      <c r="EAK26" s="133"/>
      <c r="EAL26" s="133"/>
      <c r="EAM26" s="133"/>
      <c r="EAN26" s="133"/>
      <c r="EAO26" s="133"/>
      <c r="EAP26" s="133"/>
      <c r="EAQ26" s="133"/>
      <c r="EAR26" s="133"/>
      <c r="EAS26" s="133"/>
      <c r="EAT26" s="133"/>
      <c r="EAU26" s="133"/>
      <c r="EAV26" s="133"/>
      <c r="EAW26" s="133"/>
      <c r="EAX26" s="133"/>
      <c r="EAY26" s="133"/>
      <c r="EAZ26" s="133"/>
      <c r="EBA26" s="133"/>
      <c r="EBB26" s="133"/>
      <c r="EBC26" s="133"/>
      <c r="EBD26" s="133"/>
      <c r="EBE26" s="133"/>
      <c r="EBF26" s="133"/>
      <c r="EBG26" s="133"/>
      <c r="EBH26" s="133"/>
      <c r="EBI26" s="133"/>
      <c r="EBJ26" s="133"/>
      <c r="EBK26" s="133"/>
      <c r="EBL26" s="133"/>
      <c r="EBM26" s="133"/>
      <c r="EBN26" s="133"/>
      <c r="EBO26" s="133"/>
      <c r="EBP26" s="133"/>
      <c r="EBQ26" s="133"/>
      <c r="EBR26" s="133"/>
      <c r="EBS26" s="133"/>
      <c r="EBT26" s="133"/>
      <c r="EBU26" s="133"/>
      <c r="EBV26" s="133"/>
      <c r="EBW26" s="133"/>
      <c r="EBX26" s="133"/>
      <c r="EBY26" s="133"/>
      <c r="EBZ26" s="133"/>
      <c r="ECA26" s="133"/>
      <c r="ECB26" s="133"/>
      <c r="ECC26" s="133"/>
      <c r="ECD26" s="133"/>
      <c r="ECE26" s="133"/>
      <c r="ECF26" s="133"/>
      <c r="ECG26" s="133"/>
      <c r="ECH26" s="133"/>
      <c r="ECI26" s="133"/>
      <c r="ECJ26" s="133"/>
      <c r="ECK26" s="133"/>
      <c r="ECL26" s="133"/>
      <c r="ECM26" s="133"/>
      <c r="ECN26" s="133"/>
      <c r="ECO26" s="133"/>
      <c r="ECP26" s="133"/>
      <c r="ECQ26" s="133"/>
      <c r="ECR26" s="133"/>
      <c r="ECS26" s="133"/>
      <c r="ECT26" s="133"/>
      <c r="ECU26" s="133"/>
      <c r="ECV26" s="133"/>
      <c r="ECW26" s="133"/>
      <c r="ECX26" s="133"/>
      <c r="ECY26" s="133"/>
      <c r="ECZ26" s="133"/>
      <c r="EDA26" s="133"/>
      <c r="EDB26" s="133"/>
      <c r="EDC26" s="133"/>
      <c r="EDD26" s="133"/>
      <c r="EDE26" s="133"/>
      <c r="EDF26" s="133"/>
      <c r="EDG26" s="133"/>
      <c r="EDH26" s="133"/>
      <c r="EDI26" s="133"/>
      <c r="EDJ26" s="133"/>
      <c r="EDK26" s="133"/>
      <c r="EDL26" s="133"/>
      <c r="EDM26" s="133"/>
      <c r="EDN26" s="133"/>
      <c r="EDO26" s="133"/>
      <c r="EDP26" s="133"/>
      <c r="EDQ26" s="133"/>
      <c r="EDR26" s="133"/>
      <c r="EDS26" s="133"/>
      <c r="EDT26" s="133"/>
      <c r="EDU26" s="133"/>
      <c r="EDV26" s="133"/>
      <c r="EDW26" s="133"/>
      <c r="EDX26" s="133"/>
      <c r="EDY26" s="133"/>
      <c r="EDZ26" s="133"/>
      <c r="EEA26" s="133"/>
      <c r="EEB26" s="133"/>
      <c r="EEC26" s="133"/>
      <c r="EED26" s="133"/>
      <c r="EEE26" s="133"/>
      <c r="EEF26" s="133"/>
      <c r="EEG26" s="133"/>
      <c r="EEH26" s="133"/>
      <c r="EEI26" s="133"/>
      <c r="EEJ26" s="133"/>
      <c r="EEK26" s="133"/>
      <c r="EEL26" s="133"/>
      <c r="EEM26" s="133"/>
      <c r="EEN26" s="133"/>
      <c r="EEO26" s="133"/>
      <c r="EEP26" s="133"/>
      <c r="EEQ26" s="133"/>
      <c r="EER26" s="133"/>
      <c r="EES26" s="133"/>
      <c r="EET26" s="133"/>
      <c r="EEU26" s="133"/>
      <c r="EEV26" s="133"/>
      <c r="EEW26" s="133"/>
      <c r="EEX26" s="133"/>
      <c r="EEY26" s="133"/>
      <c r="EEZ26" s="133"/>
      <c r="EFA26" s="133"/>
      <c r="EFB26" s="133"/>
      <c r="EFC26" s="133"/>
      <c r="EFD26" s="133"/>
      <c r="EFE26" s="133"/>
      <c r="EFF26" s="133"/>
      <c r="EFG26" s="133"/>
      <c r="EFH26" s="133"/>
      <c r="EFI26" s="133"/>
      <c r="EFJ26" s="133"/>
      <c r="EFK26" s="133"/>
      <c r="EFL26" s="133"/>
      <c r="EFM26" s="133"/>
      <c r="EFN26" s="133"/>
      <c r="EFO26" s="133"/>
      <c r="EFP26" s="133"/>
      <c r="EFQ26" s="133"/>
      <c r="EFR26" s="133"/>
      <c r="EFS26" s="133"/>
      <c r="EFT26" s="133"/>
      <c r="EFU26" s="133"/>
      <c r="EFV26" s="133"/>
      <c r="EFW26" s="133"/>
      <c r="EFX26" s="133"/>
      <c r="EFY26" s="133"/>
      <c r="EFZ26" s="133"/>
      <c r="EGA26" s="133"/>
      <c r="EGB26" s="133"/>
      <c r="EGC26" s="133"/>
      <c r="EGD26" s="133"/>
      <c r="EGE26" s="133"/>
      <c r="EGF26" s="133"/>
      <c r="EGG26" s="133"/>
      <c r="EGH26" s="133"/>
      <c r="EGI26" s="133"/>
      <c r="EGJ26" s="133"/>
      <c r="EGK26" s="133"/>
      <c r="EGL26" s="133"/>
      <c r="EGM26" s="133"/>
      <c r="EGN26" s="133"/>
      <c r="EGO26" s="133"/>
      <c r="EGP26" s="133"/>
      <c r="EGQ26" s="133"/>
      <c r="EGR26" s="133"/>
      <c r="EGS26" s="133"/>
      <c r="EGT26" s="133"/>
      <c r="EGU26" s="133"/>
      <c r="EGV26" s="133"/>
      <c r="EGW26" s="133"/>
      <c r="EGX26" s="133"/>
      <c r="EGY26" s="133"/>
      <c r="EGZ26" s="133"/>
      <c r="EHA26" s="133"/>
      <c r="EHB26" s="133"/>
      <c r="EHC26" s="133"/>
      <c r="EHD26" s="133"/>
      <c r="EHE26" s="133"/>
      <c r="EHF26" s="133"/>
      <c r="EHG26" s="133"/>
      <c r="EHH26" s="133"/>
      <c r="EHI26" s="133"/>
      <c r="EHJ26" s="133"/>
      <c r="EHK26" s="133"/>
      <c r="EHL26" s="133"/>
      <c r="EHM26" s="133"/>
      <c r="EHN26" s="133"/>
      <c r="EHO26" s="133"/>
      <c r="EHP26" s="133"/>
      <c r="EHQ26" s="133"/>
      <c r="EHR26" s="133"/>
      <c r="EHS26" s="133"/>
      <c r="EHT26" s="133"/>
      <c r="EHU26" s="133"/>
      <c r="EHV26" s="133"/>
      <c r="EHW26" s="133"/>
      <c r="EHX26" s="133"/>
      <c r="EHY26" s="133"/>
      <c r="EHZ26" s="133"/>
      <c r="EIA26" s="133"/>
      <c r="EIB26" s="133"/>
      <c r="EIC26" s="133"/>
      <c r="EID26" s="133"/>
      <c r="EIE26" s="133"/>
      <c r="EIF26" s="133"/>
      <c r="EIG26" s="133"/>
      <c r="EIH26" s="133"/>
      <c r="EII26" s="133"/>
      <c r="EIJ26" s="133"/>
      <c r="EIK26" s="133"/>
      <c r="EIL26" s="133"/>
      <c r="EIM26" s="133"/>
      <c r="EIN26" s="133"/>
      <c r="EIO26" s="133"/>
      <c r="EIP26" s="133"/>
      <c r="EIQ26" s="133"/>
      <c r="EIR26" s="133"/>
      <c r="EIS26" s="133"/>
      <c r="EIT26" s="133"/>
      <c r="EIU26" s="133"/>
      <c r="EIV26" s="133"/>
      <c r="EIW26" s="133"/>
      <c r="EIX26" s="133"/>
      <c r="EIY26" s="133"/>
      <c r="EIZ26" s="133"/>
      <c r="EJA26" s="133"/>
      <c r="EJB26" s="133"/>
      <c r="EJC26" s="133"/>
      <c r="EJD26" s="133"/>
      <c r="EJE26" s="133"/>
      <c r="EJF26" s="133"/>
      <c r="EJG26" s="133"/>
      <c r="EJH26" s="133"/>
      <c r="EJI26" s="133"/>
      <c r="EJJ26" s="133"/>
      <c r="EJK26" s="133"/>
      <c r="EJL26" s="133"/>
      <c r="EJM26" s="133"/>
      <c r="EJN26" s="133"/>
      <c r="EJO26" s="133"/>
      <c r="EJP26" s="133"/>
      <c r="EJQ26" s="133"/>
      <c r="EJR26" s="133"/>
      <c r="EJS26" s="133"/>
      <c r="EJT26" s="133"/>
      <c r="EJU26" s="133"/>
      <c r="EJV26" s="133"/>
      <c r="EJW26" s="133"/>
      <c r="EJX26" s="133"/>
      <c r="EJY26" s="133"/>
      <c r="EJZ26" s="133"/>
      <c r="EKA26" s="133"/>
      <c r="EKB26" s="133"/>
      <c r="EKC26" s="133"/>
      <c r="EKD26" s="133"/>
      <c r="EKE26" s="133"/>
      <c r="EKF26" s="133"/>
      <c r="EKG26" s="133"/>
      <c r="EKH26" s="133"/>
      <c r="EKI26" s="133"/>
      <c r="EKJ26" s="133"/>
      <c r="EKK26" s="133"/>
      <c r="EKL26" s="133"/>
      <c r="EKM26" s="133"/>
      <c r="EKN26" s="133"/>
      <c r="EKO26" s="133"/>
      <c r="EKP26" s="133"/>
      <c r="EKQ26" s="133"/>
      <c r="EKR26" s="133"/>
      <c r="EKS26" s="133"/>
      <c r="EKT26" s="133"/>
      <c r="EKU26" s="133"/>
      <c r="EKV26" s="133"/>
      <c r="EKW26" s="133"/>
      <c r="EKX26" s="133"/>
      <c r="EKY26" s="133"/>
      <c r="EKZ26" s="133"/>
      <c r="ELA26" s="133"/>
      <c r="ELB26" s="133"/>
      <c r="ELC26" s="133"/>
      <c r="ELD26" s="133"/>
      <c r="ELE26" s="133"/>
      <c r="ELF26" s="133"/>
      <c r="ELG26" s="133"/>
      <c r="ELH26" s="133"/>
      <c r="ELI26" s="133"/>
      <c r="ELJ26" s="133"/>
      <c r="ELK26" s="133"/>
      <c r="ELL26" s="133"/>
      <c r="ELM26" s="133"/>
      <c r="ELN26" s="133"/>
      <c r="ELO26" s="133"/>
      <c r="ELP26" s="133"/>
      <c r="ELQ26" s="133"/>
      <c r="ELR26" s="133"/>
      <c r="ELS26" s="133"/>
      <c r="ELT26" s="133"/>
      <c r="ELU26" s="133"/>
      <c r="ELV26" s="133"/>
      <c r="ELW26" s="133"/>
      <c r="ELX26" s="133"/>
      <c r="ELY26" s="133"/>
      <c r="ELZ26" s="133"/>
      <c r="EMA26" s="133"/>
      <c r="EMB26" s="133"/>
      <c r="EMC26" s="133"/>
      <c r="EMD26" s="133"/>
      <c r="EME26" s="133"/>
      <c r="EMF26" s="133"/>
      <c r="EMG26" s="133"/>
      <c r="EMH26" s="133"/>
      <c r="EMI26" s="133"/>
      <c r="EMJ26" s="133"/>
      <c r="EMK26" s="133"/>
      <c r="EML26" s="133"/>
      <c r="EMM26" s="133"/>
      <c r="EMN26" s="133"/>
      <c r="EMO26" s="133"/>
      <c r="EMP26" s="133"/>
      <c r="EMQ26" s="133"/>
      <c r="EMR26" s="133"/>
      <c r="EMS26" s="133"/>
      <c r="EMT26" s="133"/>
      <c r="EMU26" s="133"/>
      <c r="EMV26" s="133"/>
      <c r="EMW26" s="133"/>
      <c r="EMX26" s="133"/>
      <c r="EMY26" s="133"/>
      <c r="EMZ26" s="133"/>
      <c r="ENA26" s="133"/>
      <c r="ENB26" s="133"/>
      <c r="ENC26" s="133"/>
      <c r="END26" s="133"/>
      <c r="ENE26" s="133"/>
      <c r="ENF26" s="133"/>
      <c r="ENG26" s="133"/>
      <c r="ENH26" s="133"/>
      <c r="ENI26" s="133"/>
      <c r="ENJ26" s="133"/>
      <c r="ENK26" s="133"/>
      <c r="ENL26" s="133"/>
      <c r="ENM26" s="133"/>
      <c r="ENN26" s="133"/>
      <c r="ENO26" s="133"/>
      <c r="ENP26" s="133"/>
      <c r="ENQ26" s="133"/>
      <c r="ENR26" s="133"/>
      <c r="ENS26" s="133"/>
      <c r="ENT26" s="133"/>
      <c r="ENU26" s="133"/>
      <c r="ENV26" s="133"/>
      <c r="ENW26" s="133"/>
      <c r="ENX26" s="133"/>
      <c r="ENY26" s="133"/>
      <c r="ENZ26" s="133"/>
      <c r="EOA26" s="133"/>
      <c r="EOB26" s="133"/>
      <c r="EOC26" s="133"/>
      <c r="EOD26" s="133"/>
      <c r="EOE26" s="133"/>
      <c r="EOF26" s="133"/>
      <c r="EOG26" s="133"/>
      <c r="EOH26" s="133"/>
      <c r="EOI26" s="133"/>
      <c r="EOJ26" s="133"/>
      <c r="EOK26" s="133"/>
      <c r="EOL26" s="133"/>
      <c r="EOM26" s="133"/>
      <c r="EON26" s="133"/>
      <c r="EOO26" s="133"/>
      <c r="EOP26" s="133"/>
      <c r="EOQ26" s="133"/>
      <c r="EOR26" s="133"/>
      <c r="EOS26" s="133"/>
      <c r="EOT26" s="133"/>
      <c r="EOU26" s="133"/>
      <c r="EOV26" s="133"/>
      <c r="EOW26" s="133"/>
      <c r="EOX26" s="133"/>
      <c r="EOY26" s="133"/>
      <c r="EOZ26" s="133"/>
      <c r="EPA26" s="133"/>
      <c r="EPB26" s="133"/>
      <c r="EPC26" s="133"/>
      <c r="EPD26" s="133"/>
      <c r="EPE26" s="133"/>
      <c r="EPF26" s="133"/>
      <c r="EPG26" s="133"/>
      <c r="EPH26" s="133"/>
      <c r="EPI26" s="133"/>
      <c r="EPJ26" s="133"/>
      <c r="EPK26" s="133"/>
      <c r="EPL26" s="133"/>
      <c r="EPM26" s="133"/>
      <c r="EPN26" s="133"/>
      <c r="EPO26" s="133"/>
      <c r="EPP26" s="133"/>
      <c r="EPQ26" s="133"/>
      <c r="EPR26" s="133"/>
      <c r="EPS26" s="133"/>
      <c r="EPT26" s="133"/>
      <c r="EPU26" s="133"/>
      <c r="EPV26" s="133"/>
      <c r="EPW26" s="133"/>
      <c r="EPX26" s="133"/>
      <c r="EPY26" s="133"/>
      <c r="EPZ26" s="133"/>
      <c r="EQA26" s="133"/>
      <c r="EQB26" s="133"/>
      <c r="EQC26" s="133"/>
      <c r="EQD26" s="133"/>
      <c r="EQE26" s="133"/>
      <c r="EQF26" s="133"/>
      <c r="EQG26" s="133"/>
      <c r="EQH26" s="133"/>
      <c r="EQI26" s="133"/>
      <c r="EQJ26" s="133"/>
      <c r="EQK26" s="133"/>
      <c r="EQL26" s="133"/>
      <c r="EQM26" s="133"/>
      <c r="EQN26" s="133"/>
      <c r="EQO26" s="133"/>
      <c r="EQP26" s="133"/>
      <c r="EQQ26" s="133"/>
      <c r="EQR26" s="133"/>
      <c r="EQS26" s="133"/>
      <c r="EQT26" s="133"/>
      <c r="EQU26" s="133"/>
      <c r="EQV26" s="133"/>
      <c r="EQW26" s="133"/>
      <c r="EQX26" s="133"/>
      <c r="EQY26" s="133"/>
      <c r="EQZ26" s="133"/>
      <c r="ERA26" s="133"/>
      <c r="ERB26" s="133"/>
      <c r="ERC26" s="133"/>
      <c r="ERD26" s="133"/>
      <c r="ERE26" s="133"/>
      <c r="ERF26" s="133"/>
      <c r="ERG26" s="133"/>
      <c r="ERH26" s="133"/>
      <c r="ERI26" s="133"/>
      <c r="ERJ26" s="133"/>
      <c r="ERK26" s="133"/>
      <c r="ERL26" s="133"/>
      <c r="ERM26" s="133"/>
      <c r="ERN26" s="133"/>
      <c r="ERO26" s="133"/>
      <c r="ERP26" s="133"/>
      <c r="ERQ26" s="133"/>
      <c r="ERR26" s="133"/>
      <c r="ERS26" s="133"/>
      <c r="ERT26" s="133"/>
      <c r="ERU26" s="133"/>
      <c r="ERV26" s="133"/>
      <c r="ERW26" s="133"/>
      <c r="ERX26" s="133"/>
      <c r="ERY26" s="133"/>
      <c r="ERZ26" s="133"/>
      <c r="ESA26" s="133"/>
      <c r="ESB26" s="133"/>
      <c r="ESC26" s="133"/>
      <c r="ESD26" s="133"/>
      <c r="ESE26" s="133"/>
      <c r="ESF26" s="133"/>
      <c r="ESG26" s="133"/>
      <c r="ESH26" s="133"/>
      <c r="ESI26" s="133"/>
      <c r="ESJ26" s="133"/>
      <c r="ESK26" s="133"/>
      <c r="ESL26" s="133"/>
      <c r="ESM26" s="133"/>
      <c r="ESN26" s="133"/>
      <c r="ESO26" s="133"/>
      <c r="ESP26" s="133"/>
      <c r="ESQ26" s="133"/>
      <c r="ESR26" s="133"/>
      <c r="ESS26" s="133"/>
      <c r="EST26" s="133"/>
      <c r="ESU26" s="133"/>
      <c r="ESV26" s="133"/>
      <c r="ESW26" s="133"/>
      <c r="ESX26" s="133"/>
      <c r="ESY26" s="133"/>
      <c r="ESZ26" s="133"/>
      <c r="ETA26" s="133"/>
      <c r="ETB26" s="133"/>
      <c r="ETC26" s="133"/>
      <c r="ETD26" s="133"/>
      <c r="ETE26" s="133"/>
      <c r="ETF26" s="133"/>
      <c r="ETG26" s="133"/>
      <c r="ETH26" s="133"/>
      <c r="ETI26" s="133"/>
      <c r="ETJ26" s="133"/>
      <c r="ETK26" s="133"/>
      <c r="ETL26" s="133"/>
      <c r="ETM26" s="133"/>
      <c r="ETN26" s="133"/>
      <c r="ETO26" s="133"/>
      <c r="ETP26" s="133"/>
      <c r="ETQ26" s="133"/>
      <c r="ETR26" s="133"/>
      <c r="ETS26" s="133"/>
      <c r="ETT26" s="133"/>
      <c r="ETU26" s="133"/>
      <c r="ETV26" s="133"/>
      <c r="ETW26" s="133"/>
      <c r="ETX26" s="133"/>
      <c r="ETY26" s="133"/>
      <c r="ETZ26" s="133"/>
      <c r="EUA26" s="133"/>
      <c r="EUB26" s="133"/>
      <c r="EUC26" s="133"/>
      <c r="EUD26" s="133"/>
      <c r="EUE26" s="133"/>
      <c r="EUF26" s="133"/>
      <c r="EUG26" s="133"/>
      <c r="EUH26" s="133"/>
      <c r="EUI26" s="133"/>
      <c r="EUJ26" s="133"/>
      <c r="EUK26" s="133"/>
      <c r="EUL26" s="133"/>
      <c r="EUM26" s="133"/>
      <c r="EUN26" s="133"/>
      <c r="EUO26" s="133"/>
      <c r="EUP26" s="133"/>
      <c r="EUQ26" s="133"/>
      <c r="EUR26" s="133"/>
      <c r="EUS26" s="133"/>
      <c r="EUT26" s="133"/>
      <c r="EUU26" s="133"/>
      <c r="EUV26" s="133"/>
      <c r="EUW26" s="133"/>
      <c r="EUX26" s="133"/>
      <c r="EUY26" s="133"/>
      <c r="EUZ26" s="133"/>
      <c r="EVA26" s="133"/>
      <c r="EVB26" s="133"/>
      <c r="EVC26" s="133"/>
      <c r="EVD26" s="133"/>
      <c r="EVE26" s="133"/>
      <c r="EVF26" s="133"/>
      <c r="EVG26" s="133"/>
      <c r="EVH26" s="133"/>
      <c r="EVI26" s="133"/>
      <c r="EVJ26" s="133"/>
      <c r="EVK26" s="133"/>
      <c r="EVL26" s="133"/>
      <c r="EVM26" s="133"/>
      <c r="EVN26" s="133"/>
      <c r="EVO26" s="133"/>
      <c r="EVP26" s="133"/>
      <c r="EVQ26" s="133"/>
      <c r="EVR26" s="133"/>
      <c r="EVS26" s="133"/>
      <c r="EVT26" s="133"/>
      <c r="EVU26" s="133"/>
      <c r="EVV26" s="133"/>
      <c r="EVW26" s="133"/>
      <c r="EVX26" s="133"/>
      <c r="EVY26" s="133"/>
      <c r="EVZ26" s="133"/>
      <c r="EWA26" s="133"/>
      <c r="EWB26" s="133"/>
      <c r="EWC26" s="133"/>
      <c r="EWD26" s="133"/>
      <c r="EWE26" s="133"/>
      <c r="EWF26" s="133"/>
      <c r="EWG26" s="133"/>
      <c r="EWH26" s="133"/>
      <c r="EWI26" s="133"/>
      <c r="EWJ26" s="133"/>
      <c r="EWK26" s="133"/>
      <c r="EWL26" s="133"/>
      <c r="EWM26" s="133"/>
      <c r="EWN26" s="133"/>
      <c r="EWO26" s="133"/>
      <c r="EWP26" s="133"/>
      <c r="EWQ26" s="133"/>
      <c r="EWR26" s="133"/>
      <c r="EWS26" s="133"/>
      <c r="EWT26" s="133"/>
      <c r="EWU26" s="133"/>
      <c r="EWV26" s="133"/>
      <c r="EWW26" s="133"/>
      <c r="EWX26" s="133"/>
      <c r="EWY26" s="133"/>
      <c r="EWZ26" s="133"/>
      <c r="EXA26" s="133"/>
      <c r="EXB26" s="133"/>
      <c r="EXC26" s="133"/>
      <c r="EXD26" s="133"/>
      <c r="EXE26" s="133"/>
      <c r="EXF26" s="133"/>
      <c r="EXG26" s="133"/>
      <c r="EXH26" s="133"/>
      <c r="EXI26" s="133"/>
      <c r="EXJ26" s="133"/>
      <c r="EXK26" s="133"/>
      <c r="EXL26" s="133"/>
      <c r="EXM26" s="133"/>
      <c r="EXN26" s="133"/>
      <c r="EXO26" s="133"/>
      <c r="EXP26" s="133"/>
      <c r="EXQ26" s="133"/>
      <c r="EXR26" s="133"/>
      <c r="EXS26" s="133"/>
      <c r="EXT26" s="133"/>
      <c r="EXU26" s="133"/>
      <c r="EXV26" s="133"/>
      <c r="EXW26" s="133"/>
      <c r="EXX26" s="133"/>
      <c r="EXY26" s="133"/>
      <c r="EXZ26" s="133"/>
      <c r="EYA26" s="133"/>
      <c r="EYB26" s="133"/>
      <c r="EYC26" s="133"/>
      <c r="EYD26" s="133"/>
      <c r="EYE26" s="133"/>
      <c r="EYF26" s="133"/>
      <c r="EYG26" s="133"/>
      <c r="EYH26" s="133"/>
      <c r="EYI26" s="133"/>
      <c r="EYJ26" s="133"/>
      <c r="EYK26" s="133"/>
      <c r="EYL26" s="133"/>
      <c r="EYM26" s="133"/>
      <c r="EYN26" s="133"/>
      <c r="EYO26" s="133"/>
      <c r="EYP26" s="133"/>
      <c r="EYQ26" s="133"/>
      <c r="EYR26" s="133"/>
      <c r="EYS26" s="133"/>
      <c r="EYT26" s="133"/>
      <c r="EYU26" s="133"/>
      <c r="EYV26" s="133"/>
      <c r="EYW26" s="133"/>
      <c r="EYX26" s="133"/>
      <c r="EYY26" s="133"/>
      <c r="EYZ26" s="133"/>
      <c r="EZA26" s="133"/>
      <c r="EZB26" s="133"/>
      <c r="EZC26" s="133"/>
      <c r="EZD26" s="133"/>
      <c r="EZE26" s="133"/>
      <c r="EZF26" s="133"/>
      <c r="EZG26" s="133"/>
      <c r="EZH26" s="133"/>
      <c r="EZI26" s="133"/>
      <c r="EZJ26" s="133"/>
      <c r="EZK26" s="133"/>
      <c r="EZL26" s="133"/>
      <c r="EZM26" s="133"/>
      <c r="EZN26" s="133"/>
      <c r="EZO26" s="133"/>
      <c r="EZP26" s="133"/>
      <c r="EZQ26" s="133"/>
      <c r="EZR26" s="133"/>
      <c r="EZS26" s="133"/>
      <c r="EZT26" s="133"/>
      <c r="EZU26" s="133"/>
      <c r="EZV26" s="133"/>
      <c r="EZW26" s="133"/>
      <c r="EZX26" s="133"/>
      <c r="EZY26" s="133"/>
      <c r="EZZ26" s="133"/>
      <c r="FAA26" s="133"/>
      <c r="FAB26" s="133"/>
      <c r="FAC26" s="133"/>
      <c r="FAD26" s="133"/>
      <c r="FAE26" s="133"/>
      <c r="FAF26" s="133"/>
      <c r="FAG26" s="133"/>
      <c r="FAH26" s="133"/>
      <c r="FAI26" s="133"/>
      <c r="FAJ26" s="133"/>
      <c r="FAK26" s="133"/>
      <c r="FAL26" s="133"/>
      <c r="FAM26" s="133"/>
      <c r="FAN26" s="133"/>
      <c r="FAO26" s="133"/>
      <c r="FAP26" s="133"/>
      <c r="FAQ26" s="133"/>
      <c r="FAR26" s="133"/>
      <c r="FAS26" s="133"/>
      <c r="FAT26" s="133"/>
      <c r="FAU26" s="133"/>
      <c r="FAV26" s="133"/>
      <c r="FAW26" s="133"/>
      <c r="FAX26" s="133"/>
      <c r="FAY26" s="133"/>
      <c r="FAZ26" s="133"/>
      <c r="FBA26" s="133"/>
      <c r="FBB26" s="133"/>
      <c r="FBC26" s="133"/>
      <c r="FBD26" s="133"/>
      <c r="FBE26" s="133"/>
      <c r="FBF26" s="133"/>
      <c r="FBG26" s="133"/>
      <c r="FBH26" s="133"/>
      <c r="FBI26" s="133"/>
      <c r="FBJ26" s="133"/>
      <c r="FBK26" s="133"/>
      <c r="FBL26" s="133"/>
      <c r="FBM26" s="133"/>
      <c r="FBN26" s="133"/>
      <c r="FBO26" s="133"/>
      <c r="FBP26" s="133"/>
      <c r="FBQ26" s="133"/>
      <c r="FBR26" s="133"/>
      <c r="FBS26" s="133"/>
      <c r="FBT26" s="133"/>
      <c r="FBU26" s="133"/>
      <c r="FBV26" s="133"/>
      <c r="FBW26" s="133"/>
      <c r="FBX26" s="133"/>
      <c r="FBY26" s="133"/>
      <c r="FBZ26" s="133"/>
      <c r="FCA26" s="133"/>
      <c r="FCB26" s="133"/>
      <c r="FCC26" s="133"/>
      <c r="FCD26" s="133"/>
      <c r="FCE26" s="133"/>
      <c r="FCF26" s="133"/>
      <c r="FCG26" s="133"/>
      <c r="FCH26" s="133"/>
      <c r="FCI26" s="133"/>
      <c r="FCJ26" s="133"/>
      <c r="FCK26" s="133"/>
      <c r="FCL26" s="133"/>
      <c r="FCM26" s="133"/>
      <c r="FCN26" s="133"/>
      <c r="FCO26" s="133"/>
      <c r="FCP26" s="133"/>
      <c r="FCQ26" s="133"/>
      <c r="FCR26" s="133"/>
      <c r="FCS26" s="133"/>
      <c r="FCT26" s="133"/>
      <c r="FCU26" s="133"/>
      <c r="FCV26" s="133"/>
      <c r="FCW26" s="133"/>
      <c r="FCX26" s="133"/>
      <c r="FCY26" s="133"/>
      <c r="FCZ26" s="133"/>
      <c r="FDA26" s="133"/>
      <c r="FDB26" s="133"/>
      <c r="FDC26" s="133"/>
      <c r="FDD26" s="133"/>
      <c r="FDE26" s="133"/>
      <c r="FDF26" s="133"/>
      <c r="FDG26" s="133"/>
      <c r="FDH26" s="133"/>
      <c r="FDI26" s="133"/>
      <c r="FDJ26" s="133"/>
      <c r="FDK26" s="133"/>
      <c r="FDL26" s="133"/>
      <c r="FDM26" s="133"/>
      <c r="FDN26" s="133"/>
      <c r="FDO26" s="133"/>
      <c r="FDP26" s="133"/>
      <c r="FDQ26" s="133"/>
      <c r="FDR26" s="133"/>
      <c r="FDS26" s="133"/>
      <c r="FDT26" s="133"/>
      <c r="FDU26" s="133"/>
      <c r="FDV26" s="133"/>
      <c r="FDW26" s="133"/>
      <c r="FDX26" s="133"/>
      <c r="FDY26" s="133"/>
      <c r="FDZ26" s="133"/>
      <c r="FEA26" s="133"/>
      <c r="FEB26" s="133"/>
      <c r="FEC26" s="133"/>
      <c r="FED26" s="133"/>
      <c r="FEE26" s="133"/>
      <c r="FEF26" s="133"/>
      <c r="FEG26" s="133"/>
      <c r="FEH26" s="133"/>
      <c r="FEI26" s="133"/>
      <c r="FEJ26" s="133"/>
      <c r="FEK26" s="133"/>
      <c r="FEL26" s="133"/>
      <c r="FEM26" s="133"/>
      <c r="FEN26" s="133"/>
      <c r="FEO26" s="133"/>
      <c r="FEP26" s="133"/>
      <c r="FEQ26" s="133"/>
      <c r="FER26" s="133"/>
      <c r="FES26" s="133"/>
      <c r="FET26" s="133"/>
      <c r="FEU26" s="133"/>
      <c r="FEV26" s="133"/>
      <c r="FEW26" s="133"/>
      <c r="FEX26" s="133"/>
      <c r="FEY26" s="133"/>
      <c r="FEZ26" s="133"/>
      <c r="FFA26" s="133"/>
      <c r="FFB26" s="133"/>
      <c r="FFC26" s="133"/>
      <c r="FFD26" s="133"/>
      <c r="FFE26" s="133"/>
      <c r="FFF26" s="133"/>
      <c r="FFG26" s="133"/>
      <c r="FFH26" s="133"/>
      <c r="FFI26" s="133"/>
      <c r="FFJ26" s="133"/>
      <c r="FFK26" s="133"/>
      <c r="FFL26" s="133"/>
      <c r="FFM26" s="133"/>
      <c r="FFN26" s="133"/>
      <c r="FFO26" s="133"/>
      <c r="FFP26" s="133"/>
      <c r="FFQ26" s="133"/>
      <c r="FFR26" s="133"/>
      <c r="FFS26" s="133"/>
      <c r="FFT26" s="133"/>
      <c r="FFU26" s="133"/>
      <c r="FFV26" s="133"/>
      <c r="FFW26" s="133"/>
      <c r="FFX26" s="133"/>
      <c r="FFY26" s="133"/>
      <c r="FFZ26" s="133"/>
      <c r="FGA26" s="133"/>
      <c r="FGB26" s="133"/>
      <c r="FGC26" s="133"/>
      <c r="FGD26" s="133"/>
      <c r="FGE26" s="133"/>
      <c r="FGF26" s="133"/>
      <c r="FGG26" s="133"/>
      <c r="FGH26" s="133"/>
      <c r="FGI26" s="133"/>
      <c r="FGJ26" s="133"/>
      <c r="FGK26" s="133"/>
      <c r="FGL26" s="133"/>
      <c r="FGM26" s="133"/>
      <c r="FGN26" s="133"/>
      <c r="FGO26" s="133"/>
      <c r="FGP26" s="133"/>
      <c r="FGQ26" s="133"/>
      <c r="FGR26" s="133"/>
      <c r="FGS26" s="133"/>
      <c r="FGT26" s="133"/>
      <c r="FGU26" s="133"/>
      <c r="FGV26" s="133"/>
      <c r="FGW26" s="133"/>
      <c r="FGX26" s="133"/>
      <c r="FGY26" s="133"/>
      <c r="FGZ26" s="133"/>
      <c r="FHA26" s="133"/>
      <c r="FHB26" s="133"/>
      <c r="FHC26" s="133"/>
      <c r="FHD26" s="133"/>
      <c r="FHE26" s="133"/>
      <c r="FHF26" s="133"/>
      <c r="FHG26" s="133"/>
      <c r="FHH26" s="133"/>
      <c r="FHI26" s="133"/>
      <c r="FHJ26" s="133"/>
      <c r="FHK26" s="133"/>
      <c r="FHL26" s="133"/>
      <c r="FHM26" s="133"/>
      <c r="FHN26" s="133"/>
      <c r="FHO26" s="133"/>
      <c r="FHP26" s="133"/>
      <c r="FHQ26" s="133"/>
      <c r="FHR26" s="133"/>
      <c r="FHS26" s="133"/>
      <c r="FHT26" s="133"/>
      <c r="FHU26" s="133"/>
      <c r="FHV26" s="133"/>
      <c r="FHW26" s="133"/>
      <c r="FHX26" s="133"/>
      <c r="FHY26" s="133"/>
      <c r="FHZ26" s="133"/>
      <c r="FIA26" s="133"/>
      <c r="FIB26" s="133"/>
      <c r="FIC26" s="133"/>
      <c r="FID26" s="133"/>
      <c r="FIE26" s="133"/>
      <c r="FIF26" s="133"/>
      <c r="FIG26" s="133"/>
      <c r="FIH26" s="133"/>
      <c r="FII26" s="133"/>
      <c r="FIJ26" s="133"/>
      <c r="FIK26" s="133"/>
      <c r="FIL26" s="133"/>
      <c r="FIM26" s="133"/>
      <c r="FIN26" s="133"/>
      <c r="FIO26" s="133"/>
      <c r="FIP26" s="133"/>
      <c r="FIQ26" s="133"/>
      <c r="FIR26" s="133"/>
      <c r="FIS26" s="133"/>
      <c r="FIT26" s="133"/>
      <c r="FIU26" s="133"/>
      <c r="FIV26" s="133"/>
      <c r="FIW26" s="133"/>
      <c r="FIX26" s="133"/>
      <c r="FIY26" s="133"/>
      <c r="FIZ26" s="133"/>
      <c r="FJA26" s="133"/>
      <c r="FJB26" s="133"/>
      <c r="FJC26" s="133"/>
      <c r="FJD26" s="133"/>
      <c r="FJE26" s="133"/>
      <c r="FJF26" s="133"/>
      <c r="FJG26" s="133"/>
      <c r="FJH26" s="133"/>
      <c r="FJI26" s="133"/>
      <c r="FJJ26" s="133"/>
      <c r="FJK26" s="133"/>
      <c r="FJL26" s="133"/>
      <c r="FJM26" s="133"/>
      <c r="FJN26" s="133"/>
      <c r="FJO26" s="133"/>
      <c r="FJP26" s="133"/>
      <c r="FJQ26" s="133"/>
      <c r="FJR26" s="133"/>
      <c r="FJS26" s="133"/>
      <c r="FJT26" s="133"/>
      <c r="FJU26" s="133"/>
      <c r="FJV26" s="133"/>
      <c r="FJW26" s="133"/>
      <c r="FJX26" s="133"/>
      <c r="FJY26" s="133"/>
      <c r="FJZ26" s="133"/>
      <c r="FKA26" s="133"/>
      <c r="FKB26" s="133"/>
      <c r="FKC26" s="133"/>
      <c r="FKD26" s="133"/>
      <c r="FKE26" s="133"/>
      <c r="FKF26" s="133"/>
      <c r="FKG26" s="133"/>
      <c r="FKH26" s="133"/>
      <c r="FKI26" s="133"/>
      <c r="FKJ26" s="133"/>
      <c r="FKK26" s="133"/>
      <c r="FKL26" s="133"/>
      <c r="FKM26" s="133"/>
      <c r="FKN26" s="133"/>
      <c r="FKO26" s="133"/>
      <c r="FKP26" s="133"/>
      <c r="FKQ26" s="133"/>
      <c r="FKR26" s="133"/>
      <c r="FKS26" s="133"/>
      <c r="FKT26" s="133"/>
      <c r="FKU26" s="133"/>
      <c r="FKV26" s="133"/>
      <c r="FKW26" s="133"/>
      <c r="FKX26" s="133"/>
      <c r="FKY26" s="133"/>
      <c r="FKZ26" s="133"/>
      <c r="FLA26" s="133"/>
      <c r="FLB26" s="133"/>
      <c r="FLC26" s="133"/>
      <c r="FLD26" s="133"/>
      <c r="FLE26" s="133"/>
      <c r="FLF26" s="133"/>
      <c r="FLG26" s="133"/>
      <c r="FLH26" s="133"/>
      <c r="FLI26" s="133"/>
      <c r="FLJ26" s="133"/>
      <c r="FLK26" s="133"/>
      <c r="FLL26" s="133"/>
      <c r="FLM26" s="133"/>
      <c r="FLN26" s="133"/>
      <c r="FLO26" s="133"/>
      <c r="FLP26" s="133"/>
      <c r="FLQ26" s="133"/>
      <c r="FLR26" s="133"/>
      <c r="FLS26" s="133"/>
      <c r="FLT26" s="133"/>
      <c r="FLU26" s="133"/>
      <c r="FLV26" s="133"/>
      <c r="FLW26" s="133"/>
      <c r="FLX26" s="133"/>
      <c r="FLY26" s="133"/>
      <c r="FLZ26" s="133"/>
      <c r="FMA26" s="133"/>
      <c r="FMB26" s="133"/>
      <c r="FMC26" s="133"/>
      <c r="FMD26" s="133"/>
      <c r="FME26" s="133"/>
      <c r="FMF26" s="133"/>
      <c r="FMG26" s="133"/>
      <c r="FMH26" s="133"/>
      <c r="FMI26" s="133"/>
      <c r="FMJ26" s="133"/>
      <c r="FMK26" s="133"/>
      <c r="FML26" s="133"/>
      <c r="FMM26" s="133"/>
      <c r="FMN26" s="133"/>
      <c r="FMO26" s="133"/>
      <c r="FMP26" s="133"/>
      <c r="FMQ26" s="133"/>
      <c r="FMR26" s="133"/>
      <c r="FMS26" s="133"/>
      <c r="FMT26" s="133"/>
      <c r="FMU26" s="133"/>
      <c r="FMV26" s="133"/>
      <c r="FMW26" s="133"/>
      <c r="FMX26" s="133"/>
      <c r="FMY26" s="133"/>
      <c r="FMZ26" s="133"/>
      <c r="FNA26" s="133"/>
      <c r="FNB26" s="133"/>
      <c r="FNC26" s="133"/>
      <c r="FND26" s="133"/>
      <c r="FNE26" s="133"/>
      <c r="FNF26" s="133"/>
      <c r="FNG26" s="133"/>
      <c r="FNH26" s="133"/>
      <c r="FNI26" s="133"/>
      <c r="FNJ26" s="133"/>
      <c r="FNK26" s="133"/>
      <c r="FNL26" s="133"/>
      <c r="FNM26" s="133"/>
      <c r="FNN26" s="133"/>
      <c r="FNO26" s="133"/>
      <c r="FNP26" s="133"/>
      <c r="FNQ26" s="133"/>
      <c r="FNR26" s="133"/>
      <c r="FNS26" s="133"/>
      <c r="FNT26" s="133"/>
      <c r="FNU26" s="133"/>
      <c r="FNV26" s="133"/>
      <c r="FNW26" s="133"/>
      <c r="FNX26" s="133"/>
      <c r="FNY26" s="133"/>
      <c r="FNZ26" s="133"/>
      <c r="FOA26" s="133"/>
      <c r="FOB26" s="133"/>
      <c r="FOC26" s="133"/>
      <c r="FOD26" s="133"/>
      <c r="FOE26" s="133"/>
      <c r="FOF26" s="133"/>
      <c r="FOG26" s="133"/>
      <c r="FOH26" s="133"/>
      <c r="FOI26" s="133"/>
      <c r="FOJ26" s="133"/>
      <c r="FOK26" s="133"/>
      <c r="FOL26" s="133"/>
      <c r="FOM26" s="133"/>
      <c r="FON26" s="133"/>
      <c r="FOO26" s="133"/>
      <c r="FOP26" s="133"/>
      <c r="FOQ26" s="133"/>
      <c r="FOR26" s="133"/>
      <c r="FOS26" s="133"/>
      <c r="FOT26" s="133"/>
      <c r="FOU26" s="133"/>
      <c r="FOV26" s="133"/>
      <c r="FOW26" s="133"/>
      <c r="FOX26" s="133"/>
      <c r="FOY26" s="133"/>
      <c r="FOZ26" s="133"/>
      <c r="FPA26" s="133"/>
      <c r="FPB26" s="133"/>
      <c r="FPC26" s="133"/>
      <c r="FPD26" s="133"/>
      <c r="FPE26" s="133"/>
      <c r="FPF26" s="133"/>
      <c r="FPG26" s="133"/>
      <c r="FPH26" s="133"/>
      <c r="FPI26" s="133"/>
      <c r="FPJ26" s="133"/>
      <c r="FPK26" s="133"/>
      <c r="FPL26" s="133"/>
      <c r="FPM26" s="133"/>
      <c r="FPN26" s="133"/>
      <c r="FPO26" s="133"/>
      <c r="FPP26" s="133"/>
      <c r="FPQ26" s="133"/>
      <c r="FPR26" s="133"/>
      <c r="FPS26" s="133"/>
      <c r="FPT26" s="133"/>
      <c r="FPU26" s="133"/>
      <c r="FPV26" s="133"/>
      <c r="FPW26" s="133"/>
      <c r="FPX26" s="133"/>
      <c r="FPY26" s="133"/>
      <c r="FPZ26" s="133"/>
      <c r="FQA26" s="133"/>
      <c r="FQB26" s="133"/>
      <c r="FQC26" s="133"/>
      <c r="FQD26" s="133"/>
      <c r="FQE26" s="133"/>
      <c r="FQF26" s="133"/>
      <c r="FQG26" s="133"/>
      <c r="FQH26" s="133"/>
      <c r="FQI26" s="133"/>
      <c r="FQJ26" s="133"/>
      <c r="FQK26" s="133"/>
      <c r="FQL26" s="133"/>
      <c r="FQM26" s="133"/>
      <c r="FQN26" s="133"/>
      <c r="FQO26" s="133"/>
      <c r="FQP26" s="133"/>
      <c r="FQQ26" s="133"/>
      <c r="FQR26" s="133"/>
      <c r="FQS26" s="133"/>
      <c r="FQT26" s="133"/>
      <c r="FQU26" s="133"/>
      <c r="FQV26" s="133"/>
      <c r="FQW26" s="133"/>
      <c r="FQX26" s="133"/>
      <c r="FQY26" s="133"/>
      <c r="FQZ26" s="133"/>
      <c r="FRA26" s="133"/>
      <c r="FRB26" s="133"/>
      <c r="FRC26" s="133"/>
      <c r="FRD26" s="133"/>
      <c r="FRE26" s="133"/>
      <c r="FRF26" s="133"/>
      <c r="FRG26" s="133"/>
      <c r="FRH26" s="133"/>
      <c r="FRI26" s="133"/>
      <c r="FRJ26" s="133"/>
      <c r="FRK26" s="133"/>
      <c r="FRL26" s="133"/>
      <c r="FRM26" s="133"/>
      <c r="FRN26" s="133"/>
      <c r="FRO26" s="133"/>
      <c r="FRP26" s="133"/>
      <c r="FRQ26" s="133"/>
      <c r="FRR26" s="133"/>
      <c r="FRS26" s="133"/>
      <c r="FRT26" s="133"/>
      <c r="FRU26" s="133"/>
      <c r="FRV26" s="133"/>
      <c r="FRW26" s="133"/>
      <c r="FRX26" s="133"/>
      <c r="FRY26" s="133"/>
      <c r="FRZ26" s="133"/>
      <c r="FSA26" s="133"/>
      <c r="FSB26" s="133"/>
      <c r="FSC26" s="133"/>
      <c r="FSD26" s="133"/>
      <c r="FSE26" s="133"/>
      <c r="FSF26" s="133"/>
      <c r="FSG26" s="133"/>
      <c r="FSH26" s="133"/>
      <c r="FSI26" s="133"/>
      <c r="FSJ26" s="133"/>
      <c r="FSK26" s="133"/>
      <c r="FSL26" s="133"/>
      <c r="FSM26" s="133"/>
      <c r="FSN26" s="133"/>
      <c r="FSO26" s="133"/>
      <c r="FSP26" s="133"/>
      <c r="FSQ26" s="133"/>
      <c r="FSR26" s="133"/>
      <c r="FSS26" s="133"/>
      <c r="FST26" s="133"/>
      <c r="FSU26" s="133"/>
      <c r="FSV26" s="133"/>
      <c r="FSW26" s="133"/>
      <c r="FSX26" s="133"/>
      <c r="FSY26" s="133"/>
      <c r="FSZ26" s="133"/>
      <c r="FTA26" s="133"/>
      <c r="FTB26" s="133"/>
      <c r="FTC26" s="133"/>
      <c r="FTD26" s="133"/>
      <c r="FTE26" s="133"/>
      <c r="FTF26" s="133"/>
      <c r="FTG26" s="133"/>
      <c r="FTH26" s="133"/>
      <c r="FTI26" s="133"/>
      <c r="FTJ26" s="133"/>
      <c r="FTK26" s="133"/>
      <c r="FTL26" s="133"/>
      <c r="FTM26" s="133"/>
      <c r="FTN26" s="133"/>
      <c r="FTO26" s="133"/>
      <c r="FTP26" s="133"/>
      <c r="FTQ26" s="133"/>
      <c r="FTR26" s="133"/>
      <c r="FTS26" s="133"/>
      <c r="FTT26" s="133"/>
      <c r="FTU26" s="133"/>
      <c r="FTV26" s="133"/>
      <c r="FTW26" s="133"/>
      <c r="FTX26" s="133"/>
      <c r="FTY26" s="133"/>
      <c r="FTZ26" s="133"/>
      <c r="FUA26" s="133"/>
      <c r="FUB26" s="133"/>
      <c r="FUC26" s="133"/>
      <c r="FUD26" s="133"/>
      <c r="FUE26" s="133"/>
      <c r="FUF26" s="133"/>
      <c r="FUG26" s="133"/>
      <c r="FUH26" s="133"/>
      <c r="FUI26" s="133"/>
      <c r="FUJ26" s="133"/>
      <c r="FUK26" s="133"/>
      <c r="FUL26" s="133"/>
      <c r="FUM26" s="133"/>
      <c r="FUN26" s="133"/>
      <c r="FUO26" s="133"/>
      <c r="FUP26" s="133"/>
      <c r="FUQ26" s="133"/>
      <c r="FUR26" s="133"/>
      <c r="FUS26" s="133"/>
      <c r="FUT26" s="133"/>
      <c r="FUU26" s="133"/>
      <c r="FUV26" s="133"/>
      <c r="FUW26" s="133"/>
      <c r="FUX26" s="133"/>
      <c r="FUY26" s="133"/>
      <c r="FUZ26" s="133"/>
      <c r="FVA26" s="133"/>
      <c r="FVB26" s="133"/>
      <c r="FVC26" s="133"/>
      <c r="FVD26" s="133"/>
      <c r="FVE26" s="133"/>
      <c r="FVF26" s="133"/>
      <c r="FVG26" s="133"/>
      <c r="FVH26" s="133"/>
      <c r="FVI26" s="133"/>
      <c r="FVJ26" s="133"/>
      <c r="FVK26" s="133"/>
      <c r="FVL26" s="133"/>
      <c r="FVM26" s="133"/>
      <c r="FVN26" s="133"/>
      <c r="FVO26" s="133"/>
      <c r="FVP26" s="133"/>
      <c r="FVQ26" s="133"/>
      <c r="FVR26" s="133"/>
      <c r="FVS26" s="133"/>
      <c r="FVT26" s="133"/>
      <c r="FVU26" s="133"/>
      <c r="FVV26" s="133"/>
      <c r="FVW26" s="133"/>
      <c r="FVX26" s="133"/>
      <c r="FVY26" s="133"/>
      <c r="FVZ26" s="133"/>
      <c r="FWA26" s="133"/>
      <c r="FWB26" s="133"/>
      <c r="FWC26" s="133"/>
      <c r="FWD26" s="133"/>
      <c r="FWE26" s="133"/>
      <c r="FWF26" s="133"/>
      <c r="FWG26" s="133"/>
      <c r="FWH26" s="133"/>
      <c r="FWI26" s="133"/>
      <c r="FWJ26" s="133"/>
      <c r="FWK26" s="133"/>
      <c r="FWL26" s="133"/>
      <c r="FWM26" s="133"/>
      <c r="FWN26" s="133"/>
      <c r="FWO26" s="133"/>
      <c r="FWP26" s="133"/>
      <c r="FWQ26" s="133"/>
      <c r="FWR26" s="133"/>
      <c r="FWS26" s="133"/>
      <c r="FWT26" s="133"/>
      <c r="FWU26" s="133"/>
      <c r="FWV26" s="133"/>
      <c r="FWW26" s="133"/>
      <c r="FWX26" s="133"/>
      <c r="FWY26" s="133"/>
      <c r="FWZ26" s="133"/>
      <c r="FXA26" s="133"/>
      <c r="FXB26" s="133"/>
      <c r="FXC26" s="133"/>
      <c r="FXD26" s="133"/>
      <c r="FXE26" s="133"/>
      <c r="FXF26" s="133"/>
      <c r="FXG26" s="133"/>
      <c r="FXH26" s="133"/>
      <c r="FXI26" s="133"/>
      <c r="FXJ26" s="133"/>
      <c r="FXK26" s="133"/>
      <c r="FXL26" s="133"/>
      <c r="FXM26" s="133"/>
      <c r="FXN26" s="133"/>
      <c r="FXO26" s="133"/>
      <c r="FXP26" s="133"/>
      <c r="FXQ26" s="133"/>
      <c r="FXR26" s="133"/>
      <c r="FXS26" s="133"/>
      <c r="FXT26" s="133"/>
      <c r="FXU26" s="133"/>
      <c r="FXV26" s="133"/>
      <c r="FXW26" s="133"/>
      <c r="FXX26" s="133"/>
      <c r="FXY26" s="133"/>
      <c r="FXZ26" s="133"/>
      <c r="FYA26" s="133"/>
      <c r="FYB26" s="133"/>
      <c r="FYC26" s="133"/>
      <c r="FYD26" s="133"/>
      <c r="FYE26" s="133"/>
      <c r="FYF26" s="133"/>
      <c r="FYG26" s="133"/>
      <c r="FYH26" s="133"/>
      <c r="FYI26" s="133"/>
      <c r="FYJ26" s="133"/>
      <c r="FYK26" s="133"/>
      <c r="FYL26" s="133"/>
      <c r="FYM26" s="133"/>
      <c r="FYN26" s="133"/>
      <c r="FYO26" s="133"/>
      <c r="FYP26" s="133"/>
      <c r="FYQ26" s="133"/>
      <c r="FYR26" s="133"/>
      <c r="FYS26" s="133"/>
      <c r="FYT26" s="133"/>
      <c r="FYU26" s="133"/>
      <c r="FYV26" s="133"/>
      <c r="FYW26" s="133"/>
      <c r="FYX26" s="133"/>
      <c r="FYY26" s="133"/>
      <c r="FYZ26" s="133"/>
      <c r="FZA26" s="133"/>
      <c r="FZB26" s="133"/>
      <c r="FZC26" s="133"/>
      <c r="FZD26" s="133"/>
      <c r="FZE26" s="133"/>
      <c r="FZF26" s="133"/>
      <c r="FZG26" s="133"/>
      <c r="FZH26" s="133"/>
      <c r="FZI26" s="133"/>
      <c r="FZJ26" s="133"/>
      <c r="FZK26" s="133"/>
      <c r="FZL26" s="133"/>
      <c r="FZM26" s="133"/>
      <c r="FZN26" s="133"/>
      <c r="FZO26" s="133"/>
      <c r="FZP26" s="133"/>
      <c r="FZQ26" s="133"/>
      <c r="FZR26" s="133"/>
      <c r="FZS26" s="133"/>
      <c r="FZT26" s="133"/>
      <c r="FZU26" s="133"/>
      <c r="FZV26" s="133"/>
      <c r="FZW26" s="133"/>
      <c r="FZX26" s="133"/>
      <c r="FZY26" s="133"/>
      <c r="FZZ26" s="133"/>
      <c r="GAA26" s="133"/>
      <c r="GAB26" s="133"/>
      <c r="GAC26" s="133"/>
      <c r="GAD26" s="133"/>
      <c r="GAE26" s="133"/>
      <c r="GAF26" s="133"/>
      <c r="GAG26" s="133"/>
      <c r="GAH26" s="133"/>
      <c r="GAI26" s="133"/>
      <c r="GAJ26" s="133"/>
      <c r="GAK26" s="133"/>
      <c r="GAL26" s="133"/>
      <c r="GAM26" s="133"/>
      <c r="GAN26" s="133"/>
      <c r="GAO26" s="133"/>
      <c r="GAP26" s="133"/>
      <c r="GAQ26" s="133"/>
      <c r="GAR26" s="133"/>
      <c r="GAS26" s="133"/>
      <c r="GAT26" s="133"/>
      <c r="GAU26" s="133"/>
      <c r="GAV26" s="133"/>
      <c r="GAW26" s="133"/>
      <c r="GAX26" s="133"/>
      <c r="GAY26" s="133"/>
      <c r="GAZ26" s="133"/>
      <c r="GBA26" s="133"/>
      <c r="GBB26" s="133"/>
      <c r="GBC26" s="133"/>
      <c r="GBD26" s="133"/>
      <c r="GBE26" s="133"/>
      <c r="GBF26" s="133"/>
      <c r="GBG26" s="133"/>
      <c r="GBH26" s="133"/>
      <c r="GBI26" s="133"/>
      <c r="GBJ26" s="133"/>
      <c r="GBK26" s="133"/>
      <c r="GBL26" s="133"/>
      <c r="GBM26" s="133"/>
      <c r="GBN26" s="133"/>
      <c r="GBO26" s="133"/>
      <c r="GBP26" s="133"/>
      <c r="GBQ26" s="133"/>
      <c r="GBR26" s="133"/>
      <c r="GBS26" s="133"/>
      <c r="GBT26" s="133"/>
      <c r="GBU26" s="133"/>
      <c r="GBV26" s="133"/>
      <c r="GBW26" s="133"/>
      <c r="GBX26" s="133"/>
      <c r="GBY26" s="133"/>
      <c r="GBZ26" s="133"/>
      <c r="GCA26" s="133"/>
      <c r="GCB26" s="133"/>
      <c r="GCC26" s="133"/>
      <c r="GCD26" s="133"/>
      <c r="GCE26" s="133"/>
      <c r="GCF26" s="133"/>
      <c r="GCG26" s="133"/>
      <c r="GCH26" s="133"/>
      <c r="GCI26" s="133"/>
      <c r="GCJ26" s="133"/>
      <c r="GCK26" s="133"/>
      <c r="GCL26" s="133"/>
      <c r="GCM26" s="133"/>
      <c r="GCN26" s="133"/>
      <c r="GCO26" s="133"/>
      <c r="GCP26" s="133"/>
      <c r="GCQ26" s="133"/>
      <c r="GCR26" s="133"/>
      <c r="GCS26" s="133"/>
      <c r="GCT26" s="133"/>
      <c r="GCU26" s="133"/>
      <c r="GCV26" s="133"/>
      <c r="GCW26" s="133"/>
      <c r="GCX26" s="133"/>
      <c r="GCY26" s="133"/>
      <c r="GCZ26" s="133"/>
      <c r="GDA26" s="133"/>
      <c r="GDB26" s="133"/>
      <c r="GDC26" s="133"/>
      <c r="GDD26" s="133"/>
      <c r="GDE26" s="133"/>
      <c r="GDF26" s="133"/>
      <c r="GDG26" s="133"/>
      <c r="GDH26" s="133"/>
      <c r="GDI26" s="133"/>
      <c r="GDJ26" s="133"/>
      <c r="GDK26" s="133"/>
      <c r="GDL26" s="133"/>
      <c r="GDM26" s="133"/>
      <c r="GDN26" s="133"/>
      <c r="GDO26" s="133"/>
      <c r="GDP26" s="133"/>
      <c r="GDQ26" s="133"/>
      <c r="GDR26" s="133"/>
      <c r="GDS26" s="133"/>
      <c r="GDT26" s="133"/>
      <c r="GDU26" s="133"/>
      <c r="GDV26" s="133"/>
      <c r="GDW26" s="133"/>
      <c r="GDX26" s="133"/>
      <c r="GDY26" s="133"/>
      <c r="GDZ26" s="133"/>
      <c r="GEA26" s="133"/>
      <c r="GEB26" s="133"/>
      <c r="GEC26" s="133"/>
      <c r="GED26" s="133"/>
      <c r="GEE26" s="133"/>
      <c r="GEF26" s="133"/>
      <c r="GEG26" s="133"/>
      <c r="GEH26" s="133"/>
      <c r="GEI26" s="133"/>
      <c r="GEJ26" s="133"/>
      <c r="GEK26" s="133"/>
      <c r="GEL26" s="133"/>
      <c r="GEM26" s="133"/>
      <c r="GEN26" s="133"/>
      <c r="GEO26" s="133"/>
      <c r="GEP26" s="133"/>
      <c r="GEQ26" s="133"/>
      <c r="GER26" s="133"/>
      <c r="GES26" s="133"/>
      <c r="GET26" s="133"/>
      <c r="GEU26" s="133"/>
      <c r="GEV26" s="133"/>
      <c r="GEW26" s="133"/>
      <c r="GEX26" s="133"/>
      <c r="GEY26" s="133"/>
      <c r="GEZ26" s="133"/>
      <c r="GFA26" s="133"/>
      <c r="GFB26" s="133"/>
      <c r="GFC26" s="133"/>
      <c r="GFD26" s="133"/>
      <c r="GFE26" s="133"/>
      <c r="GFF26" s="133"/>
      <c r="GFG26" s="133"/>
      <c r="GFH26" s="133"/>
      <c r="GFI26" s="133"/>
      <c r="GFJ26" s="133"/>
      <c r="GFK26" s="133"/>
      <c r="GFL26" s="133"/>
      <c r="GFM26" s="133"/>
      <c r="GFN26" s="133"/>
      <c r="GFO26" s="133"/>
      <c r="GFP26" s="133"/>
      <c r="GFQ26" s="133"/>
      <c r="GFR26" s="133"/>
      <c r="GFS26" s="133"/>
      <c r="GFT26" s="133"/>
      <c r="GFU26" s="133"/>
      <c r="GFV26" s="133"/>
      <c r="GFW26" s="133"/>
      <c r="GFX26" s="133"/>
      <c r="GFY26" s="133"/>
      <c r="GFZ26" s="133"/>
      <c r="GGA26" s="133"/>
      <c r="GGB26" s="133"/>
      <c r="GGC26" s="133"/>
      <c r="GGD26" s="133"/>
      <c r="GGE26" s="133"/>
      <c r="GGF26" s="133"/>
      <c r="GGG26" s="133"/>
      <c r="GGH26" s="133"/>
      <c r="GGI26" s="133"/>
      <c r="GGJ26" s="133"/>
      <c r="GGK26" s="133"/>
      <c r="GGL26" s="133"/>
      <c r="GGM26" s="133"/>
      <c r="GGN26" s="133"/>
      <c r="GGO26" s="133"/>
      <c r="GGP26" s="133"/>
      <c r="GGQ26" s="133"/>
      <c r="GGR26" s="133"/>
      <c r="GGS26" s="133"/>
      <c r="GGT26" s="133"/>
      <c r="GGU26" s="133"/>
      <c r="GGV26" s="133"/>
      <c r="GGW26" s="133"/>
      <c r="GGX26" s="133"/>
      <c r="GGY26" s="133"/>
      <c r="GGZ26" s="133"/>
      <c r="GHA26" s="133"/>
      <c r="GHB26" s="133"/>
      <c r="GHC26" s="133"/>
      <c r="GHD26" s="133"/>
      <c r="GHE26" s="133"/>
      <c r="GHF26" s="133"/>
      <c r="GHG26" s="133"/>
      <c r="GHH26" s="133"/>
      <c r="GHI26" s="133"/>
      <c r="GHJ26" s="133"/>
      <c r="GHK26" s="133"/>
      <c r="GHL26" s="133"/>
      <c r="GHM26" s="133"/>
      <c r="GHN26" s="133"/>
      <c r="GHO26" s="133"/>
      <c r="GHP26" s="133"/>
      <c r="GHQ26" s="133"/>
      <c r="GHR26" s="133"/>
      <c r="GHS26" s="133"/>
      <c r="GHT26" s="133"/>
      <c r="GHU26" s="133"/>
      <c r="GHV26" s="133"/>
      <c r="GHW26" s="133"/>
      <c r="GHX26" s="133"/>
      <c r="GHY26" s="133"/>
      <c r="GHZ26" s="133"/>
      <c r="GIA26" s="133"/>
      <c r="GIB26" s="133"/>
      <c r="GIC26" s="133"/>
      <c r="GID26" s="133"/>
      <c r="GIE26" s="133"/>
      <c r="GIF26" s="133"/>
      <c r="GIG26" s="133"/>
      <c r="GIH26" s="133"/>
      <c r="GII26" s="133"/>
      <c r="GIJ26" s="133"/>
      <c r="GIK26" s="133"/>
      <c r="GIL26" s="133"/>
      <c r="GIM26" s="133"/>
      <c r="GIN26" s="133"/>
      <c r="GIO26" s="133"/>
      <c r="GIP26" s="133"/>
      <c r="GIQ26" s="133"/>
      <c r="GIR26" s="133"/>
      <c r="GIS26" s="133"/>
      <c r="GIT26" s="133"/>
      <c r="GIU26" s="133"/>
      <c r="GIV26" s="133"/>
      <c r="GIW26" s="133"/>
      <c r="GIX26" s="133"/>
      <c r="GIY26" s="133"/>
      <c r="GIZ26" s="133"/>
      <c r="GJA26" s="133"/>
      <c r="GJB26" s="133"/>
      <c r="GJC26" s="133"/>
      <c r="GJD26" s="133"/>
      <c r="GJE26" s="133"/>
      <c r="GJF26" s="133"/>
      <c r="GJG26" s="133"/>
      <c r="GJH26" s="133"/>
      <c r="GJI26" s="133"/>
      <c r="GJJ26" s="133"/>
      <c r="GJK26" s="133"/>
      <c r="GJL26" s="133"/>
      <c r="GJM26" s="133"/>
      <c r="GJN26" s="133"/>
      <c r="GJO26" s="133"/>
      <c r="GJP26" s="133"/>
      <c r="GJQ26" s="133"/>
      <c r="GJR26" s="133"/>
      <c r="GJS26" s="133"/>
      <c r="GJT26" s="133"/>
      <c r="GJU26" s="133"/>
      <c r="GJV26" s="133"/>
      <c r="GJW26" s="133"/>
      <c r="GJX26" s="133"/>
      <c r="GJY26" s="133"/>
      <c r="GJZ26" s="133"/>
      <c r="GKA26" s="133"/>
      <c r="GKB26" s="133"/>
      <c r="GKC26" s="133"/>
      <c r="GKD26" s="133"/>
      <c r="GKE26" s="133"/>
      <c r="GKF26" s="133"/>
      <c r="GKG26" s="133"/>
      <c r="GKH26" s="133"/>
      <c r="GKI26" s="133"/>
      <c r="GKJ26" s="133"/>
      <c r="GKK26" s="133"/>
      <c r="GKL26" s="133"/>
      <c r="GKM26" s="133"/>
      <c r="GKN26" s="133"/>
      <c r="GKO26" s="133"/>
      <c r="GKP26" s="133"/>
      <c r="GKQ26" s="133"/>
      <c r="GKR26" s="133"/>
      <c r="GKS26" s="133"/>
      <c r="GKT26" s="133"/>
      <c r="GKU26" s="133"/>
      <c r="GKV26" s="133"/>
      <c r="GKW26" s="133"/>
      <c r="GKX26" s="133"/>
      <c r="GKY26" s="133"/>
      <c r="GKZ26" s="133"/>
      <c r="GLA26" s="133"/>
      <c r="GLB26" s="133"/>
      <c r="GLC26" s="133"/>
      <c r="GLD26" s="133"/>
      <c r="GLE26" s="133"/>
      <c r="GLF26" s="133"/>
      <c r="GLG26" s="133"/>
      <c r="GLH26" s="133"/>
      <c r="GLI26" s="133"/>
      <c r="GLJ26" s="133"/>
      <c r="GLK26" s="133"/>
      <c r="GLL26" s="133"/>
      <c r="GLM26" s="133"/>
      <c r="GLN26" s="133"/>
      <c r="GLO26" s="133"/>
      <c r="GLP26" s="133"/>
      <c r="GLQ26" s="133"/>
      <c r="GLR26" s="133"/>
      <c r="GLS26" s="133"/>
      <c r="GLT26" s="133"/>
      <c r="GLU26" s="133"/>
      <c r="GLV26" s="133"/>
      <c r="GLW26" s="133"/>
      <c r="GLX26" s="133"/>
      <c r="GLY26" s="133"/>
      <c r="GLZ26" s="133"/>
      <c r="GMA26" s="133"/>
      <c r="GMB26" s="133"/>
      <c r="GMC26" s="133"/>
      <c r="GMD26" s="133"/>
      <c r="GME26" s="133"/>
      <c r="GMF26" s="133"/>
      <c r="GMG26" s="133"/>
      <c r="GMH26" s="133"/>
      <c r="GMI26" s="133"/>
      <c r="GMJ26" s="133"/>
      <c r="GMK26" s="133"/>
      <c r="GML26" s="133"/>
      <c r="GMM26" s="133"/>
      <c r="GMN26" s="133"/>
      <c r="GMO26" s="133"/>
      <c r="GMP26" s="133"/>
      <c r="GMQ26" s="133"/>
      <c r="GMR26" s="133"/>
      <c r="GMS26" s="133"/>
      <c r="GMT26" s="133"/>
      <c r="GMU26" s="133"/>
      <c r="GMV26" s="133"/>
      <c r="GMW26" s="133"/>
      <c r="GMX26" s="133"/>
      <c r="GMY26" s="133"/>
      <c r="GMZ26" s="133"/>
      <c r="GNA26" s="133"/>
      <c r="GNB26" s="133"/>
      <c r="GNC26" s="133"/>
      <c r="GND26" s="133"/>
      <c r="GNE26" s="133"/>
      <c r="GNF26" s="133"/>
      <c r="GNG26" s="133"/>
      <c r="GNH26" s="133"/>
      <c r="GNI26" s="133"/>
      <c r="GNJ26" s="133"/>
      <c r="GNK26" s="133"/>
      <c r="GNL26" s="133"/>
      <c r="GNM26" s="133"/>
      <c r="GNN26" s="133"/>
      <c r="GNO26" s="133"/>
      <c r="GNP26" s="133"/>
      <c r="GNQ26" s="133"/>
      <c r="GNR26" s="133"/>
      <c r="GNS26" s="133"/>
      <c r="GNT26" s="133"/>
      <c r="GNU26" s="133"/>
      <c r="GNV26" s="133"/>
      <c r="GNW26" s="133"/>
      <c r="GNX26" s="133"/>
      <c r="GNY26" s="133"/>
      <c r="GNZ26" s="133"/>
      <c r="GOA26" s="133"/>
      <c r="GOB26" s="133"/>
      <c r="GOC26" s="133"/>
      <c r="GOD26" s="133"/>
      <c r="GOE26" s="133"/>
      <c r="GOF26" s="133"/>
      <c r="GOG26" s="133"/>
      <c r="GOH26" s="133"/>
      <c r="GOI26" s="133"/>
      <c r="GOJ26" s="133"/>
      <c r="GOK26" s="133"/>
      <c r="GOL26" s="133"/>
      <c r="GOM26" s="133"/>
      <c r="GON26" s="133"/>
      <c r="GOO26" s="133"/>
      <c r="GOP26" s="133"/>
      <c r="GOQ26" s="133"/>
      <c r="GOR26" s="133"/>
      <c r="GOS26" s="133"/>
      <c r="GOT26" s="133"/>
      <c r="GOU26" s="133"/>
      <c r="GOV26" s="133"/>
      <c r="GOW26" s="133"/>
      <c r="GOX26" s="133"/>
      <c r="GOY26" s="133"/>
      <c r="GOZ26" s="133"/>
      <c r="GPA26" s="133"/>
      <c r="GPB26" s="133"/>
      <c r="GPC26" s="133"/>
      <c r="GPD26" s="133"/>
      <c r="GPE26" s="133"/>
      <c r="GPF26" s="133"/>
      <c r="GPG26" s="133"/>
      <c r="GPH26" s="133"/>
      <c r="GPI26" s="133"/>
      <c r="GPJ26" s="133"/>
      <c r="GPK26" s="133"/>
      <c r="GPL26" s="133"/>
      <c r="GPM26" s="133"/>
      <c r="GPN26" s="133"/>
      <c r="GPO26" s="133"/>
      <c r="GPP26" s="133"/>
      <c r="GPQ26" s="133"/>
      <c r="GPR26" s="133"/>
      <c r="GPS26" s="133"/>
      <c r="GPT26" s="133"/>
      <c r="GPU26" s="133"/>
      <c r="GPV26" s="133"/>
      <c r="GPW26" s="133"/>
      <c r="GPX26" s="133"/>
      <c r="GPY26" s="133"/>
      <c r="GPZ26" s="133"/>
      <c r="GQA26" s="133"/>
      <c r="GQB26" s="133"/>
      <c r="GQC26" s="133"/>
      <c r="GQD26" s="133"/>
      <c r="GQE26" s="133"/>
      <c r="GQF26" s="133"/>
      <c r="GQG26" s="133"/>
      <c r="GQH26" s="133"/>
      <c r="GQI26" s="133"/>
      <c r="GQJ26" s="133"/>
      <c r="GQK26" s="133"/>
      <c r="GQL26" s="133"/>
      <c r="GQM26" s="133"/>
      <c r="GQN26" s="133"/>
      <c r="GQO26" s="133"/>
      <c r="GQP26" s="133"/>
      <c r="GQQ26" s="133"/>
      <c r="GQR26" s="133"/>
      <c r="GQS26" s="133"/>
      <c r="GQT26" s="133"/>
      <c r="GQU26" s="133"/>
      <c r="GQV26" s="133"/>
      <c r="GQW26" s="133"/>
      <c r="GQX26" s="133"/>
      <c r="GQY26" s="133"/>
      <c r="GQZ26" s="133"/>
      <c r="GRA26" s="133"/>
      <c r="GRB26" s="133"/>
      <c r="GRC26" s="133"/>
      <c r="GRD26" s="133"/>
      <c r="GRE26" s="133"/>
      <c r="GRF26" s="133"/>
      <c r="GRG26" s="133"/>
      <c r="GRH26" s="133"/>
      <c r="GRI26" s="133"/>
      <c r="GRJ26" s="133"/>
      <c r="GRK26" s="133"/>
      <c r="GRL26" s="133"/>
      <c r="GRM26" s="133"/>
      <c r="GRN26" s="133"/>
      <c r="GRO26" s="133"/>
      <c r="GRP26" s="133"/>
      <c r="GRQ26" s="133"/>
      <c r="GRR26" s="133"/>
      <c r="GRS26" s="133"/>
      <c r="GRT26" s="133"/>
      <c r="GRU26" s="133"/>
      <c r="GRV26" s="133"/>
      <c r="GRW26" s="133"/>
      <c r="GRX26" s="133"/>
      <c r="GRY26" s="133"/>
      <c r="GRZ26" s="133"/>
      <c r="GSA26" s="133"/>
      <c r="GSB26" s="133"/>
      <c r="GSC26" s="133"/>
      <c r="GSD26" s="133"/>
      <c r="GSE26" s="133"/>
      <c r="GSF26" s="133"/>
      <c r="GSG26" s="133"/>
      <c r="GSH26" s="133"/>
      <c r="GSI26" s="133"/>
      <c r="GSJ26" s="133"/>
      <c r="GSK26" s="133"/>
      <c r="GSL26" s="133"/>
      <c r="GSM26" s="133"/>
      <c r="GSN26" s="133"/>
      <c r="GSO26" s="133"/>
      <c r="GSP26" s="133"/>
      <c r="GSQ26" s="133"/>
      <c r="GSR26" s="133"/>
      <c r="GSS26" s="133"/>
      <c r="GST26" s="133"/>
      <c r="GSU26" s="133"/>
      <c r="GSV26" s="133"/>
      <c r="GSW26" s="133"/>
      <c r="GSX26" s="133"/>
      <c r="GSY26" s="133"/>
      <c r="GSZ26" s="133"/>
      <c r="GTA26" s="133"/>
      <c r="GTB26" s="133"/>
      <c r="GTC26" s="133"/>
      <c r="GTD26" s="133"/>
      <c r="GTE26" s="133"/>
      <c r="GTF26" s="133"/>
      <c r="GTG26" s="133"/>
      <c r="GTH26" s="133"/>
      <c r="GTI26" s="133"/>
      <c r="GTJ26" s="133"/>
      <c r="GTK26" s="133"/>
      <c r="GTL26" s="133"/>
      <c r="GTM26" s="133"/>
      <c r="GTN26" s="133"/>
      <c r="GTO26" s="133"/>
      <c r="GTP26" s="133"/>
      <c r="GTQ26" s="133"/>
      <c r="GTR26" s="133"/>
      <c r="GTS26" s="133"/>
      <c r="GTT26" s="133"/>
      <c r="GTU26" s="133"/>
      <c r="GTV26" s="133"/>
      <c r="GTW26" s="133"/>
      <c r="GTX26" s="133"/>
      <c r="GTY26" s="133"/>
      <c r="GTZ26" s="133"/>
      <c r="GUA26" s="133"/>
      <c r="GUB26" s="133"/>
      <c r="GUC26" s="133"/>
      <c r="GUD26" s="133"/>
      <c r="GUE26" s="133"/>
      <c r="GUF26" s="133"/>
      <c r="GUG26" s="133"/>
      <c r="GUH26" s="133"/>
      <c r="GUI26" s="133"/>
      <c r="GUJ26" s="133"/>
      <c r="GUK26" s="133"/>
      <c r="GUL26" s="133"/>
      <c r="GUM26" s="133"/>
      <c r="GUN26" s="133"/>
      <c r="GUO26" s="133"/>
      <c r="GUP26" s="133"/>
      <c r="GUQ26" s="133"/>
      <c r="GUR26" s="133"/>
      <c r="GUS26" s="133"/>
      <c r="GUT26" s="133"/>
      <c r="GUU26" s="133"/>
      <c r="GUV26" s="133"/>
      <c r="GUW26" s="133"/>
      <c r="GUX26" s="133"/>
      <c r="GUY26" s="133"/>
      <c r="GUZ26" s="133"/>
      <c r="GVA26" s="133"/>
      <c r="GVB26" s="133"/>
      <c r="GVC26" s="133"/>
      <c r="GVD26" s="133"/>
      <c r="GVE26" s="133"/>
      <c r="GVF26" s="133"/>
      <c r="GVG26" s="133"/>
      <c r="GVH26" s="133"/>
      <c r="GVI26" s="133"/>
      <c r="GVJ26" s="133"/>
      <c r="GVK26" s="133"/>
      <c r="GVL26" s="133"/>
      <c r="GVM26" s="133"/>
      <c r="GVN26" s="133"/>
      <c r="GVO26" s="133"/>
      <c r="GVP26" s="133"/>
      <c r="GVQ26" s="133"/>
      <c r="GVR26" s="133"/>
      <c r="GVS26" s="133"/>
      <c r="GVT26" s="133"/>
      <c r="GVU26" s="133"/>
      <c r="GVV26" s="133"/>
      <c r="GVW26" s="133"/>
      <c r="GVX26" s="133"/>
      <c r="GVY26" s="133"/>
      <c r="GVZ26" s="133"/>
      <c r="GWA26" s="133"/>
      <c r="GWB26" s="133"/>
      <c r="GWC26" s="133"/>
      <c r="GWD26" s="133"/>
      <c r="GWE26" s="133"/>
      <c r="GWF26" s="133"/>
      <c r="GWG26" s="133"/>
      <c r="GWH26" s="133"/>
      <c r="GWI26" s="133"/>
      <c r="GWJ26" s="133"/>
      <c r="GWK26" s="133"/>
      <c r="GWL26" s="133"/>
      <c r="GWM26" s="133"/>
      <c r="GWN26" s="133"/>
      <c r="GWO26" s="133"/>
      <c r="GWP26" s="133"/>
      <c r="GWQ26" s="133"/>
      <c r="GWR26" s="133"/>
      <c r="GWS26" s="133"/>
      <c r="GWT26" s="133"/>
      <c r="GWU26" s="133"/>
      <c r="GWV26" s="133"/>
      <c r="GWW26" s="133"/>
      <c r="GWX26" s="133"/>
      <c r="GWY26" s="133"/>
      <c r="GWZ26" s="133"/>
      <c r="GXA26" s="133"/>
      <c r="GXB26" s="133"/>
      <c r="GXC26" s="133"/>
      <c r="GXD26" s="133"/>
      <c r="GXE26" s="133"/>
      <c r="GXF26" s="133"/>
      <c r="GXG26" s="133"/>
      <c r="GXH26" s="133"/>
      <c r="GXI26" s="133"/>
      <c r="GXJ26" s="133"/>
      <c r="GXK26" s="133"/>
      <c r="GXL26" s="133"/>
      <c r="GXM26" s="133"/>
      <c r="GXN26" s="133"/>
      <c r="GXO26" s="133"/>
      <c r="GXP26" s="133"/>
      <c r="GXQ26" s="133"/>
      <c r="GXR26" s="133"/>
      <c r="GXS26" s="133"/>
      <c r="GXT26" s="133"/>
      <c r="GXU26" s="133"/>
      <c r="GXV26" s="133"/>
      <c r="GXW26" s="133"/>
      <c r="GXX26" s="133"/>
      <c r="GXY26" s="133"/>
      <c r="GXZ26" s="133"/>
      <c r="GYA26" s="133"/>
      <c r="GYB26" s="133"/>
      <c r="GYC26" s="133"/>
      <c r="GYD26" s="133"/>
      <c r="GYE26" s="133"/>
      <c r="GYF26" s="133"/>
      <c r="GYG26" s="133"/>
      <c r="GYH26" s="133"/>
      <c r="GYI26" s="133"/>
      <c r="GYJ26" s="133"/>
      <c r="GYK26" s="133"/>
      <c r="GYL26" s="133"/>
      <c r="GYM26" s="133"/>
      <c r="GYN26" s="133"/>
      <c r="GYO26" s="133"/>
      <c r="GYP26" s="133"/>
      <c r="GYQ26" s="133"/>
      <c r="GYR26" s="133"/>
      <c r="GYS26" s="133"/>
      <c r="GYT26" s="133"/>
      <c r="GYU26" s="133"/>
      <c r="GYV26" s="133"/>
      <c r="GYW26" s="133"/>
      <c r="GYX26" s="133"/>
      <c r="GYY26" s="133"/>
      <c r="GYZ26" s="133"/>
      <c r="GZA26" s="133"/>
      <c r="GZB26" s="133"/>
      <c r="GZC26" s="133"/>
      <c r="GZD26" s="133"/>
      <c r="GZE26" s="133"/>
      <c r="GZF26" s="133"/>
      <c r="GZG26" s="133"/>
      <c r="GZH26" s="133"/>
      <c r="GZI26" s="133"/>
      <c r="GZJ26" s="133"/>
      <c r="GZK26" s="133"/>
      <c r="GZL26" s="133"/>
      <c r="GZM26" s="133"/>
      <c r="GZN26" s="133"/>
      <c r="GZO26" s="133"/>
      <c r="GZP26" s="133"/>
      <c r="GZQ26" s="133"/>
      <c r="GZR26" s="133"/>
      <c r="GZS26" s="133"/>
      <c r="GZT26" s="133"/>
      <c r="GZU26" s="133"/>
      <c r="GZV26" s="133"/>
      <c r="GZW26" s="133"/>
      <c r="GZX26" s="133"/>
      <c r="GZY26" s="133"/>
      <c r="GZZ26" s="133"/>
      <c r="HAA26" s="133"/>
      <c r="HAB26" s="133"/>
      <c r="HAC26" s="133"/>
      <c r="HAD26" s="133"/>
      <c r="HAE26" s="133"/>
      <c r="HAF26" s="133"/>
      <c r="HAG26" s="133"/>
      <c r="HAH26" s="133"/>
      <c r="HAI26" s="133"/>
      <c r="HAJ26" s="133"/>
      <c r="HAK26" s="133"/>
      <c r="HAL26" s="133"/>
      <c r="HAM26" s="133"/>
      <c r="HAN26" s="133"/>
      <c r="HAO26" s="133"/>
      <c r="HAP26" s="133"/>
      <c r="HAQ26" s="133"/>
      <c r="HAR26" s="133"/>
      <c r="HAS26" s="133"/>
      <c r="HAT26" s="133"/>
      <c r="HAU26" s="133"/>
      <c r="HAV26" s="133"/>
      <c r="HAW26" s="133"/>
      <c r="HAX26" s="133"/>
      <c r="HAY26" s="133"/>
      <c r="HAZ26" s="133"/>
      <c r="HBA26" s="133"/>
      <c r="HBB26" s="133"/>
      <c r="HBC26" s="133"/>
      <c r="HBD26" s="133"/>
      <c r="HBE26" s="133"/>
      <c r="HBF26" s="133"/>
      <c r="HBG26" s="133"/>
      <c r="HBH26" s="133"/>
      <c r="HBI26" s="133"/>
      <c r="HBJ26" s="133"/>
      <c r="HBK26" s="133"/>
      <c r="HBL26" s="133"/>
      <c r="HBM26" s="133"/>
      <c r="HBN26" s="133"/>
      <c r="HBO26" s="133"/>
      <c r="HBP26" s="133"/>
      <c r="HBQ26" s="133"/>
      <c r="HBR26" s="133"/>
      <c r="HBS26" s="133"/>
      <c r="HBT26" s="133"/>
      <c r="HBU26" s="133"/>
      <c r="HBV26" s="133"/>
      <c r="HBW26" s="133"/>
      <c r="HBX26" s="133"/>
      <c r="HBY26" s="133"/>
      <c r="HBZ26" s="133"/>
      <c r="HCA26" s="133"/>
      <c r="HCB26" s="133"/>
      <c r="HCC26" s="133"/>
      <c r="HCD26" s="133"/>
      <c r="HCE26" s="133"/>
      <c r="HCF26" s="133"/>
      <c r="HCG26" s="133"/>
      <c r="HCH26" s="133"/>
      <c r="HCI26" s="133"/>
      <c r="HCJ26" s="133"/>
      <c r="HCK26" s="133"/>
      <c r="HCL26" s="133"/>
      <c r="HCM26" s="133"/>
      <c r="HCN26" s="133"/>
      <c r="HCO26" s="133"/>
      <c r="HCP26" s="133"/>
      <c r="HCQ26" s="133"/>
      <c r="HCR26" s="133"/>
      <c r="HCS26" s="133"/>
      <c r="HCT26" s="133"/>
      <c r="HCU26" s="133"/>
      <c r="HCV26" s="133"/>
      <c r="HCW26" s="133"/>
      <c r="HCX26" s="133"/>
      <c r="HCY26" s="133"/>
      <c r="HCZ26" s="133"/>
      <c r="HDA26" s="133"/>
      <c r="HDB26" s="133"/>
      <c r="HDC26" s="133"/>
      <c r="HDD26" s="133"/>
      <c r="HDE26" s="133"/>
      <c r="HDF26" s="133"/>
      <c r="HDG26" s="133"/>
      <c r="HDH26" s="133"/>
      <c r="HDI26" s="133"/>
      <c r="HDJ26" s="133"/>
      <c r="HDK26" s="133"/>
      <c r="HDL26" s="133"/>
      <c r="HDM26" s="133"/>
      <c r="HDN26" s="133"/>
      <c r="HDO26" s="133"/>
      <c r="HDP26" s="133"/>
      <c r="HDQ26" s="133"/>
      <c r="HDR26" s="133"/>
      <c r="HDS26" s="133"/>
      <c r="HDT26" s="133"/>
      <c r="HDU26" s="133"/>
      <c r="HDV26" s="133"/>
      <c r="HDW26" s="133"/>
      <c r="HDX26" s="133"/>
      <c r="HDY26" s="133"/>
      <c r="HDZ26" s="133"/>
      <c r="HEA26" s="133"/>
      <c r="HEB26" s="133"/>
      <c r="HEC26" s="133"/>
      <c r="HED26" s="133"/>
      <c r="HEE26" s="133"/>
      <c r="HEF26" s="133"/>
      <c r="HEG26" s="133"/>
      <c r="HEH26" s="133"/>
      <c r="HEI26" s="133"/>
      <c r="HEJ26" s="133"/>
      <c r="HEK26" s="133"/>
      <c r="HEL26" s="133"/>
      <c r="HEM26" s="133"/>
      <c r="HEN26" s="133"/>
      <c r="HEO26" s="133"/>
      <c r="HEP26" s="133"/>
      <c r="HEQ26" s="133"/>
      <c r="HER26" s="133"/>
      <c r="HES26" s="133"/>
      <c r="HET26" s="133"/>
      <c r="HEU26" s="133"/>
      <c r="HEV26" s="133"/>
      <c r="HEW26" s="133"/>
      <c r="HEX26" s="133"/>
      <c r="HEY26" s="133"/>
      <c r="HEZ26" s="133"/>
      <c r="HFA26" s="133"/>
      <c r="HFB26" s="133"/>
      <c r="HFC26" s="133"/>
      <c r="HFD26" s="133"/>
      <c r="HFE26" s="133"/>
      <c r="HFF26" s="133"/>
      <c r="HFG26" s="133"/>
      <c r="HFH26" s="133"/>
      <c r="HFI26" s="133"/>
      <c r="HFJ26" s="133"/>
      <c r="HFK26" s="133"/>
      <c r="HFL26" s="133"/>
      <c r="HFM26" s="133"/>
      <c r="HFN26" s="133"/>
      <c r="HFO26" s="133"/>
      <c r="HFP26" s="133"/>
      <c r="HFQ26" s="133"/>
      <c r="HFR26" s="133"/>
      <c r="HFS26" s="133"/>
      <c r="HFT26" s="133"/>
      <c r="HFU26" s="133"/>
      <c r="HFV26" s="133"/>
      <c r="HFW26" s="133"/>
      <c r="HFX26" s="133"/>
      <c r="HFY26" s="133"/>
      <c r="HFZ26" s="133"/>
      <c r="HGA26" s="133"/>
      <c r="HGB26" s="133"/>
      <c r="HGC26" s="133"/>
      <c r="HGD26" s="133"/>
      <c r="HGE26" s="133"/>
      <c r="HGF26" s="133"/>
      <c r="HGG26" s="133"/>
      <c r="HGH26" s="133"/>
      <c r="HGI26" s="133"/>
      <c r="HGJ26" s="133"/>
      <c r="HGK26" s="133"/>
      <c r="HGL26" s="133"/>
      <c r="HGM26" s="133"/>
      <c r="HGN26" s="133"/>
      <c r="HGO26" s="133"/>
      <c r="HGP26" s="133"/>
      <c r="HGQ26" s="133"/>
      <c r="HGR26" s="133"/>
      <c r="HGS26" s="133"/>
      <c r="HGT26" s="133"/>
      <c r="HGU26" s="133"/>
      <c r="HGV26" s="133"/>
      <c r="HGW26" s="133"/>
      <c r="HGX26" s="133"/>
      <c r="HGY26" s="133"/>
      <c r="HGZ26" s="133"/>
      <c r="HHA26" s="133"/>
      <c r="HHB26" s="133"/>
      <c r="HHC26" s="133"/>
      <c r="HHD26" s="133"/>
      <c r="HHE26" s="133"/>
      <c r="HHF26" s="133"/>
      <c r="HHG26" s="133"/>
      <c r="HHH26" s="133"/>
      <c r="HHI26" s="133"/>
      <c r="HHJ26" s="133"/>
      <c r="HHK26" s="133"/>
      <c r="HHL26" s="133"/>
      <c r="HHM26" s="133"/>
      <c r="HHN26" s="133"/>
      <c r="HHO26" s="133"/>
      <c r="HHP26" s="133"/>
      <c r="HHQ26" s="133"/>
      <c r="HHR26" s="133"/>
      <c r="HHS26" s="133"/>
      <c r="HHT26" s="133"/>
      <c r="HHU26" s="133"/>
      <c r="HHV26" s="133"/>
      <c r="HHW26" s="133"/>
      <c r="HHX26" s="133"/>
      <c r="HHY26" s="133"/>
      <c r="HHZ26" s="133"/>
      <c r="HIA26" s="133"/>
      <c r="HIB26" s="133"/>
      <c r="HIC26" s="133"/>
      <c r="HID26" s="133"/>
      <c r="HIE26" s="133"/>
      <c r="HIF26" s="133"/>
      <c r="HIG26" s="133"/>
      <c r="HIH26" s="133"/>
      <c r="HII26" s="133"/>
      <c r="HIJ26" s="133"/>
      <c r="HIK26" s="133"/>
      <c r="HIL26" s="133"/>
      <c r="HIM26" s="133"/>
      <c r="HIN26" s="133"/>
      <c r="HIO26" s="133"/>
      <c r="HIP26" s="133"/>
      <c r="HIQ26" s="133"/>
      <c r="HIR26" s="133"/>
      <c r="HIS26" s="133"/>
      <c r="HIT26" s="133"/>
      <c r="HIU26" s="133"/>
      <c r="HIV26" s="133"/>
      <c r="HIW26" s="133"/>
      <c r="HIX26" s="133"/>
      <c r="HIY26" s="133"/>
      <c r="HIZ26" s="133"/>
      <c r="HJA26" s="133"/>
      <c r="HJB26" s="133"/>
      <c r="HJC26" s="133"/>
      <c r="HJD26" s="133"/>
      <c r="HJE26" s="133"/>
      <c r="HJF26" s="133"/>
      <c r="HJG26" s="133"/>
      <c r="HJH26" s="133"/>
      <c r="HJI26" s="133"/>
      <c r="HJJ26" s="133"/>
      <c r="HJK26" s="133"/>
      <c r="HJL26" s="133"/>
      <c r="HJM26" s="133"/>
      <c r="HJN26" s="133"/>
      <c r="HJO26" s="133"/>
      <c r="HJP26" s="133"/>
      <c r="HJQ26" s="133"/>
      <c r="HJR26" s="133"/>
      <c r="HJS26" s="133"/>
      <c r="HJT26" s="133"/>
      <c r="HJU26" s="133"/>
      <c r="HJV26" s="133"/>
      <c r="HJW26" s="133"/>
      <c r="HJX26" s="133"/>
      <c r="HJY26" s="133"/>
      <c r="HJZ26" s="133"/>
      <c r="HKA26" s="133"/>
      <c r="HKB26" s="133"/>
      <c r="HKC26" s="133"/>
      <c r="HKD26" s="133"/>
      <c r="HKE26" s="133"/>
      <c r="HKF26" s="133"/>
      <c r="HKG26" s="133"/>
      <c r="HKH26" s="133"/>
      <c r="HKI26" s="133"/>
      <c r="HKJ26" s="133"/>
      <c r="HKK26" s="133"/>
      <c r="HKL26" s="133"/>
      <c r="HKM26" s="133"/>
      <c r="HKN26" s="133"/>
      <c r="HKO26" s="133"/>
      <c r="HKP26" s="133"/>
      <c r="HKQ26" s="133"/>
      <c r="HKR26" s="133"/>
      <c r="HKS26" s="133"/>
      <c r="HKT26" s="133"/>
      <c r="HKU26" s="133"/>
      <c r="HKV26" s="133"/>
      <c r="HKW26" s="133"/>
      <c r="HKX26" s="133"/>
      <c r="HKY26" s="133"/>
      <c r="HKZ26" s="133"/>
      <c r="HLA26" s="133"/>
      <c r="HLB26" s="133"/>
      <c r="HLC26" s="133"/>
      <c r="HLD26" s="133"/>
      <c r="HLE26" s="133"/>
      <c r="HLF26" s="133"/>
      <c r="HLG26" s="133"/>
      <c r="HLH26" s="133"/>
      <c r="HLI26" s="133"/>
      <c r="HLJ26" s="133"/>
      <c r="HLK26" s="133"/>
      <c r="HLL26" s="133"/>
      <c r="HLM26" s="133"/>
      <c r="HLN26" s="133"/>
      <c r="HLO26" s="133"/>
      <c r="HLP26" s="133"/>
      <c r="HLQ26" s="133"/>
      <c r="HLR26" s="133"/>
      <c r="HLS26" s="133"/>
      <c r="HLT26" s="133"/>
      <c r="HLU26" s="133"/>
      <c r="HLV26" s="133"/>
      <c r="HLW26" s="133"/>
      <c r="HLX26" s="133"/>
      <c r="HLY26" s="133"/>
      <c r="HLZ26" s="133"/>
      <c r="HMA26" s="133"/>
      <c r="HMB26" s="133"/>
      <c r="HMC26" s="133"/>
      <c r="HMD26" s="133"/>
      <c r="HME26" s="133"/>
      <c r="HMF26" s="133"/>
      <c r="HMG26" s="133"/>
      <c r="HMH26" s="133"/>
      <c r="HMI26" s="133"/>
      <c r="HMJ26" s="133"/>
      <c r="HMK26" s="133"/>
      <c r="HML26" s="133"/>
      <c r="HMM26" s="133"/>
      <c r="HMN26" s="133"/>
      <c r="HMO26" s="133"/>
      <c r="HMP26" s="133"/>
      <c r="HMQ26" s="133"/>
      <c r="HMR26" s="133"/>
      <c r="HMS26" s="133"/>
      <c r="HMT26" s="133"/>
      <c r="HMU26" s="133"/>
      <c r="HMV26" s="133"/>
      <c r="HMW26" s="133"/>
      <c r="HMX26" s="133"/>
      <c r="HMY26" s="133"/>
      <c r="HMZ26" s="133"/>
      <c r="HNA26" s="133"/>
      <c r="HNB26" s="133"/>
      <c r="HNC26" s="133"/>
      <c r="HND26" s="133"/>
      <c r="HNE26" s="133"/>
      <c r="HNF26" s="133"/>
      <c r="HNG26" s="133"/>
      <c r="HNH26" s="133"/>
      <c r="HNI26" s="133"/>
      <c r="HNJ26" s="133"/>
      <c r="HNK26" s="133"/>
      <c r="HNL26" s="133"/>
      <c r="HNM26" s="133"/>
      <c r="HNN26" s="133"/>
      <c r="HNO26" s="133"/>
      <c r="HNP26" s="133"/>
      <c r="HNQ26" s="133"/>
      <c r="HNR26" s="133"/>
      <c r="HNS26" s="133"/>
      <c r="HNT26" s="133"/>
      <c r="HNU26" s="133"/>
      <c r="HNV26" s="133"/>
      <c r="HNW26" s="133"/>
      <c r="HNX26" s="133"/>
      <c r="HNY26" s="133"/>
      <c r="HNZ26" s="133"/>
      <c r="HOA26" s="133"/>
      <c r="HOB26" s="133"/>
      <c r="HOC26" s="133"/>
      <c r="HOD26" s="133"/>
      <c r="HOE26" s="133"/>
      <c r="HOF26" s="133"/>
      <c r="HOG26" s="133"/>
      <c r="HOH26" s="133"/>
      <c r="HOI26" s="133"/>
      <c r="HOJ26" s="133"/>
      <c r="HOK26" s="133"/>
      <c r="HOL26" s="133"/>
      <c r="HOM26" s="133"/>
      <c r="HON26" s="133"/>
      <c r="HOO26" s="133"/>
      <c r="HOP26" s="133"/>
      <c r="HOQ26" s="133"/>
      <c r="HOR26" s="133"/>
      <c r="HOS26" s="133"/>
      <c r="HOT26" s="133"/>
      <c r="HOU26" s="133"/>
      <c r="HOV26" s="133"/>
      <c r="HOW26" s="133"/>
      <c r="HOX26" s="133"/>
      <c r="HOY26" s="133"/>
      <c r="HOZ26" s="133"/>
      <c r="HPA26" s="133"/>
      <c r="HPB26" s="133"/>
      <c r="HPC26" s="133"/>
      <c r="HPD26" s="133"/>
      <c r="HPE26" s="133"/>
      <c r="HPF26" s="133"/>
      <c r="HPG26" s="133"/>
      <c r="HPH26" s="133"/>
      <c r="HPI26" s="133"/>
      <c r="HPJ26" s="133"/>
      <c r="HPK26" s="133"/>
      <c r="HPL26" s="133"/>
      <c r="HPM26" s="133"/>
      <c r="HPN26" s="133"/>
      <c r="HPO26" s="133"/>
      <c r="HPP26" s="133"/>
      <c r="HPQ26" s="133"/>
      <c r="HPR26" s="133"/>
      <c r="HPS26" s="133"/>
      <c r="HPT26" s="133"/>
      <c r="HPU26" s="133"/>
      <c r="HPV26" s="133"/>
      <c r="HPW26" s="133"/>
      <c r="HPX26" s="133"/>
      <c r="HPY26" s="133"/>
      <c r="HPZ26" s="133"/>
      <c r="HQA26" s="133"/>
      <c r="HQB26" s="133"/>
      <c r="HQC26" s="133"/>
      <c r="HQD26" s="133"/>
      <c r="HQE26" s="133"/>
      <c r="HQF26" s="133"/>
      <c r="HQG26" s="133"/>
      <c r="HQH26" s="133"/>
      <c r="HQI26" s="133"/>
      <c r="HQJ26" s="133"/>
      <c r="HQK26" s="133"/>
      <c r="HQL26" s="133"/>
      <c r="HQM26" s="133"/>
      <c r="HQN26" s="133"/>
      <c r="HQO26" s="133"/>
      <c r="HQP26" s="133"/>
      <c r="HQQ26" s="133"/>
      <c r="HQR26" s="133"/>
      <c r="HQS26" s="133"/>
      <c r="HQT26" s="133"/>
      <c r="HQU26" s="133"/>
      <c r="HQV26" s="133"/>
      <c r="HQW26" s="133"/>
      <c r="HQX26" s="133"/>
      <c r="HQY26" s="133"/>
      <c r="HQZ26" s="133"/>
      <c r="HRA26" s="133"/>
      <c r="HRB26" s="133"/>
      <c r="HRC26" s="133"/>
      <c r="HRD26" s="133"/>
      <c r="HRE26" s="133"/>
      <c r="HRF26" s="133"/>
      <c r="HRG26" s="133"/>
      <c r="HRH26" s="133"/>
      <c r="HRI26" s="133"/>
      <c r="HRJ26" s="133"/>
      <c r="HRK26" s="133"/>
      <c r="HRL26" s="133"/>
      <c r="HRM26" s="133"/>
      <c r="HRN26" s="133"/>
      <c r="HRO26" s="133"/>
      <c r="HRP26" s="133"/>
      <c r="HRQ26" s="133"/>
      <c r="HRR26" s="133"/>
      <c r="HRS26" s="133"/>
      <c r="HRT26" s="133"/>
      <c r="HRU26" s="133"/>
      <c r="HRV26" s="133"/>
      <c r="HRW26" s="133"/>
      <c r="HRX26" s="133"/>
      <c r="HRY26" s="133"/>
      <c r="HRZ26" s="133"/>
      <c r="HSA26" s="133"/>
      <c r="HSB26" s="133"/>
      <c r="HSC26" s="133"/>
      <c r="HSD26" s="133"/>
      <c r="HSE26" s="133"/>
      <c r="HSF26" s="133"/>
      <c r="HSG26" s="133"/>
      <c r="HSH26" s="133"/>
      <c r="HSI26" s="133"/>
      <c r="HSJ26" s="133"/>
      <c r="HSK26" s="133"/>
      <c r="HSL26" s="133"/>
      <c r="HSM26" s="133"/>
      <c r="HSN26" s="133"/>
      <c r="HSO26" s="133"/>
      <c r="HSP26" s="133"/>
      <c r="HSQ26" s="133"/>
      <c r="HSR26" s="133"/>
      <c r="HSS26" s="133"/>
      <c r="HST26" s="133"/>
      <c r="HSU26" s="133"/>
      <c r="HSV26" s="133"/>
      <c r="HSW26" s="133"/>
      <c r="HSX26" s="133"/>
      <c r="HSY26" s="133"/>
      <c r="HSZ26" s="133"/>
      <c r="HTA26" s="133"/>
      <c r="HTB26" s="133"/>
      <c r="HTC26" s="133"/>
      <c r="HTD26" s="133"/>
      <c r="HTE26" s="133"/>
      <c r="HTF26" s="133"/>
      <c r="HTG26" s="133"/>
      <c r="HTH26" s="133"/>
      <c r="HTI26" s="133"/>
      <c r="HTJ26" s="133"/>
      <c r="HTK26" s="133"/>
      <c r="HTL26" s="133"/>
      <c r="HTM26" s="133"/>
      <c r="HTN26" s="133"/>
      <c r="HTO26" s="133"/>
      <c r="HTP26" s="133"/>
      <c r="HTQ26" s="133"/>
      <c r="HTR26" s="133"/>
      <c r="HTS26" s="133"/>
      <c r="HTT26" s="133"/>
      <c r="HTU26" s="133"/>
      <c r="HTV26" s="133"/>
      <c r="HTW26" s="133"/>
      <c r="HTX26" s="133"/>
      <c r="HTY26" s="133"/>
      <c r="HTZ26" s="133"/>
      <c r="HUA26" s="133"/>
      <c r="HUB26" s="133"/>
      <c r="HUC26" s="133"/>
      <c r="HUD26" s="133"/>
      <c r="HUE26" s="133"/>
      <c r="HUF26" s="133"/>
      <c r="HUG26" s="133"/>
      <c r="HUH26" s="133"/>
      <c r="HUI26" s="133"/>
      <c r="HUJ26" s="133"/>
      <c r="HUK26" s="133"/>
      <c r="HUL26" s="133"/>
      <c r="HUM26" s="133"/>
      <c r="HUN26" s="133"/>
      <c r="HUO26" s="133"/>
      <c r="HUP26" s="133"/>
      <c r="HUQ26" s="133"/>
      <c r="HUR26" s="133"/>
      <c r="HUS26" s="133"/>
      <c r="HUT26" s="133"/>
      <c r="HUU26" s="133"/>
      <c r="HUV26" s="133"/>
      <c r="HUW26" s="133"/>
      <c r="HUX26" s="133"/>
      <c r="HUY26" s="133"/>
      <c r="HUZ26" s="133"/>
      <c r="HVA26" s="133"/>
      <c r="HVB26" s="133"/>
      <c r="HVC26" s="133"/>
      <c r="HVD26" s="133"/>
      <c r="HVE26" s="133"/>
      <c r="HVF26" s="133"/>
      <c r="HVG26" s="133"/>
      <c r="HVH26" s="133"/>
      <c r="HVI26" s="133"/>
      <c r="HVJ26" s="133"/>
      <c r="HVK26" s="133"/>
      <c r="HVL26" s="133"/>
      <c r="HVM26" s="133"/>
      <c r="HVN26" s="133"/>
      <c r="HVO26" s="133"/>
      <c r="HVP26" s="133"/>
      <c r="HVQ26" s="133"/>
      <c r="HVR26" s="133"/>
      <c r="HVS26" s="133"/>
      <c r="HVT26" s="133"/>
      <c r="HVU26" s="133"/>
      <c r="HVV26" s="133"/>
      <c r="HVW26" s="133"/>
      <c r="HVX26" s="133"/>
      <c r="HVY26" s="133"/>
      <c r="HVZ26" s="133"/>
      <c r="HWA26" s="133"/>
      <c r="HWB26" s="133"/>
      <c r="HWC26" s="133"/>
      <c r="HWD26" s="133"/>
      <c r="HWE26" s="133"/>
      <c r="HWF26" s="133"/>
      <c r="HWG26" s="133"/>
      <c r="HWH26" s="133"/>
      <c r="HWI26" s="133"/>
      <c r="HWJ26" s="133"/>
      <c r="HWK26" s="133"/>
      <c r="HWL26" s="133"/>
      <c r="HWM26" s="133"/>
      <c r="HWN26" s="133"/>
      <c r="HWO26" s="133"/>
      <c r="HWP26" s="133"/>
      <c r="HWQ26" s="133"/>
      <c r="HWR26" s="133"/>
      <c r="HWS26" s="133"/>
      <c r="HWT26" s="133"/>
      <c r="HWU26" s="133"/>
      <c r="HWV26" s="133"/>
      <c r="HWW26" s="133"/>
      <c r="HWX26" s="133"/>
      <c r="HWY26" s="133"/>
      <c r="HWZ26" s="133"/>
      <c r="HXA26" s="133"/>
      <c r="HXB26" s="133"/>
      <c r="HXC26" s="133"/>
      <c r="HXD26" s="133"/>
      <c r="HXE26" s="133"/>
      <c r="HXF26" s="133"/>
      <c r="HXG26" s="133"/>
      <c r="HXH26" s="133"/>
      <c r="HXI26" s="133"/>
      <c r="HXJ26" s="133"/>
      <c r="HXK26" s="133"/>
      <c r="HXL26" s="133"/>
      <c r="HXM26" s="133"/>
      <c r="HXN26" s="133"/>
      <c r="HXO26" s="133"/>
      <c r="HXP26" s="133"/>
      <c r="HXQ26" s="133"/>
      <c r="HXR26" s="133"/>
      <c r="HXS26" s="133"/>
      <c r="HXT26" s="133"/>
      <c r="HXU26" s="133"/>
      <c r="HXV26" s="133"/>
      <c r="HXW26" s="133"/>
      <c r="HXX26" s="133"/>
      <c r="HXY26" s="133"/>
      <c r="HXZ26" s="133"/>
      <c r="HYA26" s="133"/>
      <c r="HYB26" s="133"/>
      <c r="HYC26" s="133"/>
      <c r="HYD26" s="133"/>
      <c r="HYE26" s="133"/>
      <c r="HYF26" s="133"/>
      <c r="HYG26" s="133"/>
      <c r="HYH26" s="133"/>
      <c r="HYI26" s="133"/>
      <c r="HYJ26" s="133"/>
      <c r="HYK26" s="133"/>
      <c r="HYL26" s="133"/>
      <c r="HYM26" s="133"/>
      <c r="HYN26" s="133"/>
      <c r="HYO26" s="133"/>
      <c r="HYP26" s="133"/>
      <c r="HYQ26" s="133"/>
      <c r="HYR26" s="133"/>
      <c r="HYS26" s="133"/>
      <c r="HYT26" s="133"/>
      <c r="HYU26" s="133"/>
      <c r="HYV26" s="133"/>
      <c r="HYW26" s="133"/>
      <c r="HYX26" s="133"/>
      <c r="HYY26" s="133"/>
      <c r="HYZ26" s="133"/>
      <c r="HZA26" s="133"/>
      <c r="HZB26" s="133"/>
      <c r="HZC26" s="133"/>
      <c r="HZD26" s="133"/>
      <c r="HZE26" s="133"/>
      <c r="HZF26" s="133"/>
      <c r="HZG26" s="133"/>
      <c r="HZH26" s="133"/>
      <c r="HZI26" s="133"/>
      <c r="HZJ26" s="133"/>
      <c r="HZK26" s="133"/>
      <c r="HZL26" s="133"/>
      <c r="HZM26" s="133"/>
      <c r="HZN26" s="133"/>
      <c r="HZO26" s="133"/>
      <c r="HZP26" s="133"/>
      <c r="HZQ26" s="133"/>
      <c r="HZR26" s="133"/>
      <c r="HZS26" s="133"/>
      <c r="HZT26" s="133"/>
      <c r="HZU26" s="133"/>
      <c r="HZV26" s="133"/>
      <c r="HZW26" s="133"/>
      <c r="HZX26" s="133"/>
      <c r="HZY26" s="133"/>
      <c r="HZZ26" s="133"/>
      <c r="IAA26" s="133"/>
      <c r="IAB26" s="133"/>
      <c r="IAC26" s="133"/>
      <c r="IAD26" s="133"/>
      <c r="IAE26" s="133"/>
      <c r="IAF26" s="133"/>
      <c r="IAG26" s="133"/>
      <c r="IAH26" s="133"/>
      <c r="IAI26" s="133"/>
      <c r="IAJ26" s="133"/>
      <c r="IAK26" s="133"/>
      <c r="IAL26" s="133"/>
      <c r="IAM26" s="133"/>
      <c r="IAN26" s="133"/>
      <c r="IAO26" s="133"/>
      <c r="IAP26" s="133"/>
      <c r="IAQ26" s="133"/>
      <c r="IAR26" s="133"/>
      <c r="IAS26" s="133"/>
      <c r="IAT26" s="133"/>
      <c r="IAU26" s="133"/>
      <c r="IAV26" s="133"/>
      <c r="IAW26" s="133"/>
      <c r="IAX26" s="133"/>
      <c r="IAY26" s="133"/>
      <c r="IAZ26" s="133"/>
      <c r="IBA26" s="133"/>
      <c r="IBB26" s="133"/>
      <c r="IBC26" s="133"/>
      <c r="IBD26" s="133"/>
      <c r="IBE26" s="133"/>
      <c r="IBF26" s="133"/>
      <c r="IBG26" s="133"/>
      <c r="IBH26" s="133"/>
      <c r="IBI26" s="133"/>
      <c r="IBJ26" s="133"/>
      <c r="IBK26" s="133"/>
      <c r="IBL26" s="133"/>
      <c r="IBM26" s="133"/>
      <c r="IBN26" s="133"/>
      <c r="IBO26" s="133"/>
      <c r="IBP26" s="133"/>
      <c r="IBQ26" s="133"/>
      <c r="IBR26" s="133"/>
      <c r="IBS26" s="133"/>
      <c r="IBT26" s="133"/>
      <c r="IBU26" s="133"/>
      <c r="IBV26" s="133"/>
      <c r="IBW26" s="133"/>
      <c r="IBX26" s="133"/>
      <c r="IBY26" s="133"/>
      <c r="IBZ26" s="133"/>
      <c r="ICA26" s="133"/>
      <c r="ICB26" s="133"/>
      <c r="ICC26" s="133"/>
      <c r="ICD26" s="133"/>
      <c r="ICE26" s="133"/>
      <c r="ICF26" s="133"/>
      <c r="ICG26" s="133"/>
      <c r="ICH26" s="133"/>
      <c r="ICI26" s="133"/>
      <c r="ICJ26" s="133"/>
      <c r="ICK26" s="133"/>
      <c r="ICL26" s="133"/>
      <c r="ICM26" s="133"/>
      <c r="ICN26" s="133"/>
      <c r="ICO26" s="133"/>
      <c r="ICP26" s="133"/>
      <c r="ICQ26" s="133"/>
      <c r="ICR26" s="133"/>
      <c r="ICS26" s="133"/>
      <c r="ICT26" s="133"/>
      <c r="ICU26" s="133"/>
      <c r="ICV26" s="133"/>
      <c r="ICW26" s="133"/>
      <c r="ICX26" s="133"/>
      <c r="ICY26" s="133"/>
      <c r="ICZ26" s="133"/>
      <c r="IDA26" s="133"/>
      <c r="IDB26" s="133"/>
      <c r="IDC26" s="133"/>
      <c r="IDD26" s="133"/>
      <c r="IDE26" s="133"/>
      <c r="IDF26" s="133"/>
      <c r="IDG26" s="133"/>
      <c r="IDH26" s="133"/>
      <c r="IDI26" s="133"/>
      <c r="IDJ26" s="133"/>
      <c r="IDK26" s="133"/>
      <c r="IDL26" s="133"/>
      <c r="IDM26" s="133"/>
      <c r="IDN26" s="133"/>
      <c r="IDO26" s="133"/>
      <c r="IDP26" s="133"/>
      <c r="IDQ26" s="133"/>
      <c r="IDR26" s="133"/>
      <c r="IDS26" s="133"/>
      <c r="IDT26" s="133"/>
      <c r="IDU26" s="133"/>
      <c r="IDV26" s="133"/>
      <c r="IDW26" s="133"/>
      <c r="IDX26" s="133"/>
      <c r="IDY26" s="133"/>
      <c r="IDZ26" s="133"/>
      <c r="IEA26" s="133"/>
      <c r="IEB26" s="133"/>
      <c r="IEC26" s="133"/>
      <c r="IED26" s="133"/>
      <c r="IEE26" s="133"/>
      <c r="IEF26" s="133"/>
      <c r="IEG26" s="133"/>
      <c r="IEH26" s="133"/>
      <c r="IEI26" s="133"/>
      <c r="IEJ26" s="133"/>
      <c r="IEK26" s="133"/>
      <c r="IEL26" s="133"/>
      <c r="IEM26" s="133"/>
      <c r="IEN26" s="133"/>
      <c r="IEO26" s="133"/>
      <c r="IEP26" s="133"/>
      <c r="IEQ26" s="133"/>
      <c r="IER26" s="133"/>
      <c r="IES26" s="133"/>
      <c r="IET26" s="133"/>
      <c r="IEU26" s="133"/>
      <c r="IEV26" s="133"/>
      <c r="IEW26" s="133"/>
      <c r="IEX26" s="133"/>
      <c r="IEY26" s="133"/>
      <c r="IEZ26" s="133"/>
      <c r="IFA26" s="133"/>
      <c r="IFB26" s="133"/>
      <c r="IFC26" s="133"/>
      <c r="IFD26" s="133"/>
      <c r="IFE26" s="133"/>
      <c r="IFF26" s="133"/>
      <c r="IFG26" s="133"/>
      <c r="IFH26" s="133"/>
      <c r="IFI26" s="133"/>
      <c r="IFJ26" s="133"/>
      <c r="IFK26" s="133"/>
      <c r="IFL26" s="133"/>
      <c r="IFM26" s="133"/>
      <c r="IFN26" s="133"/>
      <c r="IFO26" s="133"/>
      <c r="IFP26" s="133"/>
      <c r="IFQ26" s="133"/>
      <c r="IFR26" s="133"/>
      <c r="IFS26" s="133"/>
      <c r="IFT26" s="133"/>
      <c r="IFU26" s="133"/>
      <c r="IFV26" s="133"/>
      <c r="IFW26" s="133"/>
      <c r="IFX26" s="133"/>
      <c r="IFY26" s="133"/>
      <c r="IFZ26" s="133"/>
      <c r="IGA26" s="133"/>
      <c r="IGB26" s="133"/>
      <c r="IGC26" s="133"/>
      <c r="IGD26" s="133"/>
      <c r="IGE26" s="133"/>
      <c r="IGF26" s="133"/>
      <c r="IGG26" s="133"/>
      <c r="IGH26" s="133"/>
      <c r="IGI26" s="133"/>
      <c r="IGJ26" s="133"/>
      <c r="IGK26" s="133"/>
      <c r="IGL26" s="133"/>
      <c r="IGM26" s="133"/>
      <c r="IGN26" s="133"/>
      <c r="IGO26" s="133"/>
      <c r="IGP26" s="133"/>
      <c r="IGQ26" s="133"/>
      <c r="IGR26" s="133"/>
      <c r="IGS26" s="133"/>
      <c r="IGT26" s="133"/>
      <c r="IGU26" s="133"/>
      <c r="IGV26" s="133"/>
      <c r="IGW26" s="133"/>
      <c r="IGX26" s="133"/>
      <c r="IGY26" s="133"/>
      <c r="IGZ26" s="133"/>
      <c r="IHA26" s="133"/>
      <c r="IHB26" s="133"/>
      <c r="IHC26" s="133"/>
      <c r="IHD26" s="133"/>
      <c r="IHE26" s="133"/>
      <c r="IHF26" s="133"/>
      <c r="IHG26" s="133"/>
      <c r="IHH26" s="133"/>
      <c r="IHI26" s="133"/>
      <c r="IHJ26" s="133"/>
      <c r="IHK26" s="133"/>
      <c r="IHL26" s="133"/>
      <c r="IHM26" s="133"/>
      <c r="IHN26" s="133"/>
      <c r="IHO26" s="133"/>
      <c r="IHP26" s="133"/>
      <c r="IHQ26" s="133"/>
      <c r="IHR26" s="133"/>
      <c r="IHS26" s="133"/>
      <c r="IHT26" s="133"/>
      <c r="IHU26" s="133"/>
      <c r="IHV26" s="133"/>
      <c r="IHW26" s="133"/>
      <c r="IHX26" s="133"/>
      <c r="IHY26" s="133"/>
      <c r="IHZ26" s="133"/>
      <c r="IIA26" s="133"/>
      <c r="IIB26" s="133"/>
      <c r="IIC26" s="133"/>
      <c r="IID26" s="133"/>
      <c r="IIE26" s="133"/>
      <c r="IIF26" s="133"/>
      <c r="IIG26" s="133"/>
      <c r="IIH26" s="133"/>
      <c r="III26" s="133"/>
      <c r="IIJ26" s="133"/>
      <c r="IIK26" s="133"/>
      <c r="IIL26" s="133"/>
      <c r="IIM26" s="133"/>
      <c r="IIN26" s="133"/>
      <c r="IIO26" s="133"/>
      <c r="IIP26" s="133"/>
      <c r="IIQ26" s="133"/>
      <c r="IIR26" s="133"/>
      <c r="IIS26" s="133"/>
      <c r="IIT26" s="133"/>
      <c r="IIU26" s="133"/>
      <c r="IIV26" s="133"/>
      <c r="IIW26" s="133"/>
      <c r="IIX26" s="133"/>
      <c r="IIY26" s="133"/>
      <c r="IIZ26" s="133"/>
      <c r="IJA26" s="133"/>
      <c r="IJB26" s="133"/>
      <c r="IJC26" s="133"/>
      <c r="IJD26" s="133"/>
      <c r="IJE26" s="133"/>
      <c r="IJF26" s="133"/>
      <c r="IJG26" s="133"/>
      <c r="IJH26" s="133"/>
      <c r="IJI26" s="133"/>
      <c r="IJJ26" s="133"/>
      <c r="IJK26" s="133"/>
      <c r="IJL26" s="133"/>
      <c r="IJM26" s="133"/>
      <c r="IJN26" s="133"/>
      <c r="IJO26" s="133"/>
      <c r="IJP26" s="133"/>
      <c r="IJQ26" s="133"/>
      <c r="IJR26" s="133"/>
      <c r="IJS26" s="133"/>
      <c r="IJT26" s="133"/>
      <c r="IJU26" s="133"/>
      <c r="IJV26" s="133"/>
      <c r="IJW26" s="133"/>
      <c r="IJX26" s="133"/>
      <c r="IJY26" s="133"/>
      <c r="IJZ26" s="133"/>
      <c r="IKA26" s="133"/>
      <c r="IKB26" s="133"/>
      <c r="IKC26" s="133"/>
      <c r="IKD26" s="133"/>
      <c r="IKE26" s="133"/>
      <c r="IKF26" s="133"/>
      <c r="IKG26" s="133"/>
      <c r="IKH26" s="133"/>
      <c r="IKI26" s="133"/>
      <c r="IKJ26" s="133"/>
      <c r="IKK26" s="133"/>
      <c r="IKL26" s="133"/>
      <c r="IKM26" s="133"/>
      <c r="IKN26" s="133"/>
      <c r="IKO26" s="133"/>
      <c r="IKP26" s="133"/>
      <c r="IKQ26" s="133"/>
      <c r="IKR26" s="133"/>
      <c r="IKS26" s="133"/>
      <c r="IKT26" s="133"/>
      <c r="IKU26" s="133"/>
      <c r="IKV26" s="133"/>
      <c r="IKW26" s="133"/>
      <c r="IKX26" s="133"/>
      <c r="IKY26" s="133"/>
      <c r="IKZ26" s="133"/>
      <c r="ILA26" s="133"/>
      <c r="ILB26" s="133"/>
      <c r="ILC26" s="133"/>
      <c r="ILD26" s="133"/>
      <c r="ILE26" s="133"/>
      <c r="ILF26" s="133"/>
      <c r="ILG26" s="133"/>
      <c r="ILH26" s="133"/>
      <c r="ILI26" s="133"/>
      <c r="ILJ26" s="133"/>
      <c r="ILK26" s="133"/>
      <c r="ILL26" s="133"/>
      <c r="ILM26" s="133"/>
      <c r="ILN26" s="133"/>
      <c r="ILO26" s="133"/>
      <c r="ILP26" s="133"/>
      <c r="ILQ26" s="133"/>
      <c r="ILR26" s="133"/>
      <c r="ILS26" s="133"/>
      <c r="ILT26" s="133"/>
      <c r="ILU26" s="133"/>
      <c r="ILV26" s="133"/>
      <c r="ILW26" s="133"/>
      <c r="ILX26" s="133"/>
      <c r="ILY26" s="133"/>
      <c r="ILZ26" s="133"/>
      <c r="IMA26" s="133"/>
      <c r="IMB26" s="133"/>
      <c r="IMC26" s="133"/>
      <c r="IMD26" s="133"/>
      <c r="IME26" s="133"/>
      <c r="IMF26" s="133"/>
      <c r="IMG26" s="133"/>
      <c r="IMH26" s="133"/>
      <c r="IMI26" s="133"/>
      <c r="IMJ26" s="133"/>
      <c r="IMK26" s="133"/>
      <c r="IML26" s="133"/>
      <c r="IMM26" s="133"/>
      <c r="IMN26" s="133"/>
      <c r="IMO26" s="133"/>
      <c r="IMP26" s="133"/>
      <c r="IMQ26" s="133"/>
      <c r="IMR26" s="133"/>
      <c r="IMS26" s="133"/>
      <c r="IMT26" s="133"/>
      <c r="IMU26" s="133"/>
      <c r="IMV26" s="133"/>
      <c r="IMW26" s="133"/>
      <c r="IMX26" s="133"/>
      <c r="IMY26" s="133"/>
      <c r="IMZ26" s="133"/>
      <c r="INA26" s="133"/>
      <c r="INB26" s="133"/>
      <c r="INC26" s="133"/>
      <c r="IND26" s="133"/>
      <c r="INE26" s="133"/>
      <c r="INF26" s="133"/>
      <c r="ING26" s="133"/>
      <c r="INH26" s="133"/>
      <c r="INI26" s="133"/>
      <c r="INJ26" s="133"/>
      <c r="INK26" s="133"/>
      <c r="INL26" s="133"/>
      <c r="INM26" s="133"/>
      <c r="INN26" s="133"/>
      <c r="INO26" s="133"/>
      <c r="INP26" s="133"/>
      <c r="INQ26" s="133"/>
      <c r="INR26" s="133"/>
      <c r="INS26" s="133"/>
      <c r="INT26" s="133"/>
      <c r="INU26" s="133"/>
      <c r="INV26" s="133"/>
      <c r="INW26" s="133"/>
      <c r="INX26" s="133"/>
      <c r="INY26" s="133"/>
      <c r="INZ26" s="133"/>
      <c r="IOA26" s="133"/>
      <c r="IOB26" s="133"/>
      <c r="IOC26" s="133"/>
      <c r="IOD26" s="133"/>
      <c r="IOE26" s="133"/>
      <c r="IOF26" s="133"/>
      <c r="IOG26" s="133"/>
      <c r="IOH26" s="133"/>
      <c r="IOI26" s="133"/>
      <c r="IOJ26" s="133"/>
      <c r="IOK26" s="133"/>
      <c r="IOL26" s="133"/>
      <c r="IOM26" s="133"/>
      <c r="ION26" s="133"/>
      <c r="IOO26" s="133"/>
      <c r="IOP26" s="133"/>
      <c r="IOQ26" s="133"/>
      <c r="IOR26" s="133"/>
      <c r="IOS26" s="133"/>
      <c r="IOT26" s="133"/>
      <c r="IOU26" s="133"/>
      <c r="IOV26" s="133"/>
      <c r="IOW26" s="133"/>
      <c r="IOX26" s="133"/>
      <c r="IOY26" s="133"/>
      <c r="IOZ26" s="133"/>
      <c r="IPA26" s="133"/>
      <c r="IPB26" s="133"/>
      <c r="IPC26" s="133"/>
      <c r="IPD26" s="133"/>
      <c r="IPE26" s="133"/>
      <c r="IPF26" s="133"/>
      <c r="IPG26" s="133"/>
      <c r="IPH26" s="133"/>
      <c r="IPI26" s="133"/>
      <c r="IPJ26" s="133"/>
      <c r="IPK26" s="133"/>
      <c r="IPL26" s="133"/>
      <c r="IPM26" s="133"/>
      <c r="IPN26" s="133"/>
      <c r="IPO26" s="133"/>
      <c r="IPP26" s="133"/>
      <c r="IPQ26" s="133"/>
      <c r="IPR26" s="133"/>
      <c r="IPS26" s="133"/>
      <c r="IPT26" s="133"/>
      <c r="IPU26" s="133"/>
      <c r="IPV26" s="133"/>
      <c r="IPW26" s="133"/>
      <c r="IPX26" s="133"/>
      <c r="IPY26" s="133"/>
      <c r="IPZ26" s="133"/>
      <c r="IQA26" s="133"/>
      <c r="IQB26" s="133"/>
      <c r="IQC26" s="133"/>
      <c r="IQD26" s="133"/>
      <c r="IQE26" s="133"/>
      <c r="IQF26" s="133"/>
      <c r="IQG26" s="133"/>
      <c r="IQH26" s="133"/>
      <c r="IQI26" s="133"/>
      <c r="IQJ26" s="133"/>
      <c r="IQK26" s="133"/>
      <c r="IQL26" s="133"/>
      <c r="IQM26" s="133"/>
      <c r="IQN26" s="133"/>
      <c r="IQO26" s="133"/>
      <c r="IQP26" s="133"/>
      <c r="IQQ26" s="133"/>
      <c r="IQR26" s="133"/>
      <c r="IQS26" s="133"/>
      <c r="IQT26" s="133"/>
      <c r="IQU26" s="133"/>
      <c r="IQV26" s="133"/>
      <c r="IQW26" s="133"/>
      <c r="IQX26" s="133"/>
      <c r="IQY26" s="133"/>
      <c r="IQZ26" s="133"/>
      <c r="IRA26" s="133"/>
      <c r="IRB26" s="133"/>
      <c r="IRC26" s="133"/>
      <c r="IRD26" s="133"/>
      <c r="IRE26" s="133"/>
      <c r="IRF26" s="133"/>
      <c r="IRG26" s="133"/>
      <c r="IRH26" s="133"/>
      <c r="IRI26" s="133"/>
      <c r="IRJ26" s="133"/>
      <c r="IRK26" s="133"/>
      <c r="IRL26" s="133"/>
      <c r="IRM26" s="133"/>
      <c r="IRN26" s="133"/>
      <c r="IRO26" s="133"/>
      <c r="IRP26" s="133"/>
      <c r="IRQ26" s="133"/>
      <c r="IRR26" s="133"/>
      <c r="IRS26" s="133"/>
      <c r="IRT26" s="133"/>
      <c r="IRU26" s="133"/>
      <c r="IRV26" s="133"/>
      <c r="IRW26" s="133"/>
      <c r="IRX26" s="133"/>
      <c r="IRY26" s="133"/>
      <c r="IRZ26" s="133"/>
      <c r="ISA26" s="133"/>
      <c r="ISB26" s="133"/>
      <c r="ISC26" s="133"/>
      <c r="ISD26" s="133"/>
      <c r="ISE26" s="133"/>
      <c r="ISF26" s="133"/>
      <c r="ISG26" s="133"/>
      <c r="ISH26" s="133"/>
      <c r="ISI26" s="133"/>
      <c r="ISJ26" s="133"/>
      <c r="ISK26" s="133"/>
      <c r="ISL26" s="133"/>
      <c r="ISM26" s="133"/>
      <c r="ISN26" s="133"/>
      <c r="ISO26" s="133"/>
      <c r="ISP26" s="133"/>
      <c r="ISQ26" s="133"/>
      <c r="ISR26" s="133"/>
      <c r="ISS26" s="133"/>
      <c r="IST26" s="133"/>
      <c r="ISU26" s="133"/>
      <c r="ISV26" s="133"/>
      <c r="ISW26" s="133"/>
      <c r="ISX26" s="133"/>
      <c r="ISY26" s="133"/>
      <c r="ISZ26" s="133"/>
      <c r="ITA26" s="133"/>
      <c r="ITB26" s="133"/>
      <c r="ITC26" s="133"/>
      <c r="ITD26" s="133"/>
      <c r="ITE26" s="133"/>
      <c r="ITF26" s="133"/>
      <c r="ITG26" s="133"/>
      <c r="ITH26" s="133"/>
      <c r="ITI26" s="133"/>
      <c r="ITJ26" s="133"/>
      <c r="ITK26" s="133"/>
      <c r="ITL26" s="133"/>
      <c r="ITM26" s="133"/>
      <c r="ITN26" s="133"/>
      <c r="ITO26" s="133"/>
      <c r="ITP26" s="133"/>
      <c r="ITQ26" s="133"/>
      <c r="ITR26" s="133"/>
      <c r="ITS26" s="133"/>
      <c r="ITT26" s="133"/>
      <c r="ITU26" s="133"/>
      <c r="ITV26" s="133"/>
      <c r="ITW26" s="133"/>
      <c r="ITX26" s="133"/>
      <c r="ITY26" s="133"/>
      <c r="ITZ26" s="133"/>
      <c r="IUA26" s="133"/>
      <c r="IUB26" s="133"/>
      <c r="IUC26" s="133"/>
      <c r="IUD26" s="133"/>
      <c r="IUE26" s="133"/>
      <c r="IUF26" s="133"/>
      <c r="IUG26" s="133"/>
      <c r="IUH26" s="133"/>
      <c r="IUI26" s="133"/>
      <c r="IUJ26" s="133"/>
      <c r="IUK26" s="133"/>
      <c r="IUL26" s="133"/>
      <c r="IUM26" s="133"/>
      <c r="IUN26" s="133"/>
      <c r="IUO26" s="133"/>
      <c r="IUP26" s="133"/>
      <c r="IUQ26" s="133"/>
      <c r="IUR26" s="133"/>
      <c r="IUS26" s="133"/>
      <c r="IUT26" s="133"/>
      <c r="IUU26" s="133"/>
      <c r="IUV26" s="133"/>
      <c r="IUW26" s="133"/>
      <c r="IUX26" s="133"/>
      <c r="IUY26" s="133"/>
      <c r="IUZ26" s="133"/>
      <c r="IVA26" s="133"/>
      <c r="IVB26" s="133"/>
      <c r="IVC26" s="133"/>
      <c r="IVD26" s="133"/>
      <c r="IVE26" s="133"/>
      <c r="IVF26" s="133"/>
      <c r="IVG26" s="133"/>
      <c r="IVH26" s="133"/>
      <c r="IVI26" s="133"/>
      <c r="IVJ26" s="133"/>
      <c r="IVK26" s="133"/>
      <c r="IVL26" s="133"/>
      <c r="IVM26" s="133"/>
      <c r="IVN26" s="133"/>
      <c r="IVO26" s="133"/>
      <c r="IVP26" s="133"/>
      <c r="IVQ26" s="133"/>
      <c r="IVR26" s="133"/>
      <c r="IVS26" s="133"/>
      <c r="IVT26" s="133"/>
      <c r="IVU26" s="133"/>
      <c r="IVV26" s="133"/>
      <c r="IVW26" s="133"/>
      <c r="IVX26" s="133"/>
      <c r="IVY26" s="133"/>
      <c r="IVZ26" s="133"/>
      <c r="IWA26" s="133"/>
      <c r="IWB26" s="133"/>
      <c r="IWC26" s="133"/>
      <c r="IWD26" s="133"/>
      <c r="IWE26" s="133"/>
      <c r="IWF26" s="133"/>
      <c r="IWG26" s="133"/>
      <c r="IWH26" s="133"/>
      <c r="IWI26" s="133"/>
      <c r="IWJ26" s="133"/>
      <c r="IWK26" s="133"/>
      <c r="IWL26" s="133"/>
      <c r="IWM26" s="133"/>
      <c r="IWN26" s="133"/>
      <c r="IWO26" s="133"/>
      <c r="IWP26" s="133"/>
      <c r="IWQ26" s="133"/>
      <c r="IWR26" s="133"/>
      <c r="IWS26" s="133"/>
      <c r="IWT26" s="133"/>
      <c r="IWU26" s="133"/>
      <c r="IWV26" s="133"/>
      <c r="IWW26" s="133"/>
      <c r="IWX26" s="133"/>
      <c r="IWY26" s="133"/>
      <c r="IWZ26" s="133"/>
      <c r="IXA26" s="133"/>
      <c r="IXB26" s="133"/>
      <c r="IXC26" s="133"/>
      <c r="IXD26" s="133"/>
      <c r="IXE26" s="133"/>
      <c r="IXF26" s="133"/>
      <c r="IXG26" s="133"/>
      <c r="IXH26" s="133"/>
      <c r="IXI26" s="133"/>
      <c r="IXJ26" s="133"/>
      <c r="IXK26" s="133"/>
      <c r="IXL26" s="133"/>
      <c r="IXM26" s="133"/>
      <c r="IXN26" s="133"/>
      <c r="IXO26" s="133"/>
      <c r="IXP26" s="133"/>
      <c r="IXQ26" s="133"/>
      <c r="IXR26" s="133"/>
      <c r="IXS26" s="133"/>
      <c r="IXT26" s="133"/>
      <c r="IXU26" s="133"/>
      <c r="IXV26" s="133"/>
      <c r="IXW26" s="133"/>
      <c r="IXX26" s="133"/>
      <c r="IXY26" s="133"/>
      <c r="IXZ26" s="133"/>
      <c r="IYA26" s="133"/>
      <c r="IYB26" s="133"/>
      <c r="IYC26" s="133"/>
      <c r="IYD26" s="133"/>
      <c r="IYE26" s="133"/>
      <c r="IYF26" s="133"/>
      <c r="IYG26" s="133"/>
      <c r="IYH26" s="133"/>
      <c r="IYI26" s="133"/>
      <c r="IYJ26" s="133"/>
      <c r="IYK26" s="133"/>
      <c r="IYL26" s="133"/>
      <c r="IYM26" s="133"/>
      <c r="IYN26" s="133"/>
      <c r="IYO26" s="133"/>
      <c r="IYP26" s="133"/>
      <c r="IYQ26" s="133"/>
      <c r="IYR26" s="133"/>
      <c r="IYS26" s="133"/>
      <c r="IYT26" s="133"/>
      <c r="IYU26" s="133"/>
      <c r="IYV26" s="133"/>
      <c r="IYW26" s="133"/>
      <c r="IYX26" s="133"/>
      <c r="IYY26" s="133"/>
      <c r="IYZ26" s="133"/>
      <c r="IZA26" s="133"/>
      <c r="IZB26" s="133"/>
      <c r="IZC26" s="133"/>
      <c r="IZD26" s="133"/>
      <c r="IZE26" s="133"/>
      <c r="IZF26" s="133"/>
      <c r="IZG26" s="133"/>
      <c r="IZH26" s="133"/>
      <c r="IZI26" s="133"/>
      <c r="IZJ26" s="133"/>
      <c r="IZK26" s="133"/>
      <c r="IZL26" s="133"/>
      <c r="IZM26" s="133"/>
      <c r="IZN26" s="133"/>
      <c r="IZO26" s="133"/>
      <c r="IZP26" s="133"/>
      <c r="IZQ26" s="133"/>
      <c r="IZR26" s="133"/>
      <c r="IZS26" s="133"/>
      <c r="IZT26" s="133"/>
      <c r="IZU26" s="133"/>
      <c r="IZV26" s="133"/>
      <c r="IZW26" s="133"/>
      <c r="IZX26" s="133"/>
      <c r="IZY26" s="133"/>
      <c r="IZZ26" s="133"/>
      <c r="JAA26" s="133"/>
      <c r="JAB26" s="133"/>
      <c r="JAC26" s="133"/>
      <c r="JAD26" s="133"/>
      <c r="JAE26" s="133"/>
      <c r="JAF26" s="133"/>
      <c r="JAG26" s="133"/>
      <c r="JAH26" s="133"/>
      <c r="JAI26" s="133"/>
      <c r="JAJ26" s="133"/>
      <c r="JAK26" s="133"/>
      <c r="JAL26" s="133"/>
      <c r="JAM26" s="133"/>
      <c r="JAN26" s="133"/>
      <c r="JAO26" s="133"/>
      <c r="JAP26" s="133"/>
      <c r="JAQ26" s="133"/>
      <c r="JAR26" s="133"/>
      <c r="JAS26" s="133"/>
      <c r="JAT26" s="133"/>
      <c r="JAU26" s="133"/>
      <c r="JAV26" s="133"/>
      <c r="JAW26" s="133"/>
      <c r="JAX26" s="133"/>
      <c r="JAY26" s="133"/>
      <c r="JAZ26" s="133"/>
      <c r="JBA26" s="133"/>
      <c r="JBB26" s="133"/>
      <c r="JBC26" s="133"/>
      <c r="JBD26" s="133"/>
      <c r="JBE26" s="133"/>
      <c r="JBF26" s="133"/>
      <c r="JBG26" s="133"/>
      <c r="JBH26" s="133"/>
      <c r="JBI26" s="133"/>
      <c r="JBJ26" s="133"/>
      <c r="JBK26" s="133"/>
      <c r="JBL26" s="133"/>
      <c r="JBM26" s="133"/>
      <c r="JBN26" s="133"/>
      <c r="JBO26" s="133"/>
      <c r="JBP26" s="133"/>
      <c r="JBQ26" s="133"/>
      <c r="JBR26" s="133"/>
      <c r="JBS26" s="133"/>
      <c r="JBT26" s="133"/>
      <c r="JBU26" s="133"/>
      <c r="JBV26" s="133"/>
      <c r="JBW26" s="133"/>
      <c r="JBX26" s="133"/>
      <c r="JBY26" s="133"/>
      <c r="JBZ26" s="133"/>
      <c r="JCA26" s="133"/>
      <c r="JCB26" s="133"/>
      <c r="JCC26" s="133"/>
      <c r="JCD26" s="133"/>
      <c r="JCE26" s="133"/>
      <c r="JCF26" s="133"/>
      <c r="JCG26" s="133"/>
      <c r="JCH26" s="133"/>
      <c r="JCI26" s="133"/>
      <c r="JCJ26" s="133"/>
      <c r="JCK26" s="133"/>
      <c r="JCL26" s="133"/>
      <c r="JCM26" s="133"/>
      <c r="JCN26" s="133"/>
      <c r="JCO26" s="133"/>
      <c r="JCP26" s="133"/>
      <c r="JCQ26" s="133"/>
      <c r="JCR26" s="133"/>
      <c r="JCS26" s="133"/>
      <c r="JCT26" s="133"/>
      <c r="JCU26" s="133"/>
      <c r="JCV26" s="133"/>
      <c r="JCW26" s="133"/>
      <c r="JCX26" s="133"/>
      <c r="JCY26" s="133"/>
      <c r="JCZ26" s="133"/>
      <c r="JDA26" s="133"/>
      <c r="JDB26" s="133"/>
      <c r="JDC26" s="133"/>
      <c r="JDD26" s="133"/>
      <c r="JDE26" s="133"/>
      <c r="JDF26" s="133"/>
      <c r="JDG26" s="133"/>
      <c r="JDH26" s="133"/>
      <c r="JDI26" s="133"/>
      <c r="JDJ26" s="133"/>
      <c r="JDK26" s="133"/>
      <c r="JDL26" s="133"/>
      <c r="JDM26" s="133"/>
      <c r="JDN26" s="133"/>
      <c r="JDO26" s="133"/>
      <c r="JDP26" s="133"/>
      <c r="JDQ26" s="133"/>
      <c r="JDR26" s="133"/>
      <c r="JDS26" s="133"/>
      <c r="JDT26" s="133"/>
      <c r="JDU26" s="133"/>
      <c r="JDV26" s="133"/>
      <c r="JDW26" s="133"/>
      <c r="JDX26" s="133"/>
      <c r="JDY26" s="133"/>
      <c r="JDZ26" s="133"/>
      <c r="JEA26" s="133"/>
      <c r="JEB26" s="133"/>
      <c r="JEC26" s="133"/>
      <c r="JED26" s="133"/>
      <c r="JEE26" s="133"/>
      <c r="JEF26" s="133"/>
      <c r="JEG26" s="133"/>
      <c r="JEH26" s="133"/>
      <c r="JEI26" s="133"/>
      <c r="JEJ26" s="133"/>
      <c r="JEK26" s="133"/>
      <c r="JEL26" s="133"/>
      <c r="JEM26" s="133"/>
      <c r="JEN26" s="133"/>
      <c r="JEO26" s="133"/>
      <c r="JEP26" s="133"/>
      <c r="JEQ26" s="133"/>
      <c r="JER26" s="133"/>
      <c r="JES26" s="133"/>
      <c r="JET26" s="133"/>
      <c r="JEU26" s="133"/>
      <c r="JEV26" s="133"/>
      <c r="JEW26" s="133"/>
      <c r="JEX26" s="133"/>
      <c r="JEY26" s="133"/>
      <c r="JEZ26" s="133"/>
      <c r="JFA26" s="133"/>
      <c r="JFB26" s="133"/>
      <c r="JFC26" s="133"/>
      <c r="JFD26" s="133"/>
      <c r="JFE26" s="133"/>
      <c r="JFF26" s="133"/>
      <c r="JFG26" s="133"/>
      <c r="JFH26" s="133"/>
      <c r="JFI26" s="133"/>
      <c r="JFJ26" s="133"/>
      <c r="JFK26" s="133"/>
      <c r="JFL26" s="133"/>
      <c r="JFM26" s="133"/>
      <c r="JFN26" s="133"/>
      <c r="JFO26" s="133"/>
      <c r="JFP26" s="133"/>
      <c r="JFQ26" s="133"/>
      <c r="JFR26" s="133"/>
      <c r="JFS26" s="133"/>
      <c r="JFT26" s="133"/>
      <c r="JFU26" s="133"/>
      <c r="JFV26" s="133"/>
      <c r="JFW26" s="133"/>
      <c r="JFX26" s="133"/>
      <c r="JFY26" s="133"/>
      <c r="JFZ26" s="133"/>
      <c r="JGA26" s="133"/>
      <c r="JGB26" s="133"/>
      <c r="JGC26" s="133"/>
      <c r="JGD26" s="133"/>
      <c r="JGE26" s="133"/>
      <c r="JGF26" s="133"/>
      <c r="JGG26" s="133"/>
      <c r="JGH26" s="133"/>
      <c r="JGI26" s="133"/>
      <c r="JGJ26" s="133"/>
      <c r="JGK26" s="133"/>
      <c r="JGL26" s="133"/>
      <c r="JGM26" s="133"/>
      <c r="JGN26" s="133"/>
      <c r="JGO26" s="133"/>
      <c r="JGP26" s="133"/>
      <c r="JGQ26" s="133"/>
      <c r="JGR26" s="133"/>
      <c r="JGS26" s="133"/>
      <c r="JGT26" s="133"/>
      <c r="JGU26" s="133"/>
      <c r="JGV26" s="133"/>
      <c r="JGW26" s="133"/>
      <c r="JGX26" s="133"/>
      <c r="JGY26" s="133"/>
      <c r="JGZ26" s="133"/>
      <c r="JHA26" s="133"/>
      <c r="JHB26" s="133"/>
      <c r="JHC26" s="133"/>
      <c r="JHD26" s="133"/>
      <c r="JHE26" s="133"/>
      <c r="JHF26" s="133"/>
      <c r="JHG26" s="133"/>
      <c r="JHH26" s="133"/>
      <c r="JHI26" s="133"/>
      <c r="JHJ26" s="133"/>
      <c r="JHK26" s="133"/>
      <c r="JHL26" s="133"/>
      <c r="JHM26" s="133"/>
      <c r="JHN26" s="133"/>
      <c r="JHO26" s="133"/>
      <c r="JHP26" s="133"/>
      <c r="JHQ26" s="133"/>
      <c r="JHR26" s="133"/>
      <c r="JHS26" s="133"/>
      <c r="JHT26" s="133"/>
      <c r="JHU26" s="133"/>
      <c r="JHV26" s="133"/>
      <c r="JHW26" s="133"/>
      <c r="JHX26" s="133"/>
      <c r="JHY26" s="133"/>
      <c r="JHZ26" s="133"/>
      <c r="JIA26" s="133"/>
      <c r="JIB26" s="133"/>
      <c r="JIC26" s="133"/>
      <c r="JID26" s="133"/>
      <c r="JIE26" s="133"/>
      <c r="JIF26" s="133"/>
      <c r="JIG26" s="133"/>
      <c r="JIH26" s="133"/>
      <c r="JII26" s="133"/>
      <c r="JIJ26" s="133"/>
      <c r="JIK26" s="133"/>
      <c r="JIL26" s="133"/>
      <c r="JIM26" s="133"/>
      <c r="JIN26" s="133"/>
      <c r="JIO26" s="133"/>
      <c r="JIP26" s="133"/>
      <c r="JIQ26" s="133"/>
      <c r="JIR26" s="133"/>
      <c r="JIS26" s="133"/>
      <c r="JIT26" s="133"/>
      <c r="JIU26" s="133"/>
      <c r="JIV26" s="133"/>
      <c r="JIW26" s="133"/>
      <c r="JIX26" s="133"/>
      <c r="JIY26" s="133"/>
      <c r="JIZ26" s="133"/>
      <c r="JJA26" s="133"/>
      <c r="JJB26" s="133"/>
      <c r="JJC26" s="133"/>
      <c r="JJD26" s="133"/>
      <c r="JJE26" s="133"/>
      <c r="JJF26" s="133"/>
      <c r="JJG26" s="133"/>
      <c r="JJH26" s="133"/>
      <c r="JJI26" s="133"/>
      <c r="JJJ26" s="133"/>
      <c r="JJK26" s="133"/>
      <c r="JJL26" s="133"/>
      <c r="JJM26" s="133"/>
      <c r="JJN26" s="133"/>
      <c r="JJO26" s="133"/>
      <c r="JJP26" s="133"/>
      <c r="JJQ26" s="133"/>
      <c r="JJR26" s="133"/>
      <c r="JJS26" s="133"/>
      <c r="JJT26" s="133"/>
      <c r="JJU26" s="133"/>
      <c r="JJV26" s="133"/>
      <c r="JJW26" s="133"/>
      <c r="JJX26" s="133"/>
      <c r="JJY26" s="133"/>
      <c r="JJZ26" s="133"/>
      <c r="JKA26" s="133"/>
      <c r="JKB26" s="133"/>
      <c r="JKC26" s="133"/>
      <c r="JKD26" s="133"/>
      <c r="JKE26" s="133"/>
      <c r="JKF26" s="133"/>
      <c r="JKG26" s="133"/>
      <c r="JKH26" s="133"/>
      <c r="JKI26" s="133"/>
      <c r="JKJ26" s="133"/>
      <c r="JKK26" s="133"/>
      <c r="JKL26" s="133"/>
      <c r="JKM26" s="133"/>
      <c r="JKN26" s="133"/>
      <c r="JKO26" s="133"/>
      <c r="JKP26" s="133"/>
      <c r="JKQ26" s="133"/>
      <c r="JKR26" s="133"/>
      <c r="JKS26" s="133"/>
      <c r="JKT26" s="133"/>
      <c r="JKU26" s="133"/>
      <c r="JKV26" s="133"/>
      <c r="JKW26" s="133"/>
      <c r="JKX26" s="133"/>
      <c r="JKY26" s="133"/>
      <c r="JKZ26" s="133"/>
      <c r="JLA26" s="133"/>
      <c r="JLB26" s="133"/>
      <c r="JLC26" s="133"/>
      <c r="JLD26" s="133"/>
      <c r="JLE26" s="133"/>
      <c r="JLF26" s="133"/>
      <c r="JLG26" s="133"/>
      <c r="JLH26" s="133"/>
      <c r="JLI26" s="133"/>
      <c r="JLJ26" s="133"/>
      <c r="JLK26" s="133"/>
      <c r="JLL26" s="133"/>
      <c r="JLM26" s="133"/>
      <c r="JLN26" s="133"/>
      <c r="JLO26" s="133"/>
      <c r="JLP26" s="133"/>
      <c r="JLQ26" s="133"/>
      <c r="JLR26" s="133"/>
      <c r="JLS26" s="133"/>
      <c r="JLT26" s="133"/>
      <c r="JLU26" s="133"/>
      <c r="JLV26" s="133"/>
      <c r="JLW26" s="133"/>
      <c r="JLX26" s="133"/>
      <c r="JLY26" s="133"/>
      <c r="JLZ26" s="133"/>
      <c r="JMA26" s="133"/>
      <c r="JMB26" s="133"/>
      <c r="JMC26" s="133"/>
      <c r="JMD26" s="133"/>
      <c r="JME26" s="133"/>
      <c r="JMF26" s="133"/>
      <c r="JMG26" s="133"/>
      <c r="JMH26" s="133"/>
      <c r="JMI26" s="133"/>
      <c r="JMJ26" s="133"/>
      <c r="JMK26" s="133"/>
      <c r="JML26" s="133"/>
      <c r="JMM26" s="133"/>
      <c r="JMN26" s="133"/>
      <c r="JMO26" s="133"/>
      <c r="JMP26" s="133"/>
      <c r="JMQ26" s="133"/>
      <c r="JMR26" s="133"/>
      <c r="JMS26" s="133"/>
      <c r="JMT26" s="133"/>
      <c r="JMU26" s="133"/>
      <c r="JMV26" s="133"/>
      <c r="JMW26" s="133"/>
      <c r="JMX26" s="133"/>
      <c r="JMY26" s="133"/>
      <c r="JMZ26" s="133"/>
      <c r="JNA26" s="133"/>
      <c r="JNB26" s="133"/>
      <c r="JNC26" s="133"/>
      <c r="JND26" s="133"/>
      <c r="JNE26" s="133"/>
      <c r="JNF26" s="133"/>
      <c r="JNG26" s="133"/>
      <c r="JNH26" s="133"/>
      <c r="JNI26" s="133"/>
      <c r="JNJ26" s="133"/>
      <c r="JNK26" s="133"/>
      <c r="JNL26" s="133"/>
      <c r="JNM26" s="133"/>
      <c r="JNN26" s="133"/>
      <c r="JNO26" s="133"/>
      <c r="JNP26" s="133"/>
      <c r="JNQ26" s="133"/>
      <c r="JNR26" s="133"/>
      <c r="JNS26" s="133"/>
      <c r="JNT26" s="133"/>
      <c r="JNU26" s="133"/>
      <c r="JNV26" s="133"/>
      <c r="JNW26" s="133"/>
      <c r="JNX26" s="133"/>
      <c r="JNY26" s="133"/>
      <c r="JNZ26" s="133"/>
      <c r="JOA26" s="133"/>
      <c r="JOB26" s="133"/>
      <c r="JOC26" s="133"/>
      <c r="JOD26" s="133"/>
      <c r="JOE26" s="133"/>
      <c r="JOF26" s="133"/>
      <c r="JOG26" s="133"/>
      <c r="JOH26" s="133"/>
      <c r="JOI26" s="133"/>
      <c r="JOJ26" s="133"/>
      <c r="JOK26" s="133"/>
      <c r="JOL26" s="133"/>
      <c r="JOM26" s="133"/>
      <c r="JON26" s="133"/>
      <c r="JOO26" s="133"/>
      <c r="JOP26" s="133"/>
      <c r="JOQ26" s="133"/>
      <c r="JOR26" s="133"/>
      <c r="JOS26" s="133"/>
      <c r="JOT26" s="133"/>
      <c r="JOU26" s="133"/>
      <c r="JOV26" s="133"/>
      <c r="JOW26" s="133"/>
      <c r="JOX26" s="133"/>
      <c r="JOY26" s="133"/>
      <c r="JOZ26" s="133"/>
      <c r="JPA26" s="133"/>
      <c r="JPB26" s="133"/>
      <c r="JPC26" s="133"/>
      <c r="JPD26" s="133"/>
      <c r="JPE26" s="133"/>
      <c r="JPF26" s="133"/>
      <c r="JPG26" s="133"/>
      <c r="JPH26" s="133"/>
      <c r="JPI26" s="133"/>
      <c r="JPJ26" s="133"/>
      <c r="JPK26" s="133"/>
      <c r="JPL26" s="133"/>
      <c r="JPM26" s="133"/>
      <c r="JPN26" s="133"/>
      <c r="JPO26" s="133"/>
      <c r="JPP26" s="133"/>
      <c r="JPQ26" s="133"/>
      <c r="JPR26" s="133"/>
      <c r="JPS26" s="133"/>
      <c r="JPT26" s="133"/>
      <c r="JPU26" s="133"/>
      <c r="JPV26" s="133"/>
      <c r="JPW26" s="133"/>
      <c r="JPX26" s="133"/>
      <c r="JPY26" s="133"/>
      <c r="JPZ26" s="133"/>
      <c r="JQA26" s="133"/>
      <c r="JQB26" s="133"/>
      <c r="JQC26" s="133"/>
      <c r="JQD26" s="133"/>
      <c r="JQE26" s="133"/>
      <c r="JQF26" s="133"/>
      <c r="JQG26" s="133"/>
      <c r="JQH26" s="133"/>
      <c r="JQI26" s="133"/>
      <c r="JQJ26" s="133"/>
      <c r="JQK26" s="133"/>
      <c r="JQL26" s="133"/>
      <c r="JQM26" s="133"/>
      <c r="JQN26" s="133"/>
      <c r="JQO26" s="133"/>
      <c r="JQP26" s="133"/>
      <c r="JQQ26" s="133"/>
      <c r="JQR26" s="133"/>
      <c r="JQS26" s="133"/>
      <c r="JQT26" s="133"/>
      <c r="JQU26" s="133"/>
      <c r="JQV26" s="133"/>
      <c r="JQW26" s="133"/>
      <c r="JQX26" s="133"/>
      <c r="JQY26" s="133"/>
      <c r="JQZ26" s="133"/>
      <c r="JRA26" s="133"/>
      <c r="JRB26" s="133"/>
      <c r="JRC26" s="133"/>
      <c r="JRD26" s="133"/>
      <c r="JRE26" s="133"/>
      <c r="JRF26" s="133"/>
      <c r="JRG26" s="133"/>
      <c r="JRH26" s="133"/>
      <c r="JRI26" s="133"/>
      <c r="JRJ26" s="133"/>
      <c r="JRK26" s="133"/>
      <c r="JRL26" s="133"/>
      <c r="JRM26" s="133"/>
      <c r="JRN26" s="133"/>
      <c r="JRO26" s="133"/>
      <c r="JRP26" s="133"/>
      <c r="JRQ26" s="133"/>
      <c r="JRR26" s="133"/>
      <c r="JRS26" s="133"/>
      <c r="JRT26" s="133"/>
      <c r="JRU26" s="133"/>
      <c r="JRV26" s="133"/>
      <c r="JRW26" s="133"/>
      <c r="JRX26" s="133"/>
      <c r="JRY26" s="133"/>
      <c r="JRZ26" s="133"/>
      <c r="JSA26" s="133"/>
      <c r="JSB26" s="133"/>
      <c r="JSC26" s="133"/>
      <c r="JSD26" s="133"/>
      <c r="JSE26" s="133"/>
      <c r="JSF26" s="133"/>
      <c r="JSG26" s="133"/>
      <c r="JSH26" s="133"/>
      <c r="JSI26" s="133"/>
      <c r="JSJ26" s="133"/>
      <c r="JSK26" s="133"/>
      <c r="JSL26" s="133"/>
      <c r="JSM26" s="133"/>
      <c r="JSN26" s="133"/>
      <c r="JSO26" s="133"/>
      <c r="JSP26" s="133"/>
      <c r="JSQ26" s="133"/>
      <c r="JSR26" s="133"/>
      <c r="JSS26" s="133"/>
      <c r="JST26" s="133"/>
      <c r="JSU26" s="133"/>
      <c r="JSV26" s="133"/>
      <c r="JSW26" s="133"/>
      <c r="JSX26" s="133"/>
      <c r="JSY26" s="133"/>
      <c r="JSZ26" s="133"/>
      <c r="JTA26" s="133"/>
      <c r="JTB26" s="133"/>
      <c r="JTC26" s="133"/>
      <c r="JTD26" s="133"/>
      <c r="JTE26" s="133"/>
      <c r="JTF26" s="133"/>
      <c r="JTG26" s="133"/>
      <c r="JTH26" s="133"/>
      <c r="JTI26" s="133"/>
      <c r="JTJ26" s="133"/>
      <c r="JTK26" s="133"/>
      <c r="JTL26" s="133"/>
      <c r="JTM26" s="133"/>
      <c r="JTN26" s="133"/>
      <c r="JTO26" s="133"/>
      <c r="JTP26" s="133"/>
      <c r="JTQ26" s="133"/>
      <c r="JTR26" s="133"/>
      <c r="JTS26" s="133"/>
      <c r="JTT26" s="133"/>
      <c r="JTU26" s="133"/>
      <c r="JTV26" s="133"/>
      <c r="JTW26" s="133"/>
      <c r="JTX26" s="133"/>
      <c r="JTY26" s="133"/>
      <c r="JTZ26" s="133"/>
      <c r="JUA26" s="133"/>
      <c r="JUB26" s="133"/>
      <c r="JUC26" s="133"/>
      <c r="JUD26" s="133"/>
      <c r="JUE26" s="133"/>
      <c r="JUF26" s="133"/>
      <c r="JUG26" s="133"/>
      <c r="JUH26" s="133"/>
      <c r="JUI26" s="133"/>
      <c r="JUJ26" s="133"/>
      <c r="JUK26" s="133"/>
      <c r="JUL26" s="133"/>
      <c r="JUM26" s="133"/>
      <c r="JUN26" s="133"/>
      <c r="JUO26" s="133"/>
      <c r="JUP26" s="133"/>
      <c r="JUQ26" s="133"/>
      <c r="JUR26" s="133"/>
      <c r="JUS26" s="133"/>
      <c r="JUT26" s="133"/>
      <c r="JUU26" s="133"/>
      <c r="JUV26" s="133"/>
      <c r="JUW26" s="133"/>
      <c r="JUX26" s="133"/>
      <c r="JUY26" s="133"/>
      <c r="JUZ26" s="133"/>
      <c r="JVA26" s="133"/>
      <c r="JVB26" s="133"/>
      <c r="JVC26" s="133"/>
      <c r="JVD26" s="133"/>
      <c r="JVE26" s="133"/>
      <c r="JVF26" s="133"/>
      <c r="JVG26" s="133"/>
      <c r="JVH26" s="133"/>
      <c r="JVI26" s="133"/>
      <c r="JVJ26" s="133"/>
      <c r="JVK26" s="133"/>
      <c r="JVL26" s="133"/>
      <c r="JVM26" s="133"/>
      <c r="JVN26" s="133"/>
      <c r="JVO26" s="133"/>
      <c r="JVP26" s="133"/>
      <c r="JVQ26" s="133"/>
      <c r="JVR26" s="133"/>
      <c r="JVS26" s="133"/>
      <c r="JVT26" s="133"/>
      <c r="JVU26" s="133"/>
      <c r="JVV26" s="133"/>
      <c r="JVW26" s="133"/>
      <c r="JVX26" s="133"/>
      <c r="JVY26" s="133"/>
      <c r="JVZ26" s="133"/>
      <c r="JWA26" s="133"/>
      <c r="JWB26" s="133"/>
      <c r="JWC26" s="133"/>
      <c r="JWD26" s="133"/>
      <c r="JWE26" s="133"/>
      <c r="JWF26" s="133"/>
      <c r="JWG26" s="133"/>
      <c r="JWH26" s="133"/>
      <c r="JWI26" s="133"/>
      <c r="JWJ26" s="133"/>
      <c r="JWK26" s="133"/>
      <c r="JWL26" s="133"/>
      <c r="JWM26" s="133"/>
      <c r="JWN26" s="133"/>
      <c r="JWO26" s="133"/>
      <c r="JWP26" s="133"/>
      <c r="JWQ26" s="133"/>
      <c r="JWR26" s="133"/>
      <c r="JWS26" s="133"/>
      <c r="JWT26" s="133"/>
      <c r="JWU26" s="133"/>
      <c r="JWV26" s="133"/>
      <c r="JWW26" s="133"/>
      <c r="JWX26" s="133"/>
      <c r="JWY26" s="133"/>
      <c r="JWZ26" s="133"/>
      <c r="JXA26" s="133"/>
      <c r="JXB26" s="133"/>
      <c r="JXC26" s="133"/>
      <c r="JXD26" s="133"/>
      <c r="JXE26" s="133"/>
      <c r="JXF26" s="133"/>
      <c r="JXG26" s="133"/>
      <c r="JXH26" s="133"/>
      <c r="JXI26" s="133"/>
      <c r="JXJ26" s="133"/>
      <c r="JXK26" s="133"/>
      <c r="JXL26" s="133"/>
      <c r="JXM26" s="133"/>
      <c r="JXN26" s="133"/>
      <c r="JXO26" s="133"/>
      <c r="JXP26" s="133"/>
      <c r="JXQ26" s="133"/>
      <c r="JXR26" s="133"/>
      <c r="JXS26" s="133"/>
      <c r="JXT26" s="133"/>
      <c r="JXU26" s="133"/>
      <c r="JXV26" s="133"/>
      <c r="JXW26" s="133"/>
      <c r="JXX26" s="133"/>
      <c r="JXY26" s="133"/>
      <c r="JXZ26" s="133"/>
      <c r="JYA26" s="133"/>
      <c r="JYB26" s="133"/>
      <c r="JYC26" s="133"/>
      <c r="JYD26" s="133"/>
      <c r="JYE26" s="133"/>
      <c r="JYF26" s="133"/>
      <c r="JYG26" s="133"/>
      <c r="JYH26" s="133"/>
      <c r="JYI26" s="133"/>
      <c r="JYJ26" s="133"/>
      <c r="JYK26" s="133"/>
      <c r="JYL26" s="133"/>
      <c r="JYM26" s="133"/>
      <c r="JYN26" s="133"/>
      <c r="JYO26" s="133"/>
      <c r="JYP26" s="133"/>
      <c r="JYQ26" s="133"/>
      <c r="JYR26" s="133"/>
      <c r="JYS26" s="133"/>
      <c r="JYT26" s="133"/>
      <c r="JYU26" s="133"/>
      <c r="JYV26" s="133"/>
      <c r="JYW26" s="133"/>
      <c r="JYX26" s="133"/>
      <c r="JYY26" s="133"/>
      <c r="JYZ26" s="133"/>
      <c r="JZA26" s="133"/>
      <c r="JZB26" s="133"/>
      <c r="JZC26" s="133"/>
      <c r="JZD26" s="133"/>
      <c r="JZE26" s="133"/>
      <c r="JZF26" s="133"/>
      <c r="JZG26" s="133"/>
      <c r="JZH26" s="133"/>
      <c r="JZI26" s="133"/>
      <c r="JZJ26" s="133"/>
      <c r="JZK26" s="133"/>
      <c r="JZL26" s="133"/>
      <c r="JZM26" s="133"/>
      <c r="JZN26" s="133"/>
      <c r="JZO26" s="133"/>
      <c r="JZP26" s="133"/>
      <c r="JZQ26" s="133"/>
      <c r="JZR26" s="133"/>
      <c r="JZS26" s="133"/>
      <c r="JZT26" s="133"/>
      <c r="JZU26" s="133"/>
      <c r="JZV26" s="133"/>
      <c r="JZW26" s="133"/>
      <c r="JZX26" s="133"/>
      <c r="JZY26" s="133"/>
      <c r="JZZ26" s="133"/>
      <c r="KAA26" s="133"/>
      <c r="KAB26" s="133"/>
      <c r="KAC26" s="133"/>
      <c r="KAD26" s="133"/>
      <c r="KAE26" s="133"/>
      <c r="KAF26" s="133"/>
      <c r="KAG26" s="133"/>
      <c r="KAH26" s="133"/>
      <c r="KAI26" s="133"/>
      <c r="KAJ26" s="133"/>
      <c r="KAK26" s="133"/>
      <c r="KAL26" s="133"/>
      <c r="KAM26" s="133"/>
      <c r="KAN26" s="133"/>
      <c r="KAO26" s="133"/>
      <c r="KAP26" s="133"/>
      <c r="KAQ26" s="133"/>
      <c r="KAR26" s="133"/>
      <c r="KAS26" s="133"/>
      <c r="KAT26" s="133"/>
      <c r="KAU26" s="133"/>
      <c r="KAV26" s="133"/>
      <c r="KAW26" s="133"/>
      <c r="KAX26" s="133"/>
      <c r="KAY26" s="133"/>
      <c r="KAZ26" s="133"/>
      <c r="KBA26" s="133"/>
      <c r="KBB26" s="133"/>
      <c r="KBC26" s="133"/>
      <c r="KBD26" s="133"/>
      <c r="KBE26" s="133"/>
      <c r="KBF26" s="133"/>
      <c r="KBG26" s="133"/>
      <c r="KBH26" s="133"/>
      <c r="KBI26" s="133"/>
      <c r="KBJ26" s="133"/>
      <c r="KBK26" s="133"/>
      <c r="KBL26" s="133"/>
      <c r="KBM26" s="133"/>
      <c r="KBN26" s="133"/>
      <c r="KBO26" s="133"/>
      <c r="KBP26" s="133"/>
      <c r="KBQ26" s="133"/>
      <c r="KBR26" s="133"/>
      <c r="KBS26" s="133"/>
      <c r="KBT26" s="133"/>
      <c r="KBU26" s="133"/>
      <c r="KBV26" s="133"/>
      <c r="KBW26" s="133"/>
      <c r="KBX26" s="133"/>
      <c r="KBY26" s="133"/>
      <c r="KBZ26" s="133"/>
      <c r="KCA26" s="133"/>
      <c r="KCB26" s="133"/>
      <c r="KCC26" s="133"/>
      <c r="KCD26" s="133"/>
      <c r="KCE26" s="133"/>
      <c r="KCF26" s="133"/>
      <c r="KCG26" s="133"/>
      <c r="KCH26" s="133"/>
      <c r="KCI26" s="133"/>
      <c r="KCJ26" s="133"/>
      <c r="KCK26" s="133"/>
      <c r="KCL26" s="133"/>
      <c r="KCM26" s="133"/>
      <c r="KCN26" s="133"/>
      <c r="KCO26" s="133"/>
      <c r="KCP26" s="133"/>
      <c r="KCQ26" s="133"/>
      <c r="KCR26" s="133"/>
      <c r="KCS26" s="133"/>
      <c r="KCT26" s="133"/>
      <c r="KCU26" s="133"/>
      <c r="KCV26" s="133"/>
      <c r="KCW26" s="133"/>
      <c r="KCX26" s="133"/>
      <c r="KCY26" s="133"/>
      <c r="KCZ26" s="133"/>
      <c r="KDA26" s="133"/>
      <c r="KDB26" s="133"/>
      <c r="KDC26" s="133"/>
      <c r="KDD26" s="133"/>
      <c r="KDE26" s="133"/>
      <c r="KDF26" s="133"/>
      <c r="KDG26" s="133"/>
      <c r="KDH26" s="133"/>
      <c r="KDI26" s="133"/>
      <c r="KDJ26" s="133"/>
      <c r="KDK26" s="133"/>
      <c r="KDL26" s="133"/>
      <c r="KDM26" s="133"/>
      <c r="KDN26" s="133"/>
      <c r="KDO26" s="133"/>
      <c r="KDP26" s="133"/>
      <c r="KDQ26" s="133"/>
      <c r="KDR26" s="133"/>
      <c r="KDS26" s="133"/>
      <c r="KDT26" s="133"/>
      <c r="KDU26" s="133"/>
      <c r="KDV26" s="133"/>
      <c r="KDW26" s="133"/>
      <c r="KDX26" s="133"/>
      <c r="KDY26" s="133"/>
      <c r="KDZ26" s="133"/>
      <c r="KEA26" s="133"/>
      <c r="KEB26" s="133"/>
      <c r="KEC26" s="133"/>
      <c r="KED26" s="133"/>
      <c r="KEE26" s="133"/>
      <c r="KEF26" s="133"/>
      <c r="KEG26" s="133"/>
      <c r="KEH26" s="133"/>
      <c r="KEI26" s="133"/>
      <c r="KEJ26" s="133"/>
      <c r="KEK26" s="133"/>
      <c r="KEL26" s="133"/>
      <c r="KEM26" s="133"/>
      <c r="KEN26" s="133"/>
      <c r="KEO26" s="133"/>
      <c r="KEP26" s="133"/>
      <c r="KEQ26" s="133"/>
      <c r="KER26" s="133"/>
      <c r="KES26" s="133"/>
      <c r="KET26" s="133"/>
      <c r="KEU26" s="133"/>
      <c r="KEV26" s="133"/>
      <c r="KEW26" s="133"/>
      <c r="KEX26" s="133"/>
      <c r="KEY26" s="133"/>
      <c r="KEZ26" s="133"/>
      <c r="KFA26" s="133"/>
      <c r="KFB26" s="133"/>
      <c r="KFC26" s="133"/>
      <c r="KFD26" s="133"/>
      <c r="KFE26" s="133"/>
      <c r="KFF26" s="133"/>
      <c r="KFG26" s="133"/>
      <c r="KFH26" s="133"/>
      <c r="KFI26" s="133"/>
      <c r="KFJ26" s="133"/>
      <c r="KFK26" s="133"/>
      <c r="KFL26" s="133"/>
      <c r="KFM26" s="133"/>
      <c r="KFN26" s="133"/>
      <c r="KFO26" s="133"/>
      <c r="KFP26" s="133"/>
      <c r="KFQ26" s="133"/>
      <c r="KFR26" s="133"/>
      <c r="KFS26" s="133"/>
      <c r="KFT26" s="133"/>
      <c r="KFU26" s="133"/>
      <c r="KFV26" s="133"/>
      <c r="KFW26" s="133"/>
      <c r="KFX26" s="133"/>
      <c r="KFY26" s="133"/>
      <c r="KFZ26" s="133"/>
      <c r="KGA26" s="133"/>
      <c r="KGB26" s="133"/>
      <c r="KGC26" s="133"/>
      <c r="KGD26" s="133"/>
      <c r="KGE26" s="133"/>
      <c r="KGF26" s="133"/>
      <c r="KGG26" s="133"/>
      <c r="KGH26" s="133"/>
      <c r="KGI26" s="133"/>
      <c r="KGJ26" s="133"/>
      <c r="KGK26" s="133"/>
      <c r="KGL26" s="133"/>
      <c r="KGM26" s="133"/>
      <c r="KGN26" s="133"/>
      <c r="KGO26" s="133"/>
      <c r="KGP26" s="133"/>
      <c r="KGQ26" s="133"/>
      <c r="KGR26" s="133"/>
      <c r="KGS26" s="133"/>
      <c r="KGT26" s="133"/>
      <c r="KGU26" s="133"/>
      <c r="KGV26" s="133"/>
      <c r="KGW26" s="133"/>
      <c r="KGX26" s="133"/>
      <c r="KGY26" s="133"/>
      <c r="KGZ26" s="133"/>
      <c r="KHA26" s="133"/>
      <c r="KHB26" s="133"/>
      <c r="KHC26" s="133"/>
      <c r="KHD26" s="133"/>
      <c r="KHE26" s="133"/>
      <c r="KHF26" s="133"/>
      <c r="KHG26" s="133"/>
      <c r="KHH26" s="133"/>
      <c r="KHI26" s="133"/>
      <c r="KHJ26" s="133"/>
      <c r="KHK26" s="133"/>
      <c r="KHL26" s="133"/>
      <c r="KHM26" s="133"/>
      <c r="KHN26" s="133"/>
      <c r="KHO26" s="133"/>
      <c r="KHP26" s="133"/>
      <c r="KHQ26" s="133"/>
      <c r="KHR26" s="133"/>
      <c r="KHS26" s="133"/>
      <c r="KHT26" s="133"/>
      <c r="KHU26" s="133"/>
      <c r="KHV26" s="133"/>
      <c r="KHW26" s="133"/>
      <c r="KHX26" s="133"/>
      <c r="KHY26" s="133"/>
      <c r="KHZ26" s="133"/>
      <c r="KIA26" s="133"/>
      <c r="KIB26" s="133"/>
      <c r="KIC26" s="133"/>
      <c r="KID26" s="133"/>
      <c r="KIE26" s="133"/>
      <c r="KIF26" s="133"/>
      <c r="KIG26" s="133"/>
      <c r="KIH26" s="133"/>
      <c r="KII26" s="133"/>
      <c r="KIJ26" s="133"/>
      <c r="KIK26" s="133"/>
      <c r="KIL26" s="133"/>
      <c r="KIM26" s="133"/>
      <c r="KIN26" s="133"/>
      <c r="KIO26" s="133"/>
      <c r="KIP26" s="133"/>
      <c r="KIQ26" s="133"/>
      <c r="KIR26" s="133"/>
      <c r="KIS26" s="133"/>
      <c r="KIT26" s="133"/>
      <c r="KIU26" s="133"/>
      <c r="KIV26" s="133"/>
      <c r="KIW26" s="133"/>
      <c r="KIX26" s="133"/>
      <c r="KIY26" s="133"/>
      <c r="KIZ26" s="133"/>
      <c r="KJA26" s="133"/>
      <c r="KJB26" s="133"/>
      <c r="KJC26" s="133"/>
      <c r="KJD26" s="133"/>
      <c r="KJE26" s="133"/>
      <c r="KJF26" s="133"/>
      <c r="KJG26" s="133"/>
      <c r="KJH26" s="133"/>
      <c r="KJI26" s="133"/>
      <c r="KJJ26" s="133"/>
      <c r="KJK26" s="133"/>
      <c r="KJL26" s="133"/>
      <c r="KJM26" s="133"/>
      <c r="KJN26" s="133"/>
      <c r="KJO26" s="133"/>
      <c r="KJP26" s="133"/>
      <c r="KJQ26" s="133"/>
      <c r="KJR26" s="133"/>
      <c r="KJS26" s="133"/>
      <c r="KJT26" s="133"/>
      <c r="KJU26" s="133"/>
      <c r="KJV26" s="133"/>
      <c r="KJW26" s="133"/>
      <c r="KJX26" s="133"/>
      <c r="KJY26" s="133"/>
      <c r="KJZ26" s="133"/>
      <c r="KKA26" s="133"/>
      <c r="KKB26" s="133"/>
      <c r="KKC26" s="133"/>
      <c r="KKD26" s="133"/>
      <c r="KKE26" s="133"/>
      <c r="KKF26" s="133"/>
      <c r="KKG26" s="133"/>
      <c r="KKH26" s="133"/>
      <c r="KKI26" s="133"/>
      <c r="KKJ26" s="133"/>
      <c r="KKK26" s="133"/>
      <c r="KKL26" s="133"/>
      <c r="KKM26" s="133"/>
      <c r="KKN26" s="133"/>
      <c r="KKO26" s="133"/>
      <c r="KKP26" s="133"/>
      <c r="KKQ26" s="133"/>
      <c r="KKR26" s="133"/>
      <c r="KKS26" s="133"/>
      <c r="KKT26" s="133"/>
      <c r="KKU26" s="133"/>
      <c r="KKV26" s="133"/>
      <c r="KKW26" s="133"/>
      <c r="KKX26" s="133"/>
      <c r="KKY26" s="133"/>
      <c r="KKZ26" s="133"/>
      <c r="KLA26" s="133"/>
      <c r="KLB26" s="133"/>
      <c r="KLC26" s="133"/>
      <c r="KLD26" s="133"/>
      <c r="KLE26" s="133"/>
      <c r="KLF26" s="133"/>
      <c r="KLG26" s="133"/>
      <c r="KLH26" s="133"/>
      <c r="KLI26" s="133"/>
      <c r="KLJ26" s="133"/>
      <c r="KLK26" s="133"/>
      <c r="KLL26" s="133"/>
      <c r="KLM26" s="133"/>
      <c r="KLN26" s="133"/>
      <c r="KLO26" s="133"/>
      <c r="KLP26" s="133"/>
      <c r="KLQ26" s="133"/>
      <c r="KLR26" s="133"/>
      <c r="KLS26" s="133"/>
      <c r="KLT26" s="133"/>
      <c r="KLU26" s="133"/>
      <c r="KLV26" s="133"/>
      <c r="KLW26" s="133"/>
      <c r="KLX26" s="133"/>
      <c r="KLY26" s="133"/>
      <c r="KLZ26" s="133"/>
      <c r="KMA26" s="133"/>
      <c r="KMB26" s="133"/>
      <c r="KMC26" s="133"/>
      <c r="KMD26" s="133"/>
      <c r="KME26" s="133"/>
      <c r="KMF26" s="133"/>
      <c r="KMG26" s="133"/>
      <c r="KMH26" s="133"/>
      <c r="KMI26" s="133"/>
      <c r="KMJ26" s="133"/>
      <c r="KMK26" s="133"/>
      <c r="KML26" s="133"/>
      <c r="KMM26" s="133"/>
      <c r="KMN26" s="133"/>
      <c r="KMO26" s="133"/>
      <c r="KMP26" s="133"/>
      <c r="KMQ26" s="133"/>
      <c r="KMR26" s="133"/>
      <c r="KMS26" s="133"/>
      <c r="KMT26" s="133"/>
      <c r="KMU26" s="133"/>
      <c r="KMV26" s="133"/>
      <c r="KMW26" s="133"/>
      <c r="KMX26" s="133"/>
      <c r="KMY26" s="133"/>
      <c r="KMZ26" s="133"/>
      <c r="KNA26" s="133"/>
      <c r="KNB26" s="133"/>
      <c r="KNC26" s="133"/>
      <c r="KND26" s="133"/>
      <c r="KNE26" s="133"/>
      <c r="KNF26" s="133"/>
      <c r="KNG26" s="133"/>
      <c r="KNH26" s="133"/>
      <c r="KNI26" s="133"/>
      <c r="KNJ26" s="133"/>
      <c r="KNK26" s="133"/>
      <c r="KNL26" s="133"/>
      <c r="KNM26" s="133"/>
      <c r="KNN26" s="133"/>
      <c r="KNO26" s="133"/>
      <c r="KNP26" s="133"/>
      <c r="KNQ26" s="133"/>
      <c r="KNR26" s="133"/>
      <c r="KNS26" s="133"/>
      <c r="KNT26" s="133"/>
      <c r="KNU26" s="133"/>
      <c r="KNV26" s="133"/>
      <c r="KNW26" s="133"/>
      <c r="KNX26" s="133"/>
      <c r="KNY26" s="133"/>
      <c r="KNZ26" s="133"/>
      <c r="KOA26" s="133"/>
      <c r="KOB26" s="133"/>
      <c r="KOC26" s="133"/>
      <c r="KOD26" s="133"/>
      <c r="KOE26" s="133"/>
      <c r="KOF26" s="133"/>
      <c r="KOG26" s="133"/>
      <c r="KOH26" s="133"/>
      <c r="KOI26" s="133"/>
      <c r="KOJ26" s="133"/>
      <c r="KOK26" s="133"/>
      <c r="KOL26" s="133"/>
      <c r="KOM26" s="133"/>
      <c r="KON26" s="133"/>
      <c r="KOO26" s="133"/>
      <c r="KOP26" s="133"/>
      <c r="KOQ26" s="133"/>
      <c r="KOR26" s="133"/>
      <c r="KOS26" s="133"/>
      <c r="KOT26" s="133"/>
      <c r="KOU26" s="133"/>
      <c r="KOV26" s="133"/>
      <c r="KOW26" s="133"/>
      <c r="KOX26" s="133"/>
      <c r="KOY26" s="133"/>
      <c r="KOZ26" s="133"/>
      <c r="KPA26" s="133"/>
      <c r="KPB26" s="133"/>
      <c r="KPC26" s="133"/>
      <c r="KPD26" s="133"/>
      <c r="KPE26" s="133"/>
      <c r="KPF26" s="133"/>
      <c r="KPG26" s="133"/>
      <c r="KPH26" s="133"/>
      <c r="KPI26" s="133"/>
      <c r="KPJ26" s="133"/>
      <c r="KPK26" s="133"/>
      <c r="KPL26" s="133"/>
      <c r="KPM26" s="133"/>
      <c r="KPN26" s="133"/>
      <c r="KPO26" s="133"/>
      <c r="KPP26" s="133"/>
      <c r="KPQ26" s="133"/>
      <c r="KPR26" s="133"/>
      <c r="KPS26" s="133"/>
      <c r="KPT26" s="133"/>
      <c r="KPU26" s="133"/>
      <c r="KPV26" s="133"/>
      <c r="KPW26" s="133"/>
      <c r="KPX26" s="133"/>
      <c r="KPY26" s="133"/>
      <c r="KPZ26" s="133"/>
      <c r="KQA26" s="133"/>
      <c r="KQB26" s="133"/>
      <c r="KQC26" s="133"/>
      <c r="KQD26" s="133"/>
      <c r="KQE26" s="133"/>
      <c r="KQF26" s="133"/>
      <c r="KQG26" s="133"/>
      <c r="KQH26" s="133"/>
      <c r="KQI26" s="133"/>
      <c r="KQJ26" s="133"/>
      <c r="KQK26" s="133"/>
      <c r="KQL26" s="133"/>
      <c r="KQM26" s="133"/>
      <c r="KQN26" s="133"/>
      <c r="KQO26" s="133"/>
      <c r="KQP26" s="133"/>
      <c r="KQQ26" s="133"/>
      <c r="KQR26" s="133"/>
      <c r="KQS26" s="133"/>
      <c r="KQT26" s="133"/>
      <c r="KQU26" s="133"/>
      <c r="KQV26" s="133"/>
      <c r="KQW26" s="133"/>
      <c r="KQX26" s="133"/>
      <c r="KQY26" s="133"/>
      <c r="KQZ26" s="133"/>
      <c r="KRA26" s="133"/>
      <c r="KRB26" s="133"/>
      <c r="KRC26" s="133"/>
      <c r="KRD26" s="133"/>
      <c r="KRE26" s="133"/>
      <c r="KRF26" s="133"/>
      <c r="KRG26" s="133"/>
      <c r="KRH26" s="133"/>
      <c r="KRI26" s="133"/>
      <c r="KRJ26" s="133"/>
      <c r="KRK26" s="133"/>
      <c r="KRL26" s="133"/>
      <c r="KRM26" s="133"/>
      <c r="KRN26" s="133"/>
      <c r="KRO26" s="133"/>
      <c r="KRP26" s="133"/>
      <c r="KRQ26" s="133"/>
      <c r="KRR26" s="133"/>
      <c r="KRS26" s="133"/>
      <c r="KRT26" s="133"/>
      <c r="KRU26" s="133"/>
      <c r="KRV26" s="133"/>
      <c r="KRW26" s="133"/>
      <c r="KRX26" s="133"/>
      <c r="KRY26" s="133"/>
      <c r="KRZ26" s="133"/>
      <c r="KSA26" s="133"/>
      <c r="KSB26" s="133"/>
      <c r="KSC26" s="133"/>
      <c r="KSD26" s="133"/>
      <c r="KSE26" s="133"/>
      <c r="KSF26" s="133"/>
      <c r="KSG26" s="133"/>
      <c r="KSH26" s="133"/>
      <c r="KSI26" s="133"/>
      <c r="KSJ26" s="133"/>
      <c r="KSK26" s="133"/>
      <c r="KSL26" s="133"/>
      <c r="KSM26" s="133"/>
      <c r="KSN26" s="133"/>
      <c r="KSO26" s="133"/>
      <c r="KSP26" s="133"/>
      <c r="KSQ26" s="133"/>
      <c r="KSR26" s="133"/>
      <c r="KSS26" s="133"/>
      <c r="KST26" s="133"/>
      <c r="KSU26" s="133"/>
      <c r="KSV26" s="133"/>
      <c r="KSW26" s="133"/>
      <c r="KSX26" s="133"/>
      <c r="KSY26" s="133"/>
      <c r="KSZ26" s="133"/>
      <c r="KTA26" s="133"/>
      <c r="KTB26" s="133"/>
      <c r="KTC26" s="133"/>
      <c r="KTD26" s="133"/>
      <c r="KTE26" s="133"/>
      <c r="KTF26" s="133"/>
      <c r="KTG26" s="133"/>
      <c r="KTH26" s="133"/>
      <c r="KTI26" s="133"/>
      <c r="KTJ26" s="133"/>
      <c r="KTK26" s="133"/>
      <c r="KTL26" s="133"/>
      <c r="KTM26" s="133"/>
      <c r="KTN26" s="133"/>
      <c r="KTO26" s="133"/>
      <c r="KTP26" s="133"/>
      <c r="KTQ26" s="133"/>
      <c r="KTR26" s="133"/>
      <c r="KTS26" s="133"/>
      <c r="KTT26" s="133"/>
      <c r="KTU26" s="133"/>
      <c r="KTV26" s="133"/>
      <c r="KTW26" s="133"/>
      <c r="KTX26" s="133"/>
      <c r="KTY26" s="133"/>
      <c r="KTZ26" s="133"/>
      <c r="KUA26" s="133"/>
      <c r="KUB26" s="133"/>
      <c r="KUC26" s="133"/>
      <c r="KUD26" s="133"/>
      <c r="KUE26" s="133"/>
      <c r="KUF26" s="133"/>
      <c r="KUG26" s="133"/>
      <c r="KUH26" s="133"/>
      <c r="KUI26" s="133"/>
      <c r="KUJ26" s="133"/>
      <c r="KUK26" s="133"/>
      <c r="KUL26" s="133"/>
      <c r="KUM26" s="133"/>
      <c r="KUN26" s="133"/>
      <c r="KUO26" s="133"/>
      <c r="KUP26" s="133"/>
      <c r="KUQ26" s="133"/>
      <c r="KUR26" s="133"/>
      <c r="KUS26" s="133"/>
      <c r="KUT26" s="133"/>
      <c r="KUU26" s="133"/>
      <c r="KUV26" s="133"/>
      <c r="KUW26" s="133"/>
      <c r="KUX26" s="133"/>
      <c r="KUY26" s="133"/>
      <c r="KUZ26" s="133"/>
      <c r="KVA26" s="133"/>
      <c r="KVB26" s="133"/>
      <c r="KVC26" s="133"/>
      <c r="KVD26" s="133"/>
      <c r="KVE26" s="133"/>
      <c r="KVF26" s="133"/>
      <c r="KVG26" s="133"/>
      <c r="KVH26" s="133"/>
      <c r="KVI26" s="133"/>
      <c r="KVJ26" s="133"/>
      <c r="KVK26" s="133"/>
      <c r="KVL26" s="133"/>
      <c r="KVM26" s="133"/>
      <c r="KVN26" s="133"/>
      <c r="KVO26" s="133"/>
      <c r="KVP26" s="133"/>
      <c r="KVQ26" s="133"/>
      <c r="KVR26" s="133"/>
      <c r="KVS26" s="133"/>
      <c r="KVT26" s="133"/>
      <c r="KVU26" s="133"/>
      <c r="KVV26" s="133"/>
      <c r="KVW26" s="133"/>
      <c r="KVX26" s="133"/>
      <c r="KVY26" s="133"/>
      <c r="KVZ26" s="133"/>
      <c r="KWA26" s="133"/>
      <c r="KWB26" s="133"/>
      <c r="KWC26" s="133"/>
      <c r="KWD26" s="133"/>
      <c r="KWE26" s="133"/>
      <c r="KWF26" s="133"/>
      <c r="KWG26" s="133"/>
      <c r="KWH26" s="133"/>
      <c r="KWI26" s="133"/>
      <c r="KWJ26" s="133"/>
      <c r="KWK26" s="133"/>
      <c r="KWL26" s="133"/>
      <c r="KWM26" s="133"/>
      <c r="KWN26" s="133"/>
      <c r="KWO26" s="133"/>
      <c r="KWP26" s="133"/>
      <c r="KWQ26" s="133"/>
      <c r="KWR26" s="133"/>
      <c r="KWS26" s="133"/>
      <c r="KWT26" s="133"/>
      <c r="KWU26" s="133"/>
      <c r="KWV26" s="133"/>
      <c r="KWW26" s="133"/>
      <c r="KWX26" s="133"/>
      <c r="KWY26" s="133"/>
      <c r="KWZ26" s="133"/>
      <c r="KXA26" s="133"/>
      <c r="KXB26" s="133"/>
      <c r="KXC26" s="133"/>
      <c r="KXD26" s="133"/>
      <c r="KXE26" s="133"/>
      <c r="KXF26" s="133"/>
      <c r="KXG26" s="133"/>
      <c r="KXH26" s="133"/>
      <c r="KXI26" s="133"/>
      <c r="KXJ26" s="133"/>
      <c r="KXK26" s="133"/>
      <c r="KXL26" s="133"/>
      <c r="KXM26" s="133"/>
      <c r="KXN26" s="133"/>
      <c r="KXO26" s="133"/>
      <c r="KXP26" s="133"/>
      <c r="KXQ26" s="133"/>
      <c r="KXR26" s="133"/>
      <c r="KXS26" s="133"/>
      <c r="KXT26" s="133"/>
      <c r="KXU26" s="133"/>
      <c r="KXV26" s="133"/>
      <c r="KXW26" s="133"/>
      <c r="KXX26" s="133"/>
      <c r="KXY26" s="133"/>
      <c r="KXZ26" s="133"/>
      <c r="KYA26" s="133"/>
      <c r="KYB26" s="133"/>
      <c r="KYC26" s="133"/>
      <c r="KYD26" s="133"/>
      <c r="KYE26" s="133"/>
      <c r="KYF26" s="133"/>
      <c r="KYG26" s="133"/>
      <c r="KYH26" s="133"/>
      <c r="KYI26" s="133"/>
      <c r="KYJ26" s="133"/>
      <c r="KYK26" s="133"/>
      <c r="KYL26" s="133"/>
      <c r="KYM26" s="133"/>
      <c r="KYN26" s="133"/>
      <c r="KYO26" s="133"/>
      <c r="KYP26" s="133"/>
      <c r="KYQ26" s="133"/>
      <c r="KYR26" s="133"/>
      <c r="KYS26" s="133"/>
      <c r="KYT26" s="133"/>
      <c r="KYU26" s="133"/>
      <c r="KYV26" s="133"/>
      <c r="KYW26" s="133"/>
      <c r="KYX26" s="133"/>
      <c r="KYY26" s="133"/>
      <c r="KYZ26" s="133"/>
      <c r="KZA26" s="133"/>
      <c r="KZB26" s="133"/>
      <c r="KZC26" s="133"/>
      <c r="KZD26" s="133"/>
      <c r="KZE26" s="133"/>
      <c r="KZF26" s="133"/>
      <c r="KZG26" s="133"/>
      <c r="KZH26" s="133"/>
      <c r="KZI26" s="133"/>
      <c r="KZJ26" s="133"/>
      <c r="KZK26" s="133"/>
      <c r="KZL26" s="133"/>
      <c r="KZM26" s="133"/>
      <c r="KZN26" s="133"/>
      <c r="KZO26" s="133"/>
      <c r="KZP26" s="133"/>
      <c r="KZQ26" s="133"/>
      <c r="KZR26" s="133"/>
      <c r="KZS26" s="133"/>
      <c r="KZT26" s="133"/>
      <c r="KZU26" s="133"/>
      <c r="KZV26" s="133"/>
      <c r="KZW26" s="133"/>
      <c r="KZX26" s="133"/>
      <c r="KZY26" s="133"/>
      <c r="KZZ26" s="133"/>
      <c r="LAA26" s="133"/>
      <c r="LAB26" s="133"/>
      <c r="LAC26" s="133"/>
      <c r="LAD26" s="133"/>
      <c r="LAE26" s="133"/>
      <c r="LAF26" s="133"/>
      <c r="LAG26" s="133"/>
      <c r="LAH26" s="133"/>
      <c r="LAI26" s="133"/>
      <c r="LAJ26" s="133"/>
      <c r="LAK26" s="133"/>
      <c r="LAL26" s="133"/>
      <c r="LAM26" s="133"/>
      <c r="LAN26" s="133"/>
      <c r="LAO26" s="133"/>
      <c r="LAP26" s="133"/>
      <c r="LAQ26" s="133"/>
      <c r="LAR26" s="133"/>
      <c r="LAS26" s="133"/>
      <c r="LAT26" s="133"/>
      <c r="LAU26" s="133"/>
      <c r="LAV26" s="133"/>
      <c r="LAW26" s="133"/>
      <c r="LAX26" s="133"/>
      <c r="LAY26" s="133"/>
      <c r="LAZ26" s="133"/>
      <c r="LBA26" s="133"/>
      <c r="LBB26" s="133"/>
      <c r="LBC26" s="133"/>
      <c r="LBD26" s="133"/>
      <c r="LBE26" s="133"/>
      <c r="LBF26" s="133"/>
      <c r="LBG26" s="133"/>
      <c r="LBH26" s="133"/>
      <c r="LBI26" s="133"/>
      <c r="LBJ26" s="133"/>
      <c r="LBK26" s="133"/>
      <c r="LBL26" s="133"/>
      <c r="LBM26" s="133"/>
      <c r="LBN26" s="133"/>
      <c r="LBO26" s="133"/>
      <c r="LBP26" s="133"/>
      <c r="LBQ26" s="133"/>
      <c r="LBR26" s="133"/>
      <c r="LBS26" s="133"/>
      <c r="LBT26" s="133"/>
      <c r="LBU26" s="133"/>
      <c r="LBV26" s="133"/>
      <c r="LBW26" s="133"/>
      <c r="LBX26" s="133"/>
      <c r="LBY26" s="133"/>
      <c r="LBZ26" s="133"/>
      <c r="LCA26" s="133"/>
      <c r="LCB26" s="133"/>
      <c r="LCC26" s="133"/>
      <c r="LCD26" s="133"/>
      <c r="LCE26" s="133"/>
      <c r="LCF26" s="133"/>
      <c r="LCG26" s="133"/>
      <c r="LCH26" s="133"/>
      <c r="LCI26" s="133"/>
      <c r="LCJ26" s="133"/>
      <c r="LCK26" s="133"/>
      <c r="LCL26" s="133"/>
      <c r="LCM26" s="133"/>
      <c r="LCN26" s="133"/>
      <c r="LCO26" s="133"/>
      <c r="LCP26" s="133"/>
      <c r="LCQ26" s="133"/>
      <c r="LCR26" s="133"/>
      <c r="LCS26" s="133"/>
      <c r="LCT26" s="133"/>
      <c r="LCU26" s="133"/>
      <c r="LCV26" s="133"/>
      <c r="LCW26" s="133"/>
      <c r="LCX26" s="133"/>
      <c r="LCY26" s="133"/>
      <c r="LCZ26" s="133"/>
      <c r="LDA26" s="133"/>
      <c r="LDB26" s="133"/>
      <c r="LDC26" s="133"/>
      <c r="LDD26" s="133"/>
      <c r="LDE26" s="133"/>
      <c r="LDF26" s="133"/>
      <c r="LDG26" s="133"/>
      <c r="LDH26" s="133"/>
      <c r="LDI26" s="133"/>
      <c r="LDJ26" s="133"/>
      <c r="LDK26" s="133"/>
      <c r="LDL26" s="133"/>
      <c r="LDM26" s="133"/>
      <c r="LDN26" s="133"/>
      <c r="LDO26" s="133"/>
      <c r="LDP26" s="133"/>
      <c r="LDQ26" s="133"/>
      <c r="LDR26" s="133"/>
      <c r="LDS26" s="133"/>
      <c r="LDT26" s="133"/>
      <c r="LDU26" s="133"/>
      <c r="LDV26" s="133"/>
      <c r="LDW26" s="133"/>
      <c r="LDX26" s="133"/>
      <c r="LDY26" s="133"/>
      <c r="LDZ26" s="133"/>
      <c r="LEA26" s="133"/>
      <c r="LEB26" s="133"/>
      <c r="LEC26" s="133"/>
      <c r="LED26" s="133"/>
      <c r="LEE26" s="133"/>
      <c r="LEF26" s="133"/>
      <c r="LEG26" s="133"/>
      <c r="LEH26" s="133"/>
      <c r="LEI26" s="133"/>
      <c r="LEJ26" s="133"/>
      <c r="LEK26" s="133"/>
      <c r="LEL26" s="133"/>
      <c r="LEM26" s="133"/>
      <c r="LEN26" s="133"/>
      <c r="LEO26" s="133"/>
      <c r="LEP26" s="133"/>
      <c r="LEQ26" s="133"/>
      <c r="LER26" s="133"/>
      <c r="LES26" s="133"/>
      <c r="LET26" s="133"/>
      <c r="LEU26" s="133"/>
      <c r="LEV26" s="133"/>
      <c r="LEW26" s="133"/>
      <c r="LEX26" s="133"/>
      <c r="LEY26" s="133"/>
      <c r="LEZ26" s="133"/>
      <c r="LFA26" s="133"/>
      <c r="LFB26" s="133"/>
      <c r="LFC26" s="133"/>
      <c r="LFD26" s="133"/>
      <c r="LFE26" s="133"/>
      <c r="LFF26" s="133"/>
      <c r="LFG26" s="133"/>
      <c r="LFH26" s="133"/>
      <c r="LFI26" s="133"/>
      <c r="LFJ26" s="133"/>
      <c r="LFK26" s="133"/>
      <c r="LFL26" s="133"/>
      <c r="LFM26" s="133"/>
      <c r="LFN26" s="133"/>
      <c r="LFO26" s="133"/>
      <c r="LFP26" s="133"/>
      <c r="LFQ26" s="133"/>
      <c r="LFR26" s="133"/>
      <c r="LFS26" s="133"/>
      <c r="LFT26" s="133"/>
      <c r="LFU26" s="133"/>
      <c r="LFV26" s="133"/>
      <c r="LFW26" s="133"/>
      <c r="LFX26" s="133"/>
      <c r="LFY26" s="133"/>
      <c r="LFZ26" s="133"/>
      <c r="LGA26" s="133"/>
      <c r="LGB26" s="133"/>
      <c r="LGC26" s="133"/>
      <c r="LGD26" s="133"/>
      <c r="LGE26" s="133"/>
      <c r="LGF26" s="133"/>
      <c r="LGG26" s="133"/>
      <c r="LGH26" s="133"/>
      <c r="LGI26" s="133"/>
      <c r="LGJ26" s="133"/>
      <c r="LGK26" s="133"/>
      <c r="LGL26" s="133"/>
      <c r="LGM26" s="133"/>
      <c r="LGN26" s="133"/>
      <c r="LGO26" s="133"/>
      <c r="LGP26" s="133"/>
      <c r="LGQ26" s="133"/>
      <c r="LGR26" s="133"/>
      <c r="LGS26" s="133"/>
      <c r="LGT26" s="133"/>
      <c r="LGU26" s="133"/>
      <c r="LGV26" s="133"/>
      <c r="LGW26" s="133"/>
      <c r="LGX26" s="133"/>
      <c r="LGY26" s="133"/>
      <c r="LGZ26" s="133"/>
      <c r="LHA26" s="133"/>
      <c r="LHB26" s="133"/>
      <c r="LHC26" s="133"/>
      <c r="LHD26" s="133"/>
      <c r="LHE26" s="133"/>
      <c r="LHF26" s="133"/>
      <c r="LHG26" s="133"/>
      <c r="LHH26" s="133"/>
      <c r="LHI26" s="133"/>
      <c r="LHJ26" s="133"/>
      <c r="LHK26" s="133"/>
      <c r="LHL26" s="133"/>
      <c r="LHM26" s="133"/>
      <c r="LHN26" s="133"/>
      <c r="LHO26" s="133"/>
      <c r="LHP26" s="133"/>
      <c r="LHQ26" s="133"/>
      <c r="LHR26" s="133"/>
      <c r="LHS26" s="133"/>
      <c r="LHT26" s="133"/>
      <c r="LHU26" s="133"/>
      <c r="LHV26" s="133"/>
      <c r="LHW26" s="133"/>
      <c r="LHX26" s="133"/>
      <c r="LHY26" s="133"/>
      <c r="LHZ26" s="133"/>
      <c r="LIA26" s="133"/>
      <c r="LIB26" s="133"/>
      <c r="LIC26" s="133"/>
      <c r="LID26" s="133"/>
      <c r="LIE26" s="133"/>
      <c r="LIF26" s="133"/>
      <c r="LIG26" s="133"/>
      <c r="LIH26" s="133"/>
      <c r="LII26" s="133"/>
      <c r="LIJ26" s="133"/>
      <c r="LIK26" s="133"/>
      <c r="LIL26" s="133"/>
      <c r="LIM26" s="133"/>
      <c r="LIN26" s="133"/>
      <c r="LIO26" s="133"/>
      <c r="LIP26" s="133"/>
      <c r="LIQ26" s="133"/>
      <c r="LIR26" s="133"/>
      <c r="LIS26" s="133"/>
      <c r="LIT26" s="133"/>
      <c r="LIU26" s="133"/>
      <c r="LIV26" s="133"/>
      <c r="LIW26" s="133"/>
      <c r="LIX26" s="133"/>
      <c r="LIY26" s="133"/>
      <c r="LIZ26" s="133"/>
      <c r="LJA26" s="133"/>
      <c r="LJB26" s="133"/>
      <c r="LJC26" s="133"/>
      <c r="LJD26" s="133"/>
      <c r="LJE26" s="133"/>
      <c r="LJF26" s="133"/>
      <c r="LJG26" s="133"/>
      <c r="LJH26" s="133"/>
      <c r="LJI26" s="133"/>
      <c r="LJJ26" s="133"/>
      <c r="LJK26" s="133"/>
      <c r="LJL26" s="133"/>
      <c r="LJM26" s="133"/>
      <c r="LJN26" s="133"/>
      <c r="LJO26" s="133"/>
      <c r="LJP26" s="133"/>
      <c r="LJQ26" s="133"/>
      <c r="LJR26" s="133"/>
      <c r="LJS26" s="133"/>
      <c r="LJT26" s="133"/>
      <c r="LJU26" s="133"/>
      <c r="LJV26" s="133"/>
      <c r="LJW26" s="133"/>
      <c r="LJX26" s="133"/>
      <c r="LJY26" s="133"/>
      <c r="LJZ26" s="133"/>
      <c r="LKA26" s="133"/>
      <c r="LKB26" s="133"/>
      <c r="LKC26" s="133"/>
      <c r="LKD26" s="133"/>
      <c r="LKE26" s="133"/>
      <c r="LKF26" s="133"/>
      <c r="LKG26" s="133"/>
      <c r="LKH26" s="133"/>
      <c r="LKI26" s="133"/>
      <c r="LKJ26" s="133"/>
      <c r="LKK26" s="133"/>
      <c r="LKL26" s="133"/>
      <c r="LKM26" s="133"/>
      <c r="LKN26" s="133"/>
      <c r="LKO26" s="133"/>
      <c r="LKP26" s="133"/>
      <c r="LKQ26" s="133"/>
      <c r="LKR26" s="133"/>
      <c r="LKS26" s="133"/>
      <c r="LKT26" s="133"/>
      <c r="LKU26" s="133"/>
      <c r="LKV26" s="133"/>
      <c r="LKW26" s="133"/>
      <c r="LKX26" s="133"/>
      <c r="LKY26" s="133"/>
      <c r="LKZ26" s="133"/>
      <c r="LLA26" s="133"/>
      <c r="LLB26" s="133"/>
      <c r="LLC26" s="133"/>
      <c r="LLD26" s="133"/>
      <c r="LLE26" s="133"/>
      <c r="LLF26" s="133"/>
      <c r="LLG26" s="133"/>
      <c r="LLH26" s="133"/>
      <c r="LLI26" s="133"/>
      <c r="LLJ26" s="133"/>
      <c r="LLK26" s="133"/>
      <c r="LLL26" s="133"/>
      <c r="LLM26" s="133"/>
      <c r="LLN26" s="133"/>
      <c r="LLO26" s="133"/>
      <c r="LLP26" s="133"/>
      <c r="LLQ26" s="133"/>
      <c r="LLR26" s="133"/>
      <c r="LLS26" s="133"/>
      <c r="LLT26" s="133"/>
      <c r="LLU26" s="133"/>
      <c r="LLV26" s="133"/>
      <c r="LLW26" s="133"/>
      <c r="LLX26" s="133"/>
      <c r="LLY26" s="133"/>
      <c r="LLZ26" s="133"/>
      <c r="LMA26" s="133"/>
      <c r="LMB26" s="133"/>
      <c r="LMC26" s="133"/>
      <c r="LMD26" s="133"/>
      <c r="LME26" s="133"/>
      <c r="LMF26" s="133"/>
      <c r="LMG26" s="133"/>
      <c r="LMH26" s="133"/>
      <c r="LMI26" s="133"/>
      <c r="LMJ26" s="133"/>
      <c r="LMK26" s="133"/>
      <c r="LML26" s="133"/>
      <c r="LMM26" s="133"/>
      <c r="LMN26" s="133"/>
      <c r="LMO26" s="133"/>
      <c r="LMP26" s="133"/>
      <c r="LMQ26" s="133"/>
      <c r="LMR26" s="133"/>
      <c r="LMS26" s="133"/>
      <c r="LMT26" s="133"/>
      <c r="LMU26" s="133"/>
      <c r="LMV26" s="133"/>
      <c r="LMW26" s="133"/>
      <c r="LMX26" s="133"/>
      <c r="LMY26" s="133"/>
      <c r="LMZ26" s="133"/>
      <c r="LNA26" s="133"/>
      <c r="LNB26" s="133"/>
      <c r="LNC26" s="133"/>
      <c r="LND26" s="133"/>
      <c r="LNE26" s="133"/>
      <c r="LNF26" s="133"/>
      <c r="LNG26" s="133"/>
      <c r="LNH26" s="133"/>
      <c r="LNI26" s="133"/>
      <c r="LNJ26" s="133"/>
      <c r="LNK26" s="133"/>
      <c r="LNL26" s="133"/>
      <c r="LNM26" s="133"/>
      <c r="LNN26" s="133"/>
      <c r="LNO26" s="133"/>
      <c r="LNP26" s="133"/>
      <c r="LNQ26" s="133"/>
      <c r="LNR26" s="133"/>
      <c r="LNS26" s="133"/>
      <c r="LNT26" s="133"/>
      <c r="LNU26" s="133"/>
      <c r="LNV26" s="133"/>
      <c r="LNW26" s="133"/>
      <c r="LNX26" s="133"/>
      <c r="LNY26" s="133"/>
      <c r="LNZ26" s="133"/>
      <c r="LOA26" s="133"/>
      <c r="LOB26" s="133"/>
      <c r="LOC26" s="133"/>
      <c r="LOD26" s="133"/>
      <c r="LOE26" s="133"/>
      <c r="LOF26" s="133"/>
      <c r="LOG26" s="133"/>
      <c r="LOH26" s="133"/>
      <c r="LOI26" s="133"/>
      <c r="LOJ26" s="133"/>
      <c r="LOK26" s="133"/>
      <c r="LOL26" s="133"/>
      <c r="LOM26" s="133"/>
      <c r="LON26" s="133"/>
      <c r="LOO26" s="133"/>
      <c r="LOP26" s="133"/>
      <c r="LOQ26" s="133"/>
      <c r="LOR26" s="133"/>
      <c r="LOS26" s="133"/>
      <c r="LOT26" s="133"/>
      <c r="LOU26" s="133"/>
      <c r="LOV26" s="133"/>
      <c r="LOW26" s="133"/>
      <c r="LOX26" s="133"/>
      <c r="LOY26" s="133"/>
      <c r="LOZ26" s="133"/>
      <c r="LPA26" s="133"/>
      <c r="LPB26" s="133"/>
      <c r="LPC26" s="133"/>
      <c r="LPD26" s="133"/>
      <c r="LPE26" s="133"/>
      <c r="LPF26" s="133"/>
      <c r="LPG26" s="133"/>
      <c r="LPH26" s="133"/>
      <c r="LPI26" s="133"/>
      <c r="LPJ26" s="133"/>
      <c r="LPK26" s="133"/>
      <c r="LPL26" s="133"/>
      <c r="LPM26" s="133"/>
      <c r="LPN26" s="133"/>
      <c r="LPO26" s="133"/>
      <c r="LPP26" s="133"/>
      <c r="LPQ26" s="133"/>
      <c r="LPR26" s="133"/>
      <c r="LPS26" s="133"/>
      <c r="LPT26" s="133"/>
      <c r="LPU26" s="133"/>
      <c r="LPV26" s="133"/>
      <c r="LPW26" s="133"/>
      <c r="LPX26" s="133"/>
      <c r="LPY26" s="133"/>
      <c r="LPZ26" s="133"/>
      <c r="LQA26" s="133"/>
      <c r="LQB26" s="133"/>
      <c r="LQC26" s="133"/>
      <c r="LQD26" s="133"/>
      <c r="LQE26" s="133"/>
      <c r="LQF26" s="133"/>
      <c r="LQG26" s="133"/>
      <c r="LQH26" s="133"/>
      <c r="LQI26" s="133"/>
      <c r="LQJ26" s="133"/>
      <c r="LQK26" s="133"/>
      <c r="LQL26" s="133"/>
      <c r="LQM26" s="133"/>
      <c r="LQN26" s="133"/>
      <c r="LQO26" s="133"/>
      <c r="LQP26" s="133"/>
      <c r="LQQ26" s="133"/>
      <c r="LQR26" s="133"/>
      <c r="LQS26" s="133"/>
      <c r="LQT26" s="133"/>
      <c r="LQU26" s="133"/>
      <c r="LQV26" s="133"/>
      <c r="LQW26" s="133"/>
      <c r="LQX26" s="133"/>
      <c r="LQY26" s="133"/>
      <c r="LQZ26" s="133"/>
      <c r="LRA26" s="133"/>
      <c r="LRB26" s="133"/>
      <c r="LRC26" s="133"/>
      <c r="LRD26" s="133"/>
      <c r="LRE26" s="133"/>
      <c r="LRF26" s="133"/>
      <c r="LRG26" s="133"/>
      <c r="LRH26" s="133"/>
      <c r="LRI26" s="133"/>
      <c r="LRJ26" s="133"/>
      <c r="LRK26" s="133"/>
      <c r="LRL26" s="133"/>
      <c r="LRM26" s="133"/>
      <c r="LRN26" s="133"/>
      <c r="LRO26" s="133"/>
      <c r="LRP26" s="133"/>
      <c r="LRQ26" s="133"/>
      <c r="LRR26" s="133"/>
      <c r="LRS26" s="133"/>
      <c r="LRT26" s="133"/>
      <c r="LRU26" s="133"/>
      <c r="LRV26" s="133"/>
      <c r="LRW26" s="133"/>
      <c r="LRX26" s="133"/>
      <c r="LRY26" s="133"/>
      <c r="LRZ26" s="133"/>
      <c r="LSA26" s="133"/>
      <c r="LSB26" s="133"/>
      <c r="LSC26" s="133"/>
      <c r="LSD26" s="133"/>
      <c r="LSE26" s="133"/>
      <c r="LSF26" s="133"/>
      <c r="LSG26" s="133"/>
      <c r="LSH26" s="133"/>
      <c r="LSI26" s="133"/>
      <c r="LSJ26" s="133"/>
      <c r="LSK26" s="133"/>
      <c r="LSL26" s="133"/>
      <c r="LSM26" s="133"/>
      <c r="LSN26" s="133"/>
      <c r="LSO26" s="133"/>
      <c r="LSP26" s="133"/>
      <c r="LSQ26" s="133"/>
      <c r="LSR26" s="133"/>
      <c r="LSS26" s="133"/>
      <c r="LST26" s="133"/>
      <c r="LSU26" s="133"/>
      <c r="LSV26" s="133"/>
      <c r="LSW26" s="133"/>
      <c r="LSX26" s="133"/>
      <c r="LSY26" s="133"/>
      <c r="LSZ26" s="133"/>
      <c r="LTA26" s="133"/>
      <c r="LTB26" s="133"/>
      <c r="LTC26" s="133"/>
      <c r="LTD26" s="133"/>
      <c r="LTE26" s="133"/>
      <c r="LTF26" s="133"/>
      <c r="LTG26" s="133"/>
      <c r="LTH26" s="133"/>
      <c r="LTI26" s="133"/>
      <c r="LTJ26" s="133"/>
      <c r="LTK26" s="133"/>
      <c r="LTL26" s="133"/>
      <c r="LTM26" s="133"/>
      <c r="LTN26" s="133"/>
      <c r="LTO26" s="133"/>
      <c r="LTP26" s="133"/>
      <c r="LTQ26" s="133"/>
      <c r="LTR26" s="133"/>
      <c r="LTS26" s="133"/>
      <c r="LTT26" s="133"/>
      <c r="LTU26" s="133"/>
      <c r="LTV26" s="133"/>
      <c r="LTW26" s="133"/>
      <c r="LTX26" s="133"/>
      <c r="LTY26" s="133"/>
      <c r="LTZ26" s="133"/>
      <c r="LUA26" s="133"/>
      <c r="LUB26" s="133"/>
      <c r="LUC26" s="133"/>
      <c r="LUD26" s="133"/>
      <c r="LUE26" s="133"/>
      <c r="LUF26" s="133"/>
      <c r="LUG26" s="133"/>
      <c r="LUH26" s="133"/>
      <c r="LUI26" s="133"/>
      <c r="LUJ26" s="133"/>
      <c r="LUK26" s="133"/>
      <c r="LUL26" s="133"/>
      <c r="LUM26" s="133"/>
      <c r="LUN26" s="133"/>
      <c r="LUO26" s="133"/>
      <c r="LUP26" s="133"/>
      <c r="LUQ26" s="133"/>
      <c r="LUR26" s="133"/>
      <c r="LUS26" s="133"/>
      <c r="LUT26" s="133"/>
      <c r="LUU26" s="133"/>
      <c r="LUV26" s="133"/>
      <c r="LUW26" s="133"/>
      <c r="LUX26" s="133"/>
      <c r="LUY26" s="133"/>
      <c r="LUZ26" s="133"/>
      <c r="LVA26" s="133"/>
      <c r="LVB26" s="133"/>
      <c r="LVC26" s="133"/>
      <c r="LVD26" s="133"/>
      <c r="LVE26" s="133"/>
      <c r="LVF26" s="133"/>
      <c r="LVG26" s="133"/>
      <c r="LVH26" s="133"/>
      <c r="LVI26" s="133"/>
      <c r="LVJ26" s="133"/>
      <c r="LVK26" s="133"/>
      <c r="LVL26" s="133"/>
      <c r="LVM26" s="133"/>
      <c r="LVN26" s="133"/>
      <c r="LVO26" s="133"/>
      <c r="LVP26" s="133"/>
      <c r="LVQ26" s="133"/>
      <c r="LVR26" s="133"/>
      <c r="LVS26" s="133"/>
      <c r="LVT26" s="133"/>
      <c r="LVU26" s="133"/>
      <c r="LVV26" s="133"/>
      <c r="LVW26" s="133"/>
      <c r="LVX26" s="133"/>
      <c r="LVY26" s="133"/>
      <c r="LVZ26" s="133"/>
      <c r="LWA26" s="133"/>
      <c r="LWB26" s="133"/>
      <c r="LWC26" s="133"/>
      <c r="LWD26" s="133"/>
      <c r="LWE26" s="133"/>
      <c r="LWF26" s="133"/>
      <c r="LWG26" s="133"/>
      <c r="LWH26" s="133"/>
      <c r="LWI26" s="133"/>
      <c r="LWJ26" s="133"/>
      <c r="LWK26" s="133"/>
      <c r="LWL26" s="133"/>
      <c r="LWM26" s="133"/>
      <c r="LWN26" s="133"/>
      <c r="LWO26" s="133"/>
      <c r="LWP26" s="133"/>
      <c r="LWQ26" s="133"/>
      <c r="LWR26" s="133"/>
      <c r="LWS26" s="133"/>
      <c r="LWT26" s="133"/>
      <c r="LWU26" s="133"/>
      <c r="LWV26" s="133"/>
      <c r="LWW26" s="133"/>
      <c r="LWX26" s="133"/>
      <c r="LWY26" s="133"/>
      <c r="LWZ26" s="133"/>
      <c r="LXA26" s="133"/>
      <c r="LXB26" s="133"/>
      <c r="LXC26" s="133"/>
      <c r="LXD26" s="133"/>
      <c r="LXE26" s="133"/>
      <c r="LXF26" s="133"/>
      <c r="LXG26" s="133"/>
      <c r="LXH26" s="133"/>
      <c r="LXI26" s="133"/>
      <c r="LXJ26" s="133"/>
      <c r="LXK26" s="133"/>
      <c r="LXL26" s="133"/>
      <c r="LXM26" s="133"/>
      <c r="LXN26" s="133"/>
      <c r="LXO26" s="133"/>
      <c r="LXP26" s="133"/>
      <c r="LXQ26" s="133"/>
      <c r="LXR26" s="133"/>
      <c r="LXS26" s="133"/>
      <c r="LXT26" s="133"/>
      <c r="LXU26" s="133"/>
      <c r="LXV26" s="133"/>
      <c r="LXW26" s="133"/>
      <c r="LXX26" s="133"/>
      <c r="LXY26" s="133"/>
      <c r="LXZ26" s="133"/>
      <c r="LYA26" s="133"/>
      <c r="LYB26" s="133"/>
      <c r="LYC26" s="133"/>
      <c r="LYD26" s="133"/>
      <c r="LYE26" s="133"/>
      <c r="LYF26" s="133"/>
      <c r="LYG26" s="133"/>
      <c r="LYH26" s="133"/>
      <c r="LYI26" s="133"/>
      <c r="LYJ26" s="133"/>
      <c r="LYK26" s="133"/>
      <c r="LYL26" s="133"/>
      <c r="LYM26" s="133"/>
      <c r="LYN26" s="133"/>
      <c r="LYO26" s="133"/>
      <c r="LYP26" s="133"/>
      <c r="LYQ26" s="133"/>
      <c r="LYR26" s="133"/>
      <c r="LYS26" s="133"/>
      <c r="LYT26" s="133"/>
      <c r="LYU26" s="133"/>
      <c r="LYV26" s="133"/>
      <c r="LYW26" s="133"/>
      <c r="LYX26" s="133"/>
      <c r="LYY26" s="133"/>
      <c r="LYZ26" s="133"/>
      <c r="LZA26" s="133"/>
      <c r="LZB26" s="133"/>
      <c r="LZC26" s="133"/>
      <c r="LZD26" s="133"/>
      <c r="LZE26" s="133"/>
      <c r="LZF26" s="133"/>
      <c r="LZG26" s="133"/>
      <c r="LZH26" s="133"/>
      <c r="LZI26" s="133"/>
      <c r="LZJ26" s="133"/>
      <c r="LZK26" s="133"/>
      <c r="LZL26" s="133"/>
      <c r="LZM26" s="133"/>
      <c r="LZN26" s="133"/>
      <c r="LZO26" s="133"/>
      <c r="LZP26" s="133"/>
      <c r="LZQ26" s="133"/>
      <c r="LZR26" s="133"/>
      <c r="LZS26" s="133"/>
      <c r="LZT26" s="133"/>
      <c r="LZU26" s="133"/>
      <c r="LZV26" s="133"/>
      <c r="LZW26" s="133"/>
      <c r="LZX26" s="133"/>
      <c r="LZY26" s="133"/>
      <c r="LZZ26" s="133"/>
      <c r="MAA26" s="133"/>
      <c r="MAB26" s="133"/>
      <c r="MAC26" s="133"/>
      <c r="MAD26" s="133"/>
      <c r="MAE26" s="133"/>
      <c r="MAF26" s="133"/>
      <c r="MAG26" s="133"/>
      <c r="MAH26" s="133"/>
      <c r="MAI26" s="133"/>
      <c r="MAJ26" s="133"/>
      <c r="MAK26" s="133"/>
      <c r="MAL26" s="133"/>
      <c r="MAM26" s="133"/>
      <c r="MAN26" s="133"/>
      <c r="MAO26" s="133"/>
      <c r="MAP26" s="133"/>
      <c r="MAQ26" s="133"/>
      <c r="MAR26" s="133"/>
      <c r="MAS26" s="133"/>
      <c r="MAT26" s="133"/>
      <c r="MAU26" s="133"/>
      <c r="MAV26" s="133"/>
      <c r="MAW26" s="133"/>
      <c r="MAX26" s="133"/>
      <c r="MAY26" s="133"/>
      <c r="MAZ26" s="133"/>
      <c r="MBA26" s="133"/>
      <c r="MBB26" s="133"/>
      <c r="MBC26" s="133"/>
      <c r="MBD26" s="133"/>
      <c r="MBE26" s="133"/>
      <c r="MBF26" s="133"/>
      <c r="MBG26" s="133"/>
      <c r="MBH26" s="133"/>
      <c r="MBI26" s="133"/>
      <c r="MBJ26" s="133"/>
      <c r="MBK26" s="133"/>
      <c r="MBL26" s="133"/>
      <c r="MBM26" s="133"/>
      <c r="MBN26" s="133"/>
      <c r="MBO26" s="133"/>
      <c r="MBP26" s="133"/>
      <c r="MBQ26" s="133"/>
      <c r="MBR26" s="133"/>
      <c r="MBS26" s="133"/>
      <c r="MBT26" s="133"/>
      <c r="MBU26" s="133"/>
      <c r="MBV26" s="133"/>
      <c r="MBW26" s="133"/>
      <c r="MBX26" s="133"/>
      <c r="MBY26" s="133"/>
      <c r="MBZ26" s="133"/>
      <c r="MCA26" s="133"/>
      <c r="MCB26" s="133"/>
      <c r="MCC26" s="133"/>
      <c r="MCD26" s="133"/>
      <c r="MCE26" s="133"/>
      <c r="MCF26" s="133"/>
      <c r="MCG26" s="133"/>
      <c r="MCH26" s="133"/>
      <c r="MCI26" s="133"/>
      <c r="MCJ26" s="133"/>
      <c r="MCK26" s="133"/>
      <c r="MCL26" s="133"/>
      <c r="MCM26" s="133"/>
      <c r="MCN26" s="133"/>
      <c r="MCO26" s="133"/>
      <c r="MCP26" s="133"/>
      <c r="MCQ26" s="133"/>
      <c r="MCR26" s="133"/>
      <c r="MCS26" s="133"/>
      <c r="MCT26" s="133"/>
      <c r="MCU26" s="133"/>
      <c r="MCV26" s="133"/>
      <c r="MCW26" s="133"/>
      <c r="MCX26" s="133"/>
      <c r="MCY26" s="133"/>
      <c r="MCZ26" s="133"/>
      <c r="MDA26" s="133"/>
      <c r="MDB26" s="133"/>
      <c r="MDC26" s="133"/>
      <c r="MDD26" s="133"/>
      <c r="MDE26" s="133"/>
      <c r="MDF26" s="133"/>
      <c r="MDG26" s="133"/>
      <c r="MDH26" s="133"/>
      <c r="MDI26" s="133"/>
      <c r="MDJ26" s="133"/>
      <c r="MDK26" s="133"/>
      <c r="MDL26" s="133"/>
      <c r="MDM26" s="133"/>
      <c r="MDN26" s="133"/>
      <c r="MDO26" s="133"/>
      <c r="MDP26" s="133"/>
      <c r="MDQ26" s="133"/>
      <c r="MDR26" s="133"/>
      <c r="MDS26" s="133"/>
      <c r="MDT26" s="133"/>
      <c r="MDU26" s="133"/>
      <c r="MDV26" s="133"/>
      <c r="MDW26" s="133"/>
      <c r="MDX26" s="133"/>
      <c r="MDY26" s="133"/>
      <c r="MDZ26" s="133"/>
      <c r="MEA26" s="133"/>
      <c r="MEB26" s="133"/>
      <c r="MEC26" s="133"/>
      <c r="MED26" s="133"/>
      <c r="MEE26" s="133"/>
      <c r="MEF26" s="133"/>
      <c r="MEG26" s="133"/>
      <c r="MEH26" s="133"/>
      <c r="MEI26" s="133"/>
      <c r="MEJ26" s="133"/>
      <c r="MEK26" s="133"/>
      <c r="MEL26" s="133"/>
      <c r="MEM26" s="133"/>
      <c r="MEN26" s="133"/>
      <c r="MEO26" s="133"/>
      <c r="MEP26" s="133"/>
      <c r="MEQ26" s="133"/>
      <c r="MER26" s="133"/>
      <c r="MES26" s="133"/>
      <c r="MET26" s="133"/>
      <c r="MEU26" s="133"/>
      <c r="MEV26" s="133"/>
      <c r="MEW26" s="133"/>
      <c r="MEX26" s="133"/>
      <c r="MEY26" s="133"/>
      <c r="MEZ26" s="133"/>
      <c r="MFA26" s="133"/>
      <c r="MFB26" s="133"/>
      <c r="MFC26" s="133"/>
      <c r="MFD26" s="133"/>
      <c r="MFE26" s="133"/>
      <c r="MFF26" s="133"/>
      <c r="MFG26" s="133"/>
      <c r="MFH26" s="133"/>
      <c r="MFI26" s="133"/>
      <c r="MFJ26" s="133"/>
      <c r="MFK26" s="133"/>
      <c r="MFL26" s="133"/>
      <c r="MFM26" s="133"/>
      <c r="MFN26" s="133"/>
      <c r="MFO26" s="133"/>
      <c r="MFP26" s="133"/>
      <c r="MFQ26" s="133"/>
      <c r="MFR26" s="133"/>
      <c r="MFS26" s="133"/>
      <c r="MFT26" s="133"/>
      <c r="MFU26" s="133"/>
      <c r="MFV26" s="133"/>
      <c r="MFW26" s="133"/>
      <c r="MFX26" s="133"/>
      <c r="MFY26" s="133"/>
      <c r="MFZ26" s="133"/>
      <c r="MGA26" s="133"/>
      <c r="MGB26" s="133"/>
      <c r="MGC26" s="133"/>
      <c r="MGD26" s="133"/>
      <c r="MGE26" s="133"/>
      <c r="MGF26" s="133"/>
      <c r="MGG26" s="133"/>
      <c r="MGH26" s="133"/>
      <c r="MGI26" s="133"/>
      <c r="MGJ26" s="133"/>
      <c r="MGK26" s="133"/>
      <c r="MGL26" s="133"/>
      <c r="MGM26" s="133"/>
      <c r="MGN26" s="133"/>
      <c r="MGO26" s="133"/>
      <c r="MGP26" s="133"/>
      <c r="MGQ26" s="133"/>
      <c r="MGR26" s="133"/>
      <c r="MGS26" s="133"/>
      <c r="MGT26" s="133"/>
      <c r="MGU26" s="133"/>
      <c r="MGV26" s="133"/>
      <c r="MGW26" s="133"/>
      <c r="MGX26" s="133"/>
      <c r="MGY26" s="133"/>
      <c r="MGZ26" s="133"/>
      <c r="MHA26" s="133"/>
      <c r="MHB26" s="133"/>
      <c r="MHC26" s="133"/>
      <c r="MHD26" s="133"/>
      <c r="MHE26" s="133"/>
      <c r="MHF26" s="133"/>
      <c r="MHG26" s="133"/>
      <c r="MHH26" s="133"/>
      <c r="MHI26" s="133"/>
      <c r="MHJ26" s="133"/>
      <c r="MHK26" s="133"/>
      <c r="MHL26" s="133"/>
      <c r="MHM26" s="133"/>
      <c r="MHN26" s="133"/>
      <c r="MHO26" s="133"/>
      <c r="MHP26" s="133"/>
      <c r="MHQ26" s="133"/>
      <c r="MHR26" s="133"/>
      <c r="MHS26" s="133"/>
      <c r="MHT26" s="133"/>
      <c r="MHU26" s="133"/>
      <c r="MHV26" s="133"/>
      <c r="MHW26" s="133"/>
      <c r="MHX26" s="133"/>
      <c r="MHY26" s="133"/>
      <c r="MHZ26" s="133"/>
      <c r="MIA26" s="133"/>
      <c r="MIB26" s="133"/>
      <c r="MIC26" s="133"/>
      <c r="MID26" s="133"/>
      <c r="MIE26" s="133"/>
      <c r="MIF26" s="133"/>
      <c r="MIG26" s="133"/>
      <c r="MIH26" s="133"/>
      <c r="MII26" s="133"/>
      <c r="MIJ26" s="133"/>
      <c r="MIK26" s="133"/>
      <c r="MIL26" s="133"/>
      <c r="MIM26" s="133"/>
      <c r="MIN26" s="133"/>
      <c r="MIO26" s="133"/>
      <c r="MIP26" s="133"/>
      <c r="MIQ26" s="133"/>
      <c r="MIR26" s="133"/>
      <c r="MIS26" s="133"/>
      <c r="MIT26" s="133"/>
      <c r="MIU26" s="133"/>
      <c r="MIV26" s="133"/>
      <c r="MIW26" s="133"/>
      <c r="MIX26" s="133"/>
      <c r="MIY26" s="133"/>
      <c r="MIZ26" s="133"/>
      <c r="MJA26" s="133"/>
      <c r="MJB26" s="133"/>
      <c r="MJC26" s="133"/>
      <c r="MJD26" s="133"/>
      <c r="MJE26" s="133"/>
      <c r="MJF26" s="133"/>
      <c r="MJG26" s="133"/>
      <c r="MJH26" s="133"/>
      <c r="MJI26" s="133"/>
      <c r="MJJ26" s="133"/>
      <c r="MJK26" s="133"/>
      <c r="MJL26" s="133"/>
      <c r="MJM26" s="133"/>
      <c r="MJN26" s="133"/>
      <c r="MJO26" s="133"/>
      <c r="MJP26" s="133"/>
      <c r="MJQ26" s="133"/>
      <c r="MJR26" s="133"/>
      <c r="MJS26" s="133"/>
      <c r="MJT26" s="133"/>
      <c r="MJU26" s="133"/>
      <c r="MJV26" s="133"/>
      <c r="MJW26" s="133"/>
      <c r="MJX26" s="133"/>
      <c r="MJY26" s="133"/>
      <c r="MJZ26" s="133"/>
      <c r="MKA26" s="133"/>
      <c r="MKB26" s="133"/>
      <c r="MKC26" s="133"/>
      <c r="MKD26" s="133"/>
      <c r="MKE26" s="133"/>
      <c r="MKF26" s="133"/>
      <c r="MKG26" s="133"/>
      <c r="MKH26" s="133"/>
      <c r="MKI26" s="133"/>
      <c r="MKJ26" s="133"/>
      <c r="MKK26" s="133"/>
      <c r="MKL26" s="133"/>
      <c r="MKM26" s="133"/>
      <c r="MKN26" s="133"/>
      <c r="MKO26" s="133"/>
      <c r="MKP26" s="133"/>
      <c r="MKQ26" s="133"/>
      <c r="MKR26" s="133"/>
      <c r="MKS26" s="133"/>
      <c r="MKT26" s="133"/>
      <c r="MKU26" s="133"/>
      <c r="MKV26" s="133"/>
      <c r="MKW26" s="133"/>
      <c r="MKX26" s="133"/>
      <c r="MKY26" s="133"/>
      <c r="MKZ26" s="133"/>
      <c r="MLA26" s="133"/>
      <c r="MLB26" s="133"/>
      <c r="MLC26" s="133"/>
      <c r="MLD26" s="133"/>
      <c r="MLE26" s="133"/>
      <c r="MLF26" s="133"/>
      <c r="MLG26" s="133"/>
      <c r="MLH26" s="133"/>
      <c r="MLI26" s="133"/>
      <c r="MLJ26" s="133"/>
      <c r="MLK26" s="133"/>
      <c r="MLL26" s="133"/>
      <c r="MLM26" s="133"/>
      <c r="MLN26" s="133"/>
      <c r="MLO26" s="133"/>
      <c r="MLP26" s="133"/>
      <c r="MLQ26" s="133"/>
      <c r="MLR26" s="133"/>
      <c r="MLS26" s="133"/>
      <c r="MLT26" s="133"/>
      <c r="MLU26" s="133"/>
      <c r="MLV26" s="133"/>
      <c r="MLW26" s="133"/>
      <c r="MLX26" s="133"/>
      <c r="MLY26" s="133"/>
      <c r="MLZ26" s="133"/>
      <c r="MMA26" s="133"/>
      <c r="MMB26" s="133"/>
      <c r="MMC26" s="133"/>
      <c r="MMD26" s="133"/>
      <c r="MME26" s="133"/>
      <c r="MMF26" s="133"/>
      <c r="MMG26" s="133"/>
      <c r="MMH26" s="133"/>
      <c r="MMI26" s="133"/>
      <c r="MMJ26" s="133"/>
      <c r="MMK26" s="133"/>
      <c r="MML26" s="133"/>
      <c r="MMM26" s="133"/>
      <c r="MMN26" s="133"/>
      <c r="MMO26" s="133"/>
      <c r="MMP26" s="133"/>
      <c r="MMQ26" s="133"/>
      <c r="MMR26" s="133"/>
      <c r="MMS26" s="133"/>
      <c r="MMT26" s="133"/>
      <c r="MMU26" s="133"/>
      <c r="MMV26" s="133"/>
      <c r="MMW26" s="133"/>
      <c r="MMX26" s="133"/>
      <c r="MMY26" s="133"/>
      <c r="MMZ26" s="133"/>
      <c r="MNA26" s="133"/>
      <c r="MNB26" s="133"/>
      <c r="MNC26" s="133"/>
      <c r="MND26" s="133"/>
      <c r="MNE26" s="133"/>
      <c r="MNF26" s="133"/>
      <c r="MNG26" s="133"/>
      <c r="MNH26" s="133"/>
      <c r="MNI26" s="133"/>
      <c r="MNJ26" s="133"/>
      <c r="MNK26" s="133"/>
      <c r="MNL26" s="133"/>
      <c r="MNM26" s="133"/>
      <c r="MNN26" s="133"/>
      <c r="MNO26" s="133"/>
      <c r="MNP26" s="133"/>
      <c r="MNQ26" s="133"/>
      <c r="MNR26" s="133"/>
      <c r="MNS26" s="133"/>
      <c r="MNT26" s="133"/>
      <c r="MNU26" s="133"/>
      <c r="MNV26" s="133"/>
      <c r="MNW26" s="133"/>
      <c r="MNX26" s="133"/>
      <c r="MNY26" s="133"/>
      <c r="MNZ26" s="133"/>
      <c r="MOA26" s="133"/>
      <c r="MOB26" s="133"/>
      <c r="MOC26" s="133"/>
      <c r="MOD26" s="133"/>
      <c r="MOE26" s="133"/>
      <c r="MOF26" s="133"/>
      <c r="MOG26" s="133"/>
      <c r="MOH26" s="133"/>
      <c r="MOI26" s="133"/>
      <c r="MOJ26" s="133"/>
      <c r="MOK26" s="133"/>
      <c r="MOL26" s="133"/>
      <c r="MOM26" s="133"/>
      <c r="MON26" s="133"/>
      <c r="MOO26" s="133"/>
      <c r="MOP26" s="133"/>
      <c r="MOQ26" s="133"/>
      <c r="MOR26" s="133"/>
      <c r="MOS26" s="133"/>
      <c r="MOT26" s="133"/>
      <c r="MOU26" s="133"/>
      <c r="MOV26" s="133"/>
      <c r="MOW26" s="133"/>
      <c r="MOX26" s="133"/>
      <c r="MOY26" s="133"/>
      <c r="MOZ26" s="133"/>
      <c r="MPA26" s="133"/>
      <c r="MPB26" s="133"/>
      <c r="MPC26" s="133"/>
      <c r="MPD26" s="133"/>
      <c r="MPE26" s="133"/>
      <c r="MPF26" s="133"/>
      <c r="MPG26" s="133"/>
      <c r="MPH26" s="133"/>
      <c r="MPI26" s="133"/>
      <c r="MPJ26" s="133"/>
      <c r="MPK26" s="133"/>
      <c r="MPL26" s="133"/>
      <c r="MPM26" s="133"/>
      <c r="MPN26" s="133"/>
      <c r="MPO26" s="133"/>
      <c r="MPP26" s="133"/>
      <c r="MPQ26" s="133"/>
      <c r="MPR26" s="133"/>
      <c r="MPS26" s="133"/>
      <c r="MPT26" s="133"/>
      <c r="MPU26" s="133"/>
      <c r="MPV26" s="133"/>
      <c r="MPW26" s="133"/>
      <c r="MPX26" s="133"/>
      <c r="MPY26" s="133"/>
      <c r="MPZ26" s="133"/>
      <c r="MQA26" s="133"/>
      <c r="MQB26" s="133"/>
      <c r="MQC26" s="133"/>
      <c r="MQD26" s="133"/>
      <c r="MQE26" s="133"/>
      <c r="MQF26" s="133"/>
      <c r="MQG26" s="133"/>
      <c r="MQH26" s="133"/>
      <c r="MQI26" s="133"/>
      <c r="MQJ26" s="133"/>
      <c r="MQK26" s="133"/>
      <c r="MQL26" s="133"/>
      <c r="MQM26" s="133"/>
      <c r="MQN26" s="133"/>
      <c r="MQO26" s="133"/>
      <c r="MQP26" s="133"/>
      <c r="MQQ26" s="133"/>
      <c r="MQR26" s="133"/>
      <c r="MQS26" s="133"/>
      <c r="MQT26" s="133"/>
      <c r="MQU26" s="133"/>
      <c r="MQV26" s="133"/>
      <c r="MQW26" s="133"/>
      <c r="MQX26" s="133"/>
      <c r="MQY26" s="133"/>
      <c r="MQZ26" s="133"/>
      <c r="MRA26" s="133"/>
      <c r="MRB26" s="133"/>
      <c r="MRC26" s="133"/>
      <c r="MRD26" s="133"/>
      <c r="MRE26" s="133"/>
      <c r="MRF26" s="133"/>
      <c r="MRG26" s="133"/>
      <c r="MRH26" s="133"/>
      <c r="MRI26" s="133"/>
      <c r="MRJ26" s="133"/>
      <c r="MRK26" s="133"/>
      <c r="MRL26" s="133"/>
      <c r="MRM26" s="133"/>
      <c r="MRN26" s="133"/>
      <c r="MRO26" s="133"/>
      <c r="MRP26" s="133"/>
      <c r="MRQ26" s="133"/>
      <c r="MRR26" s="133"/>
      <c r="MRS26" s="133"/>
      <c r="MRT26" s="133"/>
      <c r="MRU26" s="133"/>
      <c r="MRV26" s="133"/>
      <c r="MRW26" s="133"/>
      <c r="MRX26" s="133"/>
      <c r="MRY26" s="133"/>
      <c r="MRZ26" s="133"/>
      <c r="MSA26" s="133"/>
      <c r="MSB26" s="133"/>
      <c r="MSC26" s="133"/>
      <c r="MSD26" s="133"/>
      <c r="MSE26" s="133"/>
      <c r="MSF26" s="133"/>
      <c r="MSG26" s="133"/>
      <c r="MSH26" s="133"/>
      <c r="MSI26" s="133"/>
      <c r="MSJ26" s="133"/>
      <c r="MSK26" s="133"/>
      <c r="MSL26" s="133"/>
      <c r="MSM26" s="133"/>
      <c r="MSN26" s="133"/>
      <c r="MSO26" s="133"/>
      <c r="MSP26" s="133"/>
      <c r="MSQ26" s="133"/>
      <c r="MSR26" s="133"/>
      <c r="MSS26" s="133"/>
      <c r="MST26" s="133"/>
      <c r="MSU26" s="133"/>
      <c r="MSV26" s="133"/>
      <c r="MSW26" s="133"/>
      <c r="MSX26" s="133"/>
      <c r="MSY26" s="133"/>
      <c r="MSZ26" s="133"/>
      <c r="MTA26" s="133"/>
      <c r="MTB26" s="133"/>
      <c r="MTC26" s="133"/>
      <c r="MTD26" s="133"/>
      <c r="MTE26" s="133"/>
      <c r="MTF26" s="133"/>
      <c r="MTG26" s="133"/>
      <c r="MTH26" s="133"/>
      <c r="MTI26" s="133"/>
      <c r="MTJ26" s="133"/>
      <c r="MTK26" s="133"/>
      <c r="MTL26" s="133"/>
      <c r="MTM26" s="133"/>
      <c r="MTN26" s="133"/>
      <c r="MTO26" s="133"/>
      <c r="MTP26" s="133"/>
      <c r="MTQ26" s="133"/>
      <c r="MTR26" s="133"/>
      <c r="MTS26" s="133"/>
      <c r="MTT26" s="133"/>
      <c r="MTU26" s="133"/>
      <c r="MTV26" s="133"/>
      <c r="MTW26" s="133"/>
      <c r="MTX26" s="133"/>
      <c r="MTY26" s="133"/>
      <c r="MTZ26" s="133"/>
      <c r="MUA26" s="133"/>
      <c r="MUB26" s="133"/>
      <c r="MUC26" s="133"/>
      <c r="MUD26" s="133"/>
      <c r="MUE26" s="133"/>
      <c r="MUF26" s="133"/>
      <c r="MUG26" s="133"/>
      <c r="MUH26" s="133"/>
      <c r="MUI26" s="133"/>
      <c r="MUJ26" s="133"/>
      <c r="MUK26" s="133"/>
      <c r="MUL26" s="133"/>
      <c r="MUM26" s="133"/>
      <c r="MUN26" s="133"/>
      <c r="MUO26" s="133"/>
      <c r="MUP26" s="133"/>
      <c r="MUQ26" s="133"/>
      <c r="MUR26" s="133"/>
      <c r="MUS26" s="133"/>
      <c r="MUT26" s="133"/>
      <c r="MUU26" s="133"/>
      <c r="MUV26" s="133"/>
      <c r="MUW26" s="133"/>
      <c r="MUX26" s="133"/>
      <c r="MUY26" s="133"/>
      <c r="MUZ26" s="133"/>
      <c r="MVA26" s="133"/>
      <c r="MVB26" s="133"/>
      <c r="MVC26" s="133"/>
      <c r="MVD26" s="133"/>
      <c r="MVE26" s="133"/>
      <c r="MVF26" s="133"/>
      <c r="MVG26" s="133"/>
      <c r="MVH26" s="133"/>
      <c r="MVI26" s="133"/>
      <c r="MVJ26" s="133"/>
      <c r="MVK26" s="133"/>
      <c r="MVL26" s="133"/>
      <c r="MVM26" s="133"/>
      <c r="MVN26" s="133"/>
      <c r="MVO26" s="133"/>
      <c r="MVP26" s="133"/>
      <c r="MVQ26" s="133"/>
      <c r="MVR26" s="133"/>
      <c r="MVS26" s="133"/>
      <c r="MVT26" s="133"/>
      <c r="MVU26" s="133"/>
      <c r="MVV26" s="133"/>
      <c r="MVW26" s="133"/>
      <c r="MVX26" s="133"/>
      <c r="MVY26" s="133"/>
      <c r="MVZ26" s="133"/>
      <c r="MWA26" s="133"/>
      <c r="MWB26" s="133"/>
      <c r="MWC26" s="133"/>
      <c r="MWD26" s="133"/>
      <c r="MWE26" s="133"/>
      <c r="MWF26" s="133"/>
      <c r="MWG26" s="133"/>
      <c r="MWH26" s="133"/>
      <c r="MWI26" s="133"/>
      <c r="MWJ26" s="133"/>
      <c r="MWK26" s="133"/>
      <c r="MWL26" s="133"/>
      <c r="MWM26" s="133"/>
      <c r="MWN26" s="133"/>
      <c r="MWO26" s="133"/>
      <c r="MWP26" s="133"/>
      <c r="MWQ26" s="133"/>
      <c r="MWR26" s="133"/>
      <c r="MWS26" s="133"/>
      <c r="MWT26" s="133"/>
      <c r="MWU26" s="133"/>
      <c r="MWV26" s="133"/>
      <c r="MWW26" s="133"/>
      <c r="MWX26" s="133"/>
      <c r="MWY26" s="133"/>
      <c r="MWZ26" s="133"/>
      <c r="MXA26" s="133"/>
      <c r="MXB26" s="133"/>
      <c r="MXC26" s="133"/>
      <c r="MXD26" s="133"/>
      <c r="MXE26" s="133"/>
      <c r="MXF26" s="133"/>
      <c r="MXG26" s="133"/>
      <c r="MXH26" s="133"/>
      <c r="MXI26" s="133"/>
      <c r="MXJ26" s="133"/>
      <c r="MXK26" s="133"/>
      <c r="MXL26" s="133"/>
      <c r="MXM26" s="133"/>
      <c r="MXN26" s="133"/>
      <c r="MXO26" s="133"/>
      <c r="MXP26" s="133"/>
      <c r="MXQ26" s="133"/>
      <c r="MXR26" s="133"/>
      <c r="MXS26" s="133"/>
      <c r="MXT26" s="133"/>
      <c r="MXU26" s="133"/>
      <c r="MXV26" s="133"/>
      <c r="MXW26" s="133"/>
      <c r="MXX26" s="133"/>
      <c r="MXY26" s="133"/>
      <c r="MXZ26" s="133"/>
      <c r="MYA26" s="133"/>
      <c r="MYB26" s="133"/>
      <c r="MYC26" s="133"/>
      <c r="MYD26" s="133"/>
      <c r="MYE26" s="133"/>
      <c r="MYF26" s="133"/>
      <c r="MYG26" s="133"/>
      <c r="MYH26" s="133"/>
      <c r="MYI26" s="133"/>
      <c r="MYJ26" s="133"/>
      <c r="MYK26" s="133"/>
      <c r="MYL26" s="133"/>
      <c r="MYM26" s="133"/>
      <c r="MYN26" s="133"/>
      <c r="MYO26" s="133"/>
      <c r="MYP26" s="133"/>
      <c r="MYQ26" s="133"/>
      <c r="MYR26" s="133"/>
      <c r="MYS26" s="133"/>
      <c r="MYT26" s="133"/>
      <c r="MYU26" s="133"/>
      <c r="MYV26" s="133"/>
      <c r="MYW26" s="133"/>
      <c r="MYX26" s="133"/>
      <c r="MYY26" s="133"/>
      <c r="MYZ26" s="133"/>
      <c r="MZA26" s="133"/>
      <c r="MZB26" s="133"/>
      <c r="MZC26" s="133"/>
      <c r="MZD26" s="133"/>
      <c r="MZE26" s="133"/>
      <c r="MZF26" s="133"/>
      <c r="MZG26" s="133"/>
      <c r="MZH26" s="133"/>
      <c r="MZI26" s="133"/>
      <c r="MZJ26" s="133"/>
      <c r="MZK26" s="133"/>
      <c r="MZL26" s="133"/>
      <c r="MZM26" s="133"/>
      <c r="MZN26" s="133"/>
      <c r="MZO26" s="133"/>
      <c r="MZP26" s="133"/>
      <c r="MZQ26" s="133"/>
      <c r="MZR26" s="133"/>
      <c r="MZS26" s="133"/>
      <c r="MZT26" s="133"/>
      <c r="MZU26" s="133"/>
      <c r="MZV26" s="133"/>
      <c r="MZW26" s="133"/>
      <c r="MZX26" s="133"/>
      <c r="MZY26" s="133"/>
      <c r="MZZ26" s="133"/>
      <c r="NAA26" s="133"/>
      <c r="NAB26" s="133"/>
      <c r="NAC26" s="133"/>
      <c r="NAD26" s="133"/>
      <c r="NAE26" s="133"/>
      <c r="NAF26" s="133"/>
      <c r="NAG26" s="133"/>
      <c r="NAH26" s="133"/>
      <c r="NAI26" s="133"/>
      <c r="NAJ26" s="133"/>
      <c r="NAK26" s="133"/>
      <c r="NAL26" s="133"/>
      <c r="NAM26" s="133"/>
      <c r="NAN26" s="133"/>
      <c r="NAO26" s="133"/>
      <c r="NAP26" s="133"/>
      <c r="NAQ26" s="133"/>
      <c r="NAR26" s="133"/>
      <c r="NAS26" s="133"/>
      <c r="NAT26" s="133"/>
      <c r="NAU26" s="133"/>
      <c r="NAV26" s="133"/>
      <c r="NAW26" s="133"/>
      <c r="NAX26" s="133"/>
      <c r="NAY26" s="133"/>
      <c r="NAZ26" s="133"/>
      <c r="NBA26" s="133"/>
      <c r="NBB26" s="133"/>
      <c r="NBC26" s="133"/>
      <c r="NBD26" s="133"/>
      <c r="NBE26" s="133"/>
      <c r="NBF26" s="133"/>
      <c r="NBG26" s="133"/>
      <c r="NBH26" s="133"/>
      <c r="NBI26" s="133"/>
      <c r="NBJ26" s="133"/>
      <c r="NBK26" s="133"/>
      <c r="NBL26" s="133"/>
      <c r="NBM26" s="133"/>
      <c r="NBN26" s="133"/>
      <c r="NBO26" s="133"/>
      <c r="NBP26" s="133"/>
      <c r="NBQ26" s="133"/>
      <c r="NBR26" s="133"/>
      <c r="NBS26" s="133"/>
      <c r="NBT26" s="133"/>
      <c r="NBU26" s="133"/>
      <c r="NBV26" s="133"/>
      <c r="NBW26" s="133"/>
      <c r="NBX26" s="133"/>
      <c r="NBY26" s="133"/>
      <c r="NBZ26" s="133"/>
      <c r="NCA26" s="133"/>
      <c r="NCB26" s="133"/>
      <c r="NCC26" s="133"/>
      <c r="NCD26" s="133"/>
      <c r="NCE26" s="133"/>
      <c r="NCF26" s="133"/>
      <c r="NCG26" s="133"/>
      <c r="NCH26" s="133"/>
      <c r="NCI26" s="133"/>
      <c r="NCJ26" s="133"/>
      <c r="NCK26" s="133"/>
      <c r="NCL26" s="133"/>
      <c r="NCM26" s="133"/>
      <c r="NCN26" s="133"/>
      <c r="NCO26" s="133"/>
      <c r="NCP26" s="133"/>
      <c r="NCQ26" s="133"/>
      <c r="NCR26" s="133"/>
      <c r="NCS26" s="133"/>
      <c r="NCT26" s="133"/>
      <c r="NCU26" s="133"/>
      <c r="NCV26" s="133"/>
      <c r="NCW26" s="133"/>
      <c r="NCX26" s="133"/>
      <c r="NCY26" s="133"/>
      <c r="NCZ26" s="133"/>
      <c r="NDA26" s="133"/>
      <c r="NDB26" s="133"/>
      <c r="NDC26" s="133"/>
      <c r="NDD26" s="133"/>
      <c r="NDE26" s="133"/>
      <c r="NDF26" s="133"/>
      <c r="NDG26" s="133"/>
      <c r="NDH26" s="133"/>
      <c r="NDI26" s="133"/>
      <c r="NDJ26" s="133"/>
      <c r="NDK26" s="133"/>
      <c r="NDL26" s="133"/>
      <c r="NDM26" s="133"/>
      <c r="NDN26" s="133"/>
      <c r="NDO26" s="133"/>
      <c r="NDP26" s="133"/>
      <c r="NDQ26" s="133"/>
      <c r="NDR26" s="133"/>
      <c r="NDS26" s="133"/>
      <c r="NDT26" s="133"/>
      <c r="NDU26" s="133"/>
      <c r="NDV26" s="133"/>
      <c r="NDW26" s="133"/>
      <c r="NDX26" s="133"/>
      <c r="NDY26" s="133"/>
      <c r="NDZ26" s="133"/>
      <c r="NEA26" s="133"/>
      <c r="NEB26" s="133"/>
      <c r="NEC26" s="133"/>
      <c r="NED26" s="133"/>
      <c r="NEE26" s="133"/>
      <c r="NEF26" s="133"/>
      <c r="NEG26" s="133"/>
      <c r="NEH26" s="133"/>
      <c r="NEI26" s="133"/>
      <c r="NEJ26" s="133"/>
      <c r="NEK26" s="133"/>
      <c r="NEL26" s="133"/>
      <c r="NEM26" s="133"/>
      <c r="NEN26" s="133"/>
      <c r="NEO26" s="133"/>
      <c r="NEP26" s="133"/>
      <c r="NEQ26" s="133"/>
      <c r="NER26" s="133"/>
      <c r="NES26" s="133"/>
      <c r="NET26" s="133"/>
      <c r="NEU26" s="133"/>
      <c r="NEV26" s="133"/>
      <c r="NEW26" s="133"/>
      <c r="NEX26" s="133"/>
      <c r="NEY26" s="133"/>
      <c r="NEZ26" s="133"/>
      <c r="NFA26" s="133"/>
      <c r="NFB26" s="133"/>
      <c r="NFC26" s="133"/>
      <c r="NFD26" s="133"/>
      <c r="NFE26" s="133"/>
      <c r="NFF26" s="133"/>
      <c r="NFG26" s="133"/>
      <c r="NFH26" s="133"/>
      <c r="NFI26" s="133"/>
      <c r="NFJ26" s="133"/>
      <c r="NFK26" s="133"/>
      <c r="NFL26" s="133"/>
      <c r="NFM26" s="133"/>
      <c r="NFN26" s="133"/>
      <c r="NFO26" s="133"/>
      <c r="NFP26" s="133"/>
      <c r="NFQ26" s="133"/>
      <c r="NFR26" s="133"/>
      <c r="NFS26" s="133"/>
      <c r="NFT26" s="133"/>
      <c r="NFU26" s="133"/>
      <c r="NFV26" s="133"/>
      <c r="NFW26" s="133"/>
      <c r="NFX26" s="133"/>
      <c r="NFY26" s="133"/>
      <c r="NFZ26" s="133"/>
      <c r="NGA26" s="133"/>
      <c r="NGB26" s="133"/>
      <c r="NGC26" s="133"/>
      <c r="NGD26" s="133"/>
      <c r="NGE26" s="133"/>
      <c r="NGF26" s="133"/>
      <c r="NGG26" s="133"/>
      <c r="NGH26" s="133"/>
      <c r="NGI26" s="133"/>
      <c r="NGJ26" s="133"/>
      <c r="NGK26" s="133"/>
      <c r="NGL26" s="133"/>
      <c r="NGM26" s="133"/>
      <c r="NGN26" s="133"/>
      <c r="NGO26" s="133"/>
      <c r="NGP26" s="133"/>
      <c r="NGQ26" s="133"/>
      <c r="NGR26" s="133"/>
      <c r="NGS26" s="133"/>
      <c r="NGT26" s="133"/>
      <c r="NGU26" s="133"/>
      <c r="NGV26" s="133"/>
      <c r="NGW26" s="133"/>
      <c r="NGX26" s="133"/>
      <c r="NGY26" s="133"/>
      <c r="NGZ26" s="133"/>
      <c r="NHA26" s="133"/>
      <c r="NHB26" s="133"/>
      <c r="NHC26" s="133"/>
      <c r="NHD26" s="133"/>
      <c r="NHE26" s="133"/>
      <c r="NHF26" s="133"/>
      <c r="NHG26" s="133"/>
      <c r="NHH26" s="133"/>
      <c r="NHI26" s="133"/>
      <c r="NHJ26" s="133"/>
      <c r="NHK26" s="133"/>
      <c r="NHL26" s="133"/>
      <c r="NHM26" s="133"/>
      <c r="NHN26" s="133"/>
      <c r="NHO26" s="133"/>
      <c r="NHP26" s="133"/>
      <c r="NHQ26" s="133"/>
      <c r="NHR26" s="133"/>
      <c r="NHS26" s="133"/>
      <c r="NHT26" s="133"/>
      <c r="NHU26" s="133"/>
      <c r="NHV26" s="133"/>
      <c r="NHW26" s="133"/>
      <c r="NHX26" s="133"/>
      <c r="NHY26" s="133"/>
      <c r="NHZ26" s="133"/>
      <c r="NIA26" s="133"/>
      <c r="NIB26" s="133"/>
      <c r="NIC26" s="133"/>
      <c r="NID26" s="133"/>
      <c r="NIE26" s="133"/>
      <c r="NIF26" s="133"/>
      <c r="NIG26" s="133"/>
      <c r="NIH26" s="133"/>
      <c r="NII26" s="133"/>
      <c r="NIJ26" s="133"/>
      <c r="NIK26" s="133"/>
      <c r="NIL26" s="133"/>
      <c r="NIM26" s="133"/>
      <c r="NIN26" s="133"/>
      <c r="NIO26" s="133"/>
      <c r="NIP26" s="133"/>
      <c r="NIQ26" s="133"/>
      <c r="NIR26" s="133"/>
      <c r="NIS26" s="133"/>
      <c r="NIT26" s="133"/>
      <c r="NIU26" s="133"/>
      <c r="NIV26" s="133"/>
      <c r="NIW26" s="133"/>
      <c r="NIX26" s="133"/>
      <c r="NIY26" s="133"/>
      <c r="NIZ26" s="133"/>
      <c r="NJA26" s="133"/>
      <c r="NJB26" s="133"/>
      <c r="NJC26" s="133"/>
      <c r="NJD26" s="133"/>
      <c r="NJE26" s="133"/>
      <c r="NJF26" s="133"/>
      <c r="NJG26" s="133"/>
      <c r="NJH26" s="133"/>
      <c r="NJI26" s="133"/>
      <c r="NJJ26" s="133"/>
      <c r="NJK26" s="133"/>
      <c r="NJL26" s="133"/>
      <c r="NJM26" s="133"/>
      <c r="NJN26" s="133"/>
      <c r="NJO26" s="133"/>
      <c r="NJP26" s="133"/>
      <c r="NJQ26" s="133"/>
      <c r="NJR26" s="133"/>
      <c r="NJS26" s="133"/>
      <c r="NJT26" s="133"/>
      <c r="NJU26" s="133"/>
      <c r="NJV26" s="133"/>
      <c r="NJW26" s="133"/>
      <c r="NJX26" s="133"/>
      <c r="NJY26" s="133"/>
      <c r="NJZ26" s="133"/>
      <c r="NKA26" s="133"/>
      <c r="NKB26" s="133"/>
      <c r="NKC26" s="133"/>
      <c r="NKD26" s="133"/>
      <c r="NKE26" s="133"/>
      <c r="NKF26" s="133"/>
      <c r="NKG26" s="133"/>
      <c r="NKH26" s="133"/>
      <c r="NKI26" s="133"/>
      <c r="NKJ26" s="133"/>
      <c r="NKK26" s="133"/>
      <c r="NKL26" s="133"/>
      <c r="NKM26" s="133"/>
      <c r="NKN26" s="133"/>
      <c r="NKO26" s="133"/>
      <c r="NKP26" s="133"/>
      <c r="NKQ26" s="133"/>
      <c r="NKR26" s="133"/>
      <c r="NKS26" s="133"/>
      <c r="NKT26" s="133"/>
      <c r="NKU26" s="133"/>
      <c r="NKV26" s="133"/>
      <c r="NKW26" s="133"/>
      <c r="NKX26" s="133"/>
      <c r="NKY26" s="133"/>
      <c r="NKZ26" s="133"/>
      <c r="NLA26" s="133"/>
      <c r="NLB26" s="133"/>
      <c r="NLC26" s="133"/>
      <c r="NLD26" s="133"/>
      <c r="NLE26" s="133"/>
      <c r="NLF26" s="133"/>
      <c r="NLG26" s="133"/>
      <c r="NLH26" s="133"/>
      <c r="NLI26" s="133"/>
      <c r="NLJ26" s="133"/>
      <c r="NLK26" s="133"/>
      <c r="NLL26" s="133"/>
      <c r="NLM26" s="133"/>
      <c r="NLN26" s="133"/>
      <c r="NLO26" s="133"/>
      <c r="NLP26" s="133"/>
      <c r="NLQ26" s="133"/>
      <c r="NLR26" s="133"/>
      <c r="NLS26" s="133"/>
      <c r="NLT26" s="133"/>
      <c r="NLU26" s="133"/>
      <c r="NLV26" s="133"/>
      <c r="NLW26" s="133"/>
      <c r="NLX26" s="133"/>
      <c r="NLY26" s="133"/>
      <c r="NLZ26" s="133"/>
      <c r="NMA26" s="133"/>
      <c r="NMB26" s="133"/>
      <c r="NMC26" s="133"/>
      <c r="NMD26" s="133"/>
      <c r="NME26" s="133"/>
      <c r="NMF26" s="133"/>
      <c r="NMG26" s="133"/>
      <c r="NMH26" s="133"/>
      <c r="NMI26" s="133"/>
      <c r="NMJ26" s="133"/>
      <c r="NMK26" s="133"/>
      <c r="NML26" s="133"/>
      <c r="NMM26" s="133"/>
      <c r="NMN26" s="133"/>
      <c r="NMO26" s="133"/>
      <c r="NMP26" s="133"/>
      <c r="NMQ26" s="133"/>
      <c r="NMR26" s="133"/>
      <c r="NMS26" s="133"/>
      <c r="NMT26" s="133"/>
      <c r="NMU26" s="133"/>
      <c r="NMV26" s="133"/>
      <c r="NMW26" s="133"/>
      <c r="NMX26" s="133"/>
      <c r="NMY26" s="133"/>
      <c r="NMZ26" s="133"/>
      <c r="NNA26" s="133"/>
      <c r="NNB26" s="133"/>
      <c r="NNC26" s="133"/>
      <c r="NND26" s="133"/>
      <c r="NNE26" s="133"/>
      <c r="NNF26" s="133"/>
      <c r="NNG26" s="133"/>
      <c r="NNH26" s="133"/>
      <c r="NNI26" s="133"/>
      <c r="NNJ26" s="133"/>
      <c r="NNK26" s="133"/>
      <c r="NNL26" s="133"/>
      <c r="NNM26" s="133"/>
      <c r="NNN26" s="133"/>
      <c r="NNO26" s="133"/>
      <c r="NNP26" s="133"/>
      <c r="NNQ26" s="133"/>
      <c r="NNR26" s="133"/>
      <c r="NNS26" s="133"/>
      <c r="NNT26" s="133"/>
      <c r="NNU26" s="133"/>
      <c r="NNV26" s="133"/>
      <c r="NNW26" s="133"/>
      <c r="NNX26" s="133"/>
      <c r="NNY26" s="133"/>
      <c r="NNZ26" s="133"/>
      <c r="NOA26" s="133"/>
      <c r="NOB26" s="133"/>
      <c r="NOC26" s="133"/>
      <c r="NOD26" s="133"/>
      <c r="NOE26" s="133"/>
      <c r="NOF26" s="133"/>
      <c r="NOG26" s="133"/>
      <c r="NOH26" s="133"/>
      <c r="NOI26" s="133"/>
      <c r="NOJ26" s="133"/>
      <c r="NOK26" s="133"/>
      <c r="NOL26" s="133"/>
      <c r="NOM26" s="133"/>
      <c r="NON26" s="133"/>
      <c r="NOO26" s="133"/>
      <c r="NOP26" s="133"/>
      <c r="NOQ26" s="133"/>
      <c r="NOR26" s="133"/>
      <c r="NOS26" s="133"/>
      <c r="NOT26" s="133"/>
      <c r="NOU26" s="133"/>
      <c r="NOV26" s="133"/>
      <c r="NOW26" s="133"/>
      <c r="NOX26" s="133"/>
      <c r="NOY26" s="133"/>
      <c r="NOZ26" s="133"/>
      <c r="NPA26" s="133"/>
      <c r="NPB26" s="133"/>
      <c r="NPC26" s="133"/>
      <c r="NPD26" s="133"/>
      <c r="NPE26" s="133"/>
      <c r="NPF26" s="133"/>
      <c r="NPG26" s="133"/>
      <c r="NPH26" s="133"/>
      <c r="NPI26" s="133"/>
      <c r="NPJ26" s="133"/>
      <c r="NPK26" s="133"/>
      <c r="NPL26" s="133"/>
      <c r="NPM26" s="133"/>
      <c r="NPN26" s="133"/>
      <c r="NPO26" s="133"/>
      <c r="NPP26" s="133"/>
      <c r="NPQ26" s="133"/>
      <c r="NPR26" s="133"/>
      <c r="NPS26" s="133"/>
      <c r="NPT26" s="133"/>
      <c r="NPU26" s="133"/>
      <c r="NPV26" s="133"/>
      <c r="NPW26" s="133"/>
      <c r="NPX26" s="133"/>
      <c r="NPY26" s="133"/>
      <c r="NPZ26" s="133"/>
      <c r="NQA26" s="133"/>
      <c r="NQB26" s="133"/>
      <c r="NQC26" s="133"/>
      <c r="NQD26" s="133"/>
      <c r="NQE26" s="133"/>
      <c r="NQF26" s="133"/>
      <c r="NQG26" s="133"/>
      <c r="NQH26" s="133"/>
      <c r="NQI26" s="133"/>
      <c r="NQJ26" s="133"/>
      <c r="NQK26" s="133"/>
      <c r="NQL26" s="133"/>
      <c r="NQM26" s="133"/>
      <c r="NQN26" s="133"/>
      <c r="NQO26" s="133"/>
      <c r="NQP26" s="133"/>
      <c r="NQQ26" s="133"/>
      <c r="NQR26" s="133"/>
      <c r="NQS26" s="133"/>
      <c r="NQT26" s="133"/>
      <c r="NQU26" s="133"/>
      <c r="NQV26" s="133"/>
      <c r="NQW26" s="133"/>
      <c r="NQX26" s="133"/>
      <c r="NQY26" s="133"/>
      <c r="NQZ26" s="133"/>
      <c r="NRA26" s="133"/>
      <c r="NRB26" s="133"/>
      <c r="NRC26" s="133"/>
      <c r="NRD26" s="133"/>
      <c r="NRE26" s="133"/>
      <c r="NRF26" s="133"/>
      <c r="NRG26" s="133"/>
      <c r="NRH26" s="133"/>
      <c r="NRI26" s="133"/>
      <c r="NRJ26" s="133"/>
      <c r="NRK26" s="133"/>
      <c r="NRL26" s="133"/>
      <c r="NRM26" s="133"/>
      <c r="NRN26" s="133"/>
      <c r="NRO26" s="133"/>
      <c r="NRP26" s="133"/>
      <c r="NRQ26" s="133"/>
      <c r="NRR26" s="133"/>
      <c r="NRS26" s="133"/>
      <c r="NRT26" s="133"/>
      <c r="NRU26" s="133"/>
      <c r="NRV26" s="133"/>
      <c r="NRW26" s="133"/>
      <c r="NRX26" s="133"/>
      <c r="NRY26" s="133"/>
      <c r="NRZ26" s="133"/>
      <c r="NSA26" s="133"/>
      <c r="NSB26" s="133"/>
      <c r="NSC26" s="133"/>
      <c r="NSD26" s="133"/>
      <c r="NSE26" s="133"/>
      <c r="NSF26" s="133"/>
      <c r="NSG26" s="133"/>
      <c r="NSH26" s="133"/>
      <c r="NSI26" s="133"/>
      <c r="NSJ26" s="133"/>
      <c r="NSK26" s="133"/>
      <c r="NSL26" s="133"/>
      <c r="NSM26" s="133"/>
      <c r="NSN26" s="133"/>
      <c r="NSO26" s="133"/>
      <c r="NSP26" s="133"/>
      <c r="NSQ26" s="133"/>
      <c r="NSR26" s="133"/>
      <c r="NSS26" s="133"/>
      <c r="NST26" s="133"/>
      <c r="NSU26" s="133"/>
      <c r="NSV26" s="133"/>
      <c r="NSW26" s="133"/>
      <c r="NSX26" s="133"/>
      <c r="NSY26" s="133"/>
      <c r="NSZ26" s="133"/>
      <c r="NTA26" s="133"/>
      <c r="NTB26" s="133"/>
      <c r="NTC26" s="133"/>
      <c r="NTD26" s="133"/>
      <c r="NTE26" s="133"/>
      <c r="NTF26" s="133"/>
      <c r="NTG26" s="133"/>
      <c r="NTH26" s="133"/>
      <c r="NTI26" s="133"/>
      <c r="NTJ26" s="133"/>
      <c r="NTK26" s="133"/>
      <c r="NTL26" s="133"/>
      <c r="NTM26" s="133"/>
      <c r="NTN26" s="133"/>
      <c r="NTO26" s="133"/>
      <c r="NTP26" s="133"/>
      <c r="NTQ26" s="133"/>
      <c r="NTR26" s="133"/>
      <c r="NTS26" s="133"/>
      <c r="NTT26" s="133"/>
      <c r="NTU26" s="133"/>
      <c r="NTV26" s="133"/>
      <c r="NTW26" s="133"/>
      <c r="NTX26" s="133"/>
      <c r="NTY26" s="133"/>
      <c r="NTZ26" s="133"/>
      <c r="NUA26" s="133"/>
      <c r="NUB26" s="133"/>
      <c r="NUC26" s="133"/>
      <c r="NUD26" s="133"/>
      <c r="NUE26" s="133"/>
      <c r="NUF26" s="133"/>
      <c r="NUG26" s="133"/>
      <c r="NUH26" s="133"/>
      <c r="NUI26" s="133"/>
      <c r="NUJ26" s="133"/>
      <c r="NUK26" s="133"/>
      <c r="NUL26" s="133"/>
      <c r="NUM26" s="133"/>
      <c r="NUN26" s="133"/>
      <c r="NUO26" s="133"/>
      <c r="NUP26" s="133"/>
      <c r="NUQ26" s="133"/>
      <c r="NUR26" s="133"/>
      <c r="NUS26" s="133"/>
      <c r="NUT26" s="133"/>
      <c r="NUU26" s="133"/>
      <c r="NUV26" s="133"/>
      <c r="NUW26" s="133"/>
      <c r="NUX26" s="133"/>
      <c r="NUY26" s="133"/>
      <c r="NUZ26" s="133"/>
      <c r="NVA26" s="133"/>
      <c r="NVB26" s="133"/>
      <c r="NVC26" s="133"/>
      <c r="NVD26" s="133"/>
      <c r="NVE26" s="133"/>
      <c r="NVF26" s="133"/>
      <c r="NVG26" s="133"/>
      <c r="NVH26" s="133"/>
      <c r="NVI26" s="133"/>
      <c r="NVJ26" s="133"/>
      <c r="NVK26" s="133"/>
      <c r="NVL26" s="133"/>
      <c r="NVM26" s="133"/>
      <c r="NVN26" s="133"/>
      <c r="NVO26" s="133"/>
      <c r="NVP26" s="133"/>
      <c r="NVQ26" s="133"/>
      <c r="NVR26" s="133"/>
      <c r="NVS26" s="133"/>
      <c r="NVT26" s="133"/>
      <c r="NVU26" s="133"/>
      <c r="NVV26" s="133"/>
      <c r="NVW26" s="133"/>
      <c r="NVX26" s="133"/>
      <c r="NVY26" s="133"/>
      <c r="NVZ26" s="133"/>
      <c r="NWA26" s="133"/>
      <c r="NWB26" s="133"/>
      <c r="NWC26" s="133"/>
      <c r="NWD26" s="133"/>
      <c r="NWE26" s="133"/>
      <c r="NWF26" s="133"/>
      <c r="NWG26" s="133"/>
      <c r="NWH26" s="133"/>
      <c r="NWI26" s="133"/>
      <c r="NWJ26" s="133"/>
      <c r="NWK26" s="133"/>
      <c r="NWL26" s="133"/>
      <c r="NWM26" s="133"/>
      <c r="NWN26" s="133"/>
      <c r="NWO26" s="133"/>
      <c r="NWP26" s="133"/>
      <c r="NWQ26" s="133"/>
      <c r="NWR26" s="133"/>
      <c r="NWS26" s="133"/>
      <c r="NWT26" s="133"/>
      <c r="NWU26" s="133"/>
      <c r="NWV26" s="133"/>
      <c r="NWW26" s="133"/>
      <c r="NWX26" s="133"/>
      <c r="NWY26" s="133"/>
      <c r="NWZ26" s="133"/>
      <c r="NXA26" s="133"/>
      <c r="NXB26" s="133"/>
      <c r="NXC26" s="133"/>
      <c r="NXD26" s="133"/>
      <c r="NXE26" s="133"/>
      <c r="NXF26" s="133"/>
      <c r="NXG26" s="133"/>
      <c r="NXH26" s="133"/>
      <c r="NXI26" s="133"/>
      <c r="NXJ26" s="133"/>
      <c r="NXK26" s="133"/>
      <c r="NXL26" s="133"/>
      <c r="NXM26" s="133"/>
      <c r="NXN26" s="133"/>
      <c r="NXO26" s="133"/>
      <c r="NXP26" s="133"/>
      <c r="NXQ26" s="133"/>
      <c r="NXR26" s="133"/>
      <c r="NXS26" s="133"/>
      <c r="NXT26" s="133"/>
      <c r="NXU26" s="133"/>
      <c r="NXV26" s="133"/>
      <c r="NXW26" s="133"/>
      <c r="NXX26" s="133"/>
      <c r="NXY26" s="133"/>
      <c r="NXZ26" s="133"/>
      <c r="NYA26" s="133"/>
      <c r="NYB26" s="133"/>
      <c r="NYC26" s="133"/>
      <c r="NYD26" s="133"/>
      <c r="NYE26" s="133"/>
      <c r="NYF26" s="133"/>
      <c r="NYG26" s="133"/>
      <c r="NYH26" s="133"/>
      <c r="NYI26" s="133"/>
      <c r="NYJ26" s="133"/>
      <c r="NYK26" s="133"/>
      <c r="NYL26" s="133"/>
      <c r="NYM26" s="133"/>
      <c r="NYN26" s="133"/>
      <c r="NYO26" s="133"/>
      <c r="NYP26" s="133"/>
      <c r="NYQ26" s="133"/>
      <c r="NYR26" s="133"/>
      <c r="NYS26" s="133"/>
      <c r="NYT26" s="133"/>
      <c r="NYU26" s="133"/>
      <c r="NYV26" s="133"/>
      <c r="NYW26" s="133"/>
      <c r="NYX26" s="133"/>
      <c r="NYY26" s="133"/>
      <c r="NYZ26" s="133"/>
      <c r="NZA26" s="133"/>
      <c r="NZB26" s="133"/>
      <c r="NZC26" s="133"/>
      <c r="NZD26" s="133"/>
      <c r="NZE26" s="133"/>
      <c r="NZF26" s="133"/>
      <c r="NZG26" s="133"/>
      <c r="NZH26" s="133"/>
      <c r="NZI26" s="133"/>
      <c r="NZJ26" s="133"/>
      <c r="NZK26" s="133"/>
      <c r="NZL26" s="133"/>
      <c r="NZM26" s="133"/>
      <c r="NZN26" s="133"/>
      <c r="NZO26" s="133"/>
      <c r="NZP26" s="133"/>
      <c r="NZQ26" s="133"/>
      <c r="NZR26" s="133"/>
      <c r="NZS26" s="133"/>
      <c r="NZT26" s="133"/>
      <c r="NZU26" s="133"/>
      <c r="NZV26" s="133"/>
      <c r="NZW26" s="133"/>
      <c r="NZX26" s="133"/>
      <c r="NZY26" s="133"/>
      <c r="NZZ26" s="133"/>
      <c r="OAA26" s="133"/>
      <c r="OAB26" s="133"/>
      <c r="OAC26" s="133"/>
      <c r="OAD26" s="133"/>
      <c r="OAE26" s="133"/>
      <c r="OAF26" s="133"/>
      <c r="OAG26" s="133"/>
      <c r="OAH26" s="133"/>
      <c r="OAI26" s="133"/>
      <c r="OAJ26" s="133"/>
      <c r="OAK26" s="133"/>
      <c r="OAL26" s="133"/>
      <c r="OAM26" s="133"/>
      <c r="OAN26" s="133"/>
      <c r="OAO26" s="133"/>
      <c r="OAP26" s="133"/>
      <c r="OAQ26" s="133"/>
      <c r="OAR26" s="133"/>
      <c r="OAS26" s="133"/>
      <c r="OAT26" s="133"/>
      <c r="OAU26" s="133"/>
      <c r="OAV26" s="133"/>
      <c r="OAW26" s="133"/>
      <c r="OAX26" s="133"/>
      <c r="OAY26" s="133"/>
      <c r="OAZ26" s="133"/>
      <c r="OBA26" s="133"/>
      <c r="OBB26" s="133"/>
      <c r="OBC26" s="133"/>
      <c r="OBD26" s="133"/>
      <c r="OBE26" s="133"/>
      <c r="OBF26" s="133"/>
      <c r="OBG26" s="133"/>
      <c r="OBH26" s="133"/>
      <c r="OBI26" s="133"/>
      <c r="OBJ26" s="133"/>
      <c r="OBK26" s="133"/>
      <c r="OBL26" s="133"/>
      <c r="OBM26" s="133"/>
      <c r="OBN26" s="133"/>
      <c r="OBO26" s="133"/>
      <c r="OBP26" s="133"/>
      <c r="OBQ26" s="133"/>
      <c r="OBR26" s="133"/>
      <c r="OBS26" s="133"/>
      <c r="OBT26" s="133"/>
      <c r="OBU26" s="133"/>
      <c r="OBV26" s="133"/>
      <c r="OBW26" s="133"/>
      <c r="OBX26" s="133"/>
      <c r="OBY26" s="133"/>
      <c r="OBZ26" s="133"/>
      <c r="OCA26" s="133"/>
      <c r="OCB26" s="133"/>
      <c r="OCC26" s="133"/>
      <c r="OCD26" s="133"/>
      <c r="OCE26" s="133"/>
      <c r="OCF26" s="133"/>
      <c r="OCG26" s="133"/>
      <c r="OCH26" s="133"/>
      <c r="OCI26" s="133"/>
      <c r="OCJ26" s="133"/>
      <c r="OCK26" s="133"/>
      <c r="OCL26" s="133"/>
      <c r="OCM26" s="133"/>
      <c r="OCN26" s="133"/>
      <c r="OCO26" s="133"/>
      <c r="OCP26" s="133"/>
      <c r="OCQ26" s="133"/>
      <c r="OCR26" s="133"/>
      <c r="OCS26" s="133"/>
      <c r="OCT26" s="133"/>
      <c r="OCU26" s="133"/>
      <c r="OCV26" s="133"/>
      <c r="OCW26" s="133"/>
      <c r="OCX26" s="133"/>
      <c r="OCY26" s="133"/>
      <c r="OCZ26" s="133"/>
      <c r="ODA26" s="133"/>
      <c r="ODB26" s="133"/>
      <c r="ODC26" s="133"/>
      <c r="ODD26" s="133"/>
      <c r="ODE26" s="133"/>
      <c r="ODF26" s="133"/>
      <c r="ODG26" s="133"/>
      <c r="ODH26" s="133"/>
      <c r="ODI26" s="133"/>
      <c r="ODJ26" s="133"/>
      <c r="ODK26" s="133"/>
      <c r="ODL26" s="133"/>
      <c r="ODM26" s="133"/>
      <c r="ODN26" s="133"/>
      <c r="ODO26" s="133"/>
      <c r="ODP26" s="133"/>
      <c r="ODQ26" s="133"/>
      <c r="ODR26" s="133"/>
      <c r="ODS26" s="133"/>
      <c r="ODT26" s="133"/>
      <c r="ODU26" s="133"/>
      <c r="ODV26" s="133"/>
      <c r="ODW26" s="133"/>
      <c r="ODX26" s="133"/>
      <c r="ODY26" s="133"/>
      <c r="ODZ26" s="133"/>
      <c r="OEA26" s="133"/>
      <c r="OEB26" s="133"/>
      <c r="OEC26" s="133"/>
      <c r="OED26" s="133"/>
      <c r="OEE26" s="133"/>
      <c r="OEF26" s="133"/>
      <c r="OEG26" s="133"/>
      <c r="OEH26" s="133"/>
      <c r="OEI26" s="133"/>
      <c r="OEJ26" s="133"/>
      <c r="OEK26" s="133"/>
      <c r="OEL26" s="133"/>
      <c r="OEM26" s="133"/>
      <c r="OEN26" s="133"/>
      <c r="OEO26" s="133"/>
      <c r="OEP26" s="133"/>
      <c r="OEQ26" s="133"/>
      <c r="OER26" s="133"/>
      <c r="OES26" s="133"/>
      <c r="OET26" s="133"/>
      <c r="OEU26" s="133"/>
      <c r="OEV26" s="133"/>
      <c r="OEW26" s="133"/>
      <c r="OEX26" s="133"/>
      <c r="OEY26" s="133"/>
      <c r="OEZ26" s="133"/>
      <c r="OFA26" s="133"/>
      <c r="OFB26" s="133"/>
      <c r="OFC26" s="133"/>
      <c r="OFD26" s="133"/>
      <c r="OFE26" s="133"/>
      <c r="OFF26" s="133"/>
      <c r="OFG26" s="133"/>
      <c r="OFH26" s="133"/>
      <c r="OFI26" s="133"/>
      <c r="OFJ26" s="133"/>
      <c r="OFK26" s="133"/>
      <c r="OFL26" s="133"/>
      <c r="OFM26" s="133"/>
      <c r="OFN26" s="133"/>
      <c r="OFO26" s="133"/>
      <c r="OFP26" s="133"/>
      <c r="OFQ26" s="133"/>
      <c r="OFR26" s="133"/>
      <c r="OFS26" s="133"/>
      <c r="OFT26" s="133"/>
      <c r="OFU26" s="133"/>
      <c r="OFV26" s="133"/>
      <c r="OFW26" s="133"/>
      <c r="OFX26" s="133"/>
      <c r="OFY26" s="133"/>
      <c r="OFZ26" s="133"/>
      <c r="OGA26" s="133"/>
      <c r="OGB26" s="133"/>
      <c r="OGC26" s="133"/>
      <c r="OGD26" s="133"/>
      <c r="OGE26" s="133"/>
      <c r="OGF26" s="133"/>
      <c r="OGG26" s="133"/>
      <c r="OGH26" s="133"/>
      <c r="OGI26" s="133"/>
      <c r="OGJ26" s="133"/>
      <c r="OGK26" s="133"/>
      <c r="OGL26" s="133"/>
      <c r="OGM26" s="133"/>
      <c r="OGN26" s="133"/>
      <c r="OGO26" s="133"/>
      <c r="OGP26" s="133"/>
      <c r="OGQ26" s="133"/>
      <c r="OGR26" s="133"/>
      <c r="OGS26" s="133"/>
      <c r="OGT26" s="133"/>
      <c r="OGU26" s="133"/>
      <c r="OGV26" s="133"/>
      <c r="OGW26" s="133"/>
      <c r="OGX26" s="133"/>
      <c r="OGY26" s="133"/>
      <c r="OGZ26" s="133"/>
      <c r="OHA26" s="133"/>
      <c r="OHB26" s="133"/>
      <c r="OHC26" s="133"/>
      <c r="OHD26" s="133"/>
      <c r="OHE26" s="133"/>
      <c r="OHF26" s="133"/>
      <c r="OHG26" s="133"/>
      <c r="OHH26" s="133"/>
      <c r="OHI26" s="133"/>
      <c r="OHJ26" s="133"/>
      <c r="OHK26" s="133"/>
      <c r="OHL26" s="133"/>
      <c r="OHM26" s="133"/>
      <c r="OHN26" s="133"/>
      <c r="OHO26" s="133"/>
      <c r="OHP26" s="133"/>
      <c r="OHQ26" s="133"/>
      <c r="OHR26" s="133"/>
      <c r="OHS26" s="133"/>
      <c r="OHT26" s="133"/>
      <c r="OHU26" s="133"/>
      <c r="OHV26" s="133"/>
      <c r="OHW26" s="133"/>
      <c r="OHX26" s="133"/>
      <c r="OHY26" s="133"/>
      <c r="OHZ26" s="133"/>
      <c r="OIA26" s="133"/>
      <c r="OIB26" s="133"/>
      <c r="OIC26" s="133"/>
      <c r="OID26" s="133"/>
      <c r="OIE26" s="133"/>
      <c r="OIF26" s="133"/>
      <c r="OIG26" s="133"/>
      <c r="OIH26" s="133"/>
      <c r="OII26" s="133"/>
      <c r="OIJ26" s="133"/>
      <c r="OIK26" s="133"/>
      <c r="OIL26" s="133"/>
      <c r="OIM26" s="133"/>
      <c r="OIN26" s="133"/>
      <c r="OIO26" s="133"/>
      <c r="OIP26" s="133"/>
      <c r="OIQ26" s="133"/>
      <c r="OIR26" s="133"/>
      <c r="OIS26" s="133"/>
      <c r="OIT26" s="133"/>
      <c r="OIU26" s="133"/>
      <c r="OIV26" s="133"/>
      <c r="OIW26" s="133"/>
      <c r="OIX26" s="133"/>
      <c r="OIY26" s="133"/>
      <c r="OIZ26" s="133"/>
      <c r="OJA26" s="133"/>
      <c r="OJB26" s="133"/>
      <c r="OJC26" s="133"/>
      <c r="OJD26" s="133"/>
      <c r="OJE26" s="133"/>
      <c r="OJF26" s="133"/>
      <c r="OJG26" s="133"/>
      <c r="OJH26" s="133"/>
      <c r="OJI26" s="133"/>
      <c r="OJJ26" s="133"/>
      <c r="OJK26" s="133"/>
      <c r="OJL26" s="133"/>
      <c r="OJM26" s="133"/>
      <c r="OJN26" s="133"/>
      <c r="OJO26" s="133"/>
      <c r="OJP26" s="133"/>
      <c r="OJQ26" s="133"/>
      <c r="OJR26" s="133"/>
      <c r="OJS26" s="133"/>
      <c r="OJT26" s="133"/>
      <c r="OJU26" s="133"/>
      <c r="OJV26" s="133"/>
      <c r="OJW26" s="133"/>
      <c r="OJX26" s="133"/>
      <c r="OJY26" s="133"/>
      <c r="OJZ26" s="133"/>
      <c r="OKA26" s="133"/>
      <c r="OKB26" s="133"/>
      <c r="OKC26" s="133"/>
      <c r="OKD26" s="133"/>
      <c r="OKE26" s="133"/>
      <c r="OKF26" s="133"/>
      <c r="OKG26" s="133"/>
      <c r="OKH26" s="133"/>
      <c r="OKI26" s="133"/>
      <c r="OKJ26" s="133"/>
      <c r="OKK26" s="133"/>
      <c r="OKL26" s="133"/>
      <c r="OKM26" s="133"/>
      <c r="OKN26" s="133"/>
      <c r="OKO26" s="133"/>
      <c r="OKP26" s="133"/>
      <c r="OKQ26" s="133"/>
      <c r="OKR26" s="133"/>
      <c r="OKS26" s="133"/>
      <c r="OKT26" s="133"/>
      <c r="OKU26" s="133"/>
      <c r="OKV26" s="133"/>
      <c r="OKW26" s="133"/>
      <c r="OKX26" s="133"/>
      <c r="OKY26" s="133"/>
      <c r="OKZ26" s="133"/>
      <c r="OLA26" s="133"/>
      <c r="OLB26" s="133"/>
      <c r="OLC26" s="133"/>
      <c r="OLD26" s="133"/>
      <c r="OLE26" s="133"/>
      <c r="OLF26" s="133"/>
      <c r="OLG26" s="133"/>
      <c r="OLH26" s="133"/>
      <c r="OLI26" s="133"/>
      <c r="OLJ26" s="133"/>
      <c r="OLK26" s="133"/>
      <c r="OLL26" s="133"/>
      <c r="OLM26" s="133"/>
      <c r="OLN26" s="133"/>
      <c r="OLO26" s="133"/>
      <c r="OLP26" s="133"/>
      <c r="OLQ26" s="133"/>
      <c r="OLR26" s="133"/>
      <c r="OLS26" s="133"/>
      <c r="OLT26" s="133"/>
      <c r="OLU26" s="133"/>
      <c r="OLV26" s="133"/>
      <c r="OLW26" s="133"/>
      <c r="OLX26" s="133"/>
      <c r="OLY26" s="133"/>
      <c r="OLZ26" s="133"/>
      <c r="OMA26" s="133"/>
      <c r="OMB26" s="133"/>
      <c r="OMC26" s="133"/>
      <c r="OMD26" s="133"/>
      <c r="OME26" s="133"/>
      <c r="OMF26" s="133"/>
      <c r="OMG26" s="133"/>
      <c r="OMH26" s="133"/>
      <c r="OMI26" s="133"/>
      <c r="OMJ26" s="133"/>
      <c r="OMK26" s="133"/>
      <c r="OML26" s="133"/>
      <c r="OMM26" s="133"/>
      <c r="OMN26" s="133"/>
      <c r="OMO26" s="133"/>
      <c r="OMP26" s="133"/>
      <c r="OMQ26" s="133"/>
      <c r="OMR26" s="133"/>
      <c r="OMS26" s="133"/>
      <c r="OMT26" s="133"/>
      <c r="OMU26" s="133"/>
      <c r="OMV26" s="133"/>
      <c r="OMW26" s="133"/>
      <c r="OMX26" s="133"/>
      <c r="OMY26" s="133"/>
      <c r="OMZ26" s="133"/>
      <c r="ONA26" s="133"/>
      <c r="ONB26" s="133"/>
      <c r="ONC26" s="133"/>
      <c r="OND26" s="133"/>
      <c r="ONE26" s="133"/>
      <c r="ONF26" s="133"/>
      <c r="ONG26" s="133"/>
      <c r="ONH26" s="133"/>
      <c r="ONI26" s="133"/>
      <c r="ONJ26" s="133"/>
      <c r="ONK26" s="133"/>
      <c r="ONL26" s="133"/>
      <c r="ONM26" s="133"/>
      <c r="ONN26" s="133"/>
      <c r="ONO26" s="133"/>
      <c r="ONP26" s="133"/>
      <c r="ONQ26" s="133"/>
      <c r="ONR26" s="133"/>
      <c r="ONS26" s="133"/>
      <c r="ONT26" s="133"/>
      <c r="ONU26" s="133"/>
      <c r="ONV26" s="133"/>
      <c r="ONW26" s="133"/>
      <c r="ONX26" s="133"/>
      <c r="ONY26" s="133"/>
      <c r="ONZ26" s="133"/>
      <c r="OOA26" s="133"/>
      <c r="OOB26" s="133"/>
      <c r="OOC26" s="133"/>
      <c r="OOD26" s="133"/>
      <c r="OOE26" s="133"/>
      <c r="OOF26" s="133"/>
      <c r="OOG26" s="133"/>
      <c r="OOH26" s="133"/>
      <c r="OOI26" s="133"/>
      <c r="OOJ26" s="133"/>
      <c r="OOK26" s="133"/>
      <c r="OOL26" s="133"/>
      <c r="OOM26" s="133"/>
      <c r="OON26" s="133"/>
      <c r="OOO26" s="133"/>
      <c r="OOP26" s="133"/>
      <c r="OOQ26" s="133"/>
      <c r="OOR26" s="133"/>
      <c r="OOS26" s="133"/>
      <c r="OOT26" s="133"/>
      <c r="OOU26" s="133"/>
      <c r="OOV26" s="133"/>
      <c r="OOW26" s="133"/>
      <c r="OOX26" s="133"/>
      <c r="OOY26" s="133"/>
      <c r="OOZ26" s="133"/>
      <c r="OPA26" s="133"/>
      <c r="OPB26" s="133"/>
      <c r="OPC26" s="133"/>
      <c r="OPD26" s="133"/>
      <c r="OPE26" s="133"/>
      <c r="OPF26" s="133"/>
      <c r="OPG26" s="133"/>
      <c r="OPH26" s="133"/>
      <c r="OPI26" s="133"/>
      <c r="OPJ26" s="133"/>
      <c r="OPK26" s="133"/>
      <c r="OPL26" s="133"/>
      <c r="OPM26" s="133"/>
      <c r="OPN26" s="133"/>
      <c r="OPO26" s="133"/>
      <c r="OPP26" s="133"/>
      <c r="OPQ26" s="133"/>
      <c r="OPR26" s="133"/>
      <c r="OPS26" s="133"/>
      <c r="OPT26" s="133"/>
      <c r="OPU26" s="133"/>
      <c r="OPV26" s="133"/>
      <c r="OPW26" s="133"/>
      <c r="OPX26" s="133"/>
      <c r="OPY26" s="133"/>
      <c r="OPZ26" s="133"/>
      <c r="OQA26" s="133"/>
      <c r="OQB26" s="133"/>
      <c r="OQC26" s="133"/>
      <c r="OQD26" s="133"/>
      <c r="OQE26" s="133"/>
      <c r="OQF26" s="133"/>
      <c r="OQG26" s="133"/>
      <c r="OQH26" s="133"/>
      <c r="OQI26" s="133"/>
      <c r="OQJ26" s="133"/>
      <c r="OQK26" s="133"/>
      <c r="OQL26" s="133"/>
      <c r="OQM26" s="133"/>
      <c r="OQN26" s="133"/>
      <c r="OQO26" s="133"/>
      <c r="OQP26" s="133"/>
      <c r="OQQ26" s="133"/>
      <c r="OQR26" s="133"/>
      <c r="OQS26" s="133"/>
      <c r="OQT26" s="133"/>
      <c r="OQU26" s="133"/>
      <c r="OQV26" s="133"/>
      <c r="OQW26" s="133"/>
      <c r="OQX26" s="133"/>
      <c r="OQY26" s="133"/>
      <c r="OQZ26" s="133"/>
      <c r="ORA26" s="133"/>
      <c r="ORB26" s="133"/>
      <c r="ORC26" s="133"/>
      <c r="ORD26" s="133"/>
      <c r="ORE26" s="133"/>
      <c r="ORF26" s="133"/>
      <c r="ORG26" s="133"/>
      <c r="ORH26" s="133"/>
      <c r="ORI26" s="133"/>
      <c r="ORJ26" s="133"/>
      <c r="ORK26" s="133"/>
      <c r="ORL26" s="133"/>
      <c r="ORM26" s="133"/>
      <c r="ORN26" s="133"/>
      <c r="ORO26" s="133"/>
      <c r="ORP26" s="133"/>
      <c r="ORQ26" s="133"/>
      <c r="ORR26" s="133"/>
      <c r="ORS26" s="133"/>
      <c r="ORT26" s="133"/>
      <c r="ORU26" s="133"/>
      <c r="ORV26" s="133"/>
      <c r="ORW26" s="133"/>
      <c r="ORX26" s="133"/>
      <c r="ORY26" s="133"/>
      <c r="ORZ26" s="133"/>
      <c r="OSA26" s="133"/>
      <c r="OSB26" s="133"/>
      <c r="OSC26" s="133"/>
      <c r="OSD26" s="133"/>
      <c r="OSE26" s="133"/>
      <c r="OSF26" s="133"/>
      <c r="OSG26" s="133"/>
      <c r="OSH26" s="133"/>
      <c r="OSI26" s="133"/>
      <c r="OSJ26" s="133"/>
      <c r="OSK26" s="133"/>
      <c r="OSL26" s="133"/>
      <c r="OSM26" s="133"/>
      <c r="OSN26" s="133"/>
      <c r="OSO26" s="133"/>
      <c r="OSP26" s="133"/>
      <c r="OSQ26" s="133"/>
      <c r="OSR26" s="133"/>
      <c r="OSS26" s="133"/>
      <c r="OST26" s="133"/>
      <c r="OSU26" s="133"/>
      <c r="OSV26" s="133"/>
      <c r="OSW26" s="133"/>
      <c r="OSX26" s="133"/>
      <c r="OSY26" s="133"/>
      <c r="OSZ26" s="133"/>
      <c r="OTA26" s="133"/>
      <c r="OTB26" s="133"/>
      <c r="OTC26" s="133"/>
      <c r="OTD26" s="133"/>
      <c r="OTE26" s="133"/>
      <c r="OTF26" s="133"/>
      <c r="OTG26" s="133"/>
      <c r="OTH26" s="133"/>
      <c r="OTI26" s="133"/>
      <c r="OTJ26" s="133"/>
      <c r="OTK26" s="133"/>
      <c r="OTL26" s="133"/>
      <c r="OTM26" s="133"/>
      <c r="OTN26" s="133"/>
      <c r="OTO26" s="133"/>
      <c r="OTP26" s="133"/>
      <c r="OTQ26" s="133"/>
      <c r="OTR26" s="133"/>
      <c r="OTS26" s="133"/>
      <c r="OTT26" s="133"/>
      <c r="OTU26" s="133"/>
      <c r="OTV26" s="133"/>
      <c r="OTW26" s="133"/>
      <c r="OTX26" s="133"/>
      <c r="OTY26" s="133"/>
      <c r="OTZ26" s="133"/>
      <c r="OUA26" s="133"/>
      <c r="OUB26" s="133"/>
      <c r="OUC26" s="133"/>
      <c r="OUD26" s="133"/>
      <c r="OUE26" s="133"/>
      <c r="OUF26" s="133"/>
      <c r="OUG26" s="133"/>
      <c r="OUH26" s="133"/>
      <c r="OUI26" s="133"/>
      <c r="OUJ26" s="133"/>
      <c r="OUK26" s="133"/>
      <c r="OUL26" s="133"/>
      <c r="OUM26" s="133"/>
      <c r="OUN26" s="133"/>
      <c r="OUO26" s="133"/>
      <c r="OUP26" s="133"/>
      <c r="OUQ26" s="133"/>
      <c r="OUR26" s="133"/>
      <c r="OUS26" s="133"/>
      <c r="OUT26" s="133"/>
      <c r="OUU26" s="133"/>
      <c r="OUV26" s="133"/>
      <c r="OUW26" s="133"/>
      <c r="OUX26" s="133"/>
      <c r="OUY26" s="133"/>
      <c r="OUZ26" s="133"/>
      <c r="OVA26" s="133"/>
      <c r="OVB26" s="133"/>
      <c r="OVC26" s="133"/>
      <c r="OVD26" s="133"/>
      <c r="OVE26" s="133"/>
      <c r="OVF26" s="133"/>
      <c r="OVG26" s="133"/>
      <c r="OVH26" s="133"/>
      <c r="OVI26" s="133"/>
      <c r="OVJ26" s="133"/>
      <c r="OVK26" s="133"/>
      <c r="OVL26" s="133"/>
      <c r="OVM26" s="133"/>
      <c r="OVN26" s="133"/>
      <c r="OVO26" s="133"/>
      <c r="OVP26" s="133"/>
      <c r="OVQ26" s="133"/>
      <c r="OVR26" s="133"/>
      <c r="OVS26" s="133"/>
      <c r="OVT26" s="133"/>
      <c r="OVU26" s="133"/>
      <c r="OVV26" s="133"/>
      <c r="OVW26" s="133"/>
      <c r="OVX26" s="133"/>
      <c r="OVY26" s="133"/>
      <c r="OVZ26" s="133"/>
      <c r="OWA26" s="133"/>
      <c r="OWB26" s="133"/>
      <c r="OWC26" s="133"/>
      <c r="OWD26" s="133"/>
      <c r="OWE26" s="133"/>
      <c r="OWF26" s="133"/>
      <c r="OWG26" s="133"/>
      <c r="OWH26" s="133"/>
      <c r="OWI26" s="133"/>
      <c r="OWJ26" s="133"/>
      <c r="OWK26" s="133"/>
      <c r="OWL26" s="133"/>
      <c r="OWM26" s="133"/>
      <c r="OWN26" s="133"/>
      <c r="OWO26" s="133"/>
      <c r="OWP26" s="133"/>
      <c r="OWQ26" s="133"/>
      <c r="OWR26" s="133"/>
      <c r="OWS26" s="133"/>
      <c r="OWT26" s="133"/>
      <c r="OWU26" s="133"/>
      <c r="OWV26" s="133"/>
      <c r="OWW26" s="133"/>
      <c r="OWX26" s="133"/>
      <c r="OWY26" s="133"/>
      <c r="OWZ26" s="133"/>
      <c r="OXA26" s="133"/>
      <c r="OXB26" s="133"/>
      <c r="OXC26" s="133"/>
      <c r="OXD26" s="133"/>
      <c r="OXE26" s="133"/>
      <c r="OXF26" s="133"/>
      <c r="OXG26" s="133"/>
      <c r="OXH26" s="133"/>
      <c r="OXI26" s="133"/>
      <c r="OXJ26" s="133"/>
      <c r="OXK26" s="133"/>
      <c r="OXL26" s="133"/>
      <c r="OXM26" s="133"/>
      <c r="OXN26" s="133"/>
      <c r="OXO26" s="133"/>
      <c r="OXP26" s="133"/>
      <c r="OXQ26" s="133"/>
      <c r="OXR26" s="133"/>
      <c r="OXS26" s="133"/>
      <c r="OXT26" s="133"/>
      <c r="OXU26" s="133"/>
      <c r="OXV26" s="133"/>
      <c r="OXW26" s="133"/>
      <c r="OXX26" s="133"/>
      <c r="OXY26" s="133"/>
      <c r="OXZ26" s="133"/>
      <c r="OYA26" s="133"/>
      <c r="OYB26" s="133"/>
      <c r="OYC26" s="133"/>
      <c r="OYD26" s="133"/>
      <c r="OYE26" s="133"/>
      <c r="OYF26" s="133"/>
      <c r="OYG26" s="133"/>
      <c r="OYH26" s="133"/>
      <c r="OYI26" s="133"/>
      <c r="OYJ26" s="133"/>
      <c r="OYK26" s="133"/>
      <c r="OYL26" s="133"/>
      <c r="OYM26" s="133"/>
      <c r="OYN26" s="133"/>
      <c r="OYO26" s="133"/>
      <c r="OYP26" s="133"/>
      <c r="OYQ26" s="133"/>
      <c r="OYR26" s="133"/>
      <c r="OYS26" s="133"/>
      <c r="OYT26" s="133"/>
      <c r="OYU26" s="133"/>
      <c r="OYV26" s="133"/>
      <c r="OYW26" s="133"/>
      <c r="OYX26" s="133"/>
      <c r="OYY26" s="133"/>
      <c r="OYZ26" s="133"/>
      <c r="OZA26" s="133"/>
      <c r="OZB26" s="133"/>
      <c r="OZC26" s="133"/>
      <c r="OZD26" s="133"/>
      <c r="OZE26" s="133"/>
      <c r="OZF26" s="133"/>
      <c r="OZG26" s="133"/>
      <c r="OZH26" s="133"/>
      <c r="OZI26" s="133"/>
      <c r="OZJ26" s="133"/>
      <c r="OZK26" s="133"/>
      <c r="OZL26" s="133"/>
      <c r="OZM26" s="133"/>
      <c r="OZN26" s="133"/>
      <c r="OZO26" s="133"/>
      <c r="OZP26" s="133"/>
      <c r="OZQ26" s="133"/>
      <c r="OZR26" s="133"/>
      <c r="OZS26" s="133"/>
      <c r="OZT26" s="133"/>
      <c r="OZU26" s="133"/>
      <c r="OZV26" s="133"/>
      <c r="OZW26" s="133"/>
      <c r="OZX26" s="133"/>
      <c r="OZY26" s="133"/>
      <c r="OZZ26" s="133"/>
      <c r="PAA26" s="133"/>
      <c r="PAB26" s="133"/>
      <c r="PAC26" s="133"/>
      <c r="PAD26" s="133"/>
      <c r="PAE26" s="133"/>
      <c r="PAF26" s="133"/>
      <c r="PAG26" s="133"/>
      <c r="PAH26" s="133"/>
      <c r="PAI26" s="133"/>
      <c r="PAJ26" s="133"/>
      <c r="PAK26" s="133"/>
      <c r="PAL26" s="133"/>
      <c r="PAM26" s="133"/>
      <c r="PAN26" s="133"/>
      <c r="PAO26" s="133"/>
      <c r="PAP26" s="133"/>
      <c r="PAQ26" s="133"/>
      <c r="PAR26" s="133"/>
      <c r="PAS26" s="133"/>
      <c r="PAT26" s="133"/>
      <c r="PAU26" s="133"/>
      <c r="PAV26" s="133"/>
      <c r="PAW26" s="133"/>
      <c r="PAX26" s="133"/>
      <c r="PAY26" s="133"/>
      <c r="PAZ26" s="133"/>
      <c r="PBA26" s="133"/>
      <c r="PBB26" s="133"/>
      <c r="PBC26" s="133"/>
      <c r="PBD26" s="133"/>
      <c r="PBE26" s="133"/>
      <c r="PBF26" s="133"/>
      <c r="PBG26" s="133"/>
      <c r="PBH26" s="133"/>
      <c r="PBI26" s="133"/>
      <c r="PBJ26" s="133"/>
      <c r="PBK26" s="133"/>
      <c r="PBL26" s="133"/>
      <c r="PBM26" s="133"/>
      <c r="PBN26" s="133"/>
      <c r="PBO26" s="133"/>
      <c r="PBP26" s="133"/>
      <c r="PBQ26" s="133"/>
      <c r="PBR26" s="133"/>
      <c r="PBS26" s="133"/>
      <c r="PBT26" s="133"/>
      <c r="PBU26" s="133"/>
      <c r="PBV26" s="133"/>
      <c r="PBW26" s="133"/>
      <c r="PBX26" s="133"/>
      <c r="PBY26" s="133"/>
      <c r="PBZ26" s="133"/>
      <c r="PCA26" s="133"/>
      <c r="PCB26" s="133"/>
      <c r="PCC26" s="133"/>
      <c r="PCD26" s="133"/>
      <c r="PCE26" s="133"/>
      <c r="PCF26" s="133"/>
      <c r="PCG26" s="133"/>
      <c r="PCH26" s="133"/>
      <c r="PCI26" s="133"/>
      <c r="PCJ26" s="133"/>
      <c r="PCK26" s="133"/>
      <c r="PCL26" s="133"/>
      <c r="PCM26" s="133"/>
      <c r="PCN26" s="133"/>
      <c r="PCO26" s="133"/>
      <c r="PCP26" s="133"/>
      <c r="PCQ26" s="133"/>
      <c r="PCR26" s="133"/>
      <c r="PCS26" s="133"/>
      <c r="PCT26" s="133"/>
      <c r="PCU26" s="133"/>
      <c r="PCV26" s="133"/>
      <c r="PCW26" s="133"/>
      <c r="PCX26" s="133"/>
      <c r="PCY26" s="133"/>
      <c r="PCZ26" s="133"/>
      <c r="PDA26" s="133"/>
      <c r="PDB26" s="133"/>
      <c r="PDC26" s="133"/>
      <c r="PDD26" s="133"/>
      <c r="PDE26" s="133"/>
      <c r="PDF26" s="133"/>
      <c r="PDG26" s="133"/>
      <c r="PDH26" s="133"/>
      <c r="PDI26" s="133"/>
      <c r="PDJ26" s="133"/>
      <c r="PDK26" s="133"/>
      <c r="PDL26" s="133"/>
      <c r="PDM26" s="133"/>
      <c r="PDN26" s="133"/>
      <c r="PDO26" s="133"/>
      <c r="PDP26" s="133"/>
      <c r="PDQ26" s="133"/>
      <c r="PDR26" s="133"/>
      <c r="PDS26" s="133"/>
      <c r="PDT26" s="133"/>
      <c r="PDU26" s="133"/>
      <c r="PDV26" s="133"/>
      <c r="PDW26" s="133"/>
      <c r="PDX26" s="133"/>
      <c r="PDY26" s="133"/>
      <c r="PDZ26" s="133"/>
      <c r="PEA26" s="133"/>
      <c r="PEB26" s="133"/>
      <c r="PEC26" s="133"/>
      <c r="PED26" s="133"/>
      <c r="PEE26" s="133"/>
      <c r="PEF26" s="133"/>
      <c r="PEG26" s="133"/>
      <c r="PEH26" s="133"/>
      <c r="PEI26" s="133"/>
      <c r="PEJ26" s="133"/>
      <c r="PEK26" s="133"/>
      <c r="PEL26" s="133"/>
      <c r="PEM26" s="133"/>
      <c r="PEN26" s="133"/>
      <c r="PEO26" s="133"/>
      <c r="PEP26" s="133"/>
      <c r="PEQ26" s="133"/>
      <c r="PER26" s="133"/>
      <c r="PES26" s="133"/>
      <c r="PET26" s="133"/>
      <c r="PEU26" s="133"/>
      <c r="PEV26" s="133"/>
      <c r="PEW26" s="133"/>
      <c r="PEX26" s="133"/>
      <c r="PEY26" s="133"/>
      <c r="PEZ26" s="133"/>
      <c r="PFA26" s="133"/>
      <c r="PFB26" s="133"/>
      <c r="PFC26" s="133"/>
      <c r="PFD26" s="133"/>
      <c r="PFE26" s="133"/>
      <c r="PFF26" s="133"/>
      <c r="PFG26" s="133"/>
      <c r="PFH26" s="133"/>
      <c r="PFI26" s="133"/>
      <c r="PFJ26" s="133"/>
      <c r="PFK26" s="133"/>
      <c r="PFL26" s="133"/>
      <c r="PFM26" s="133"/>
      <c r="PFN26" s="133"/>
      <c r="PFO26" s="133"/>
      <c r="PFP26" s="133"/>
      <c r="PFQ26" s="133"/>
      <c r="PFR26" s="133"/>
      <c r="PFS26" s="133"/>
      <c r="PFT26" s="133"/>
      <c r="PFU26" s="133"/>
      <c r="PFV26" s="133"/>
      <c r="PFW26" s="133"/>
      <c r="PFX26" s="133"/>
      <c r="PFY26" s="133"/>
      <c r="PFZ26" s="133"/>
      <c r="PGA26" s="133"/>
      <c r="PGB26" s="133"/>
      <c r="PGC26" s="133"/>
      <c r="PGD26" s="133"/>
      <c r="PGE26" s="133"/>
      <c r="PGF26" s="133"/>
      <c r="PGG26" s="133"/>
      <c r="PGH26" s="133"/>
      <c r="PGI26" s="133"/>
      <c r="PGJ26" s="133"/>
      <c r="PGK26" s="133"/>
      <c r="PGL26" s="133"/>
      <c r="PGM26" s="133"/>
      <c r="PGN26" s="133"/>
      <c r="PGO26" s="133"/>
      <c r="PGP26" s="133"/>
      <c r="PGQ26" s="133"/>
      <c r="PGR26" s="133"/>
      <c r="PGS26" s="133"/>
      <c r="PGT26" s="133"/>
      <c r="PGU26" s="133"/>
      <c r="PGV26" s="133"/>
      <c r="PGW26" s="133"/>
      <c r="PGX26" s="133"/>
      <c r="PGY26" s="133"/>
      <c r="PGZ26" s="133"/>
      <c r="PHA26" s="133"/>
      <c r="PHB26" s="133"/>
      <c r="PHC26" s="133"/>
      <c r="PHD26" s="133"/>
      <c r="PHE26" s="133"/>
      <c r="PHF26" s="133"/>
      <c r="PHG26" s="133"/>
      <c r="PHH26" s="133"/>
      <c r="PHI26" s="133"/>
      <c r="PHJ26" s="133"/>
      <c r="PHK26" s="133"/>
      <c r="PHL26" s="133"/>
      <c r="PHM26" s="133"/>
      <c r="PHN26" s="133"/>
      <c r="PHO26" s="133"/>
      <c r="PHP26" s="133"/>
      <c r="PHQ26" s="133"/>
      <c r="PHR26" s="133"/>
      <c r="PHS26" s="133"/>
      <c r="PHT26" s="133"/>
      <c r="PHU26" s="133"/>
      <c r="PHV26" s="133"/>
      <c r="PHW26" s="133"/>
      <c r="PHX26" s="133"/>
      <c r="PHY26" s="133"/>
      <c r="PHZ26" s="133"/>
      <c r="PIA26" s="133"/>
      <c r="PIB26" s="133"/>
      <c r="PIC26" s="133"/>
      <c r="PID26" s="133"/>
      <c r="PIE26" s="133"/>
      <c r="PIF26" s="133"/>
      <c r="PIG26" s="133"/>
      <c r="PIH26" s="133"/>
      <c r="PII26" s="133"/>
      <c r="PIJ26" s="133"/>
      <c r="PIK26" s="133"/>
      <c r="PIL26" s="133"/>
      <c r="PIM26" s="133"/>
      <c r="PIN26" s="133"/>
      <c r="PIO26" s="133"/>
      <c r="PIP26" s="133"/>
      <c r="PIQ26" s="133"/>
      <c r="PIR26" s="133"/>
      <c r="PIS26" s="133"/>
      <c r="PIT26" s="133"/>
      <c r="PIU26" s="133"/>
      <c r="PIV26" s="133"/>
      <c r="PIW26" s="133"/>
      <c r="PIX26" s="133"/>
      <c r="PIY26" s="133"/>
      <c r="PIZ26" s="133"/>
      <c r="PJA26" s="133"/>
      <c r="PJB26" s="133"/>
      <c r="PJC26" s="133"/>
      <c r="PJD26" s="133"/>
      <c r="PJE26" s="133"/>
      <c r="PJF26" s="133"/>
      <c r="PJG26" s="133"/>
      <c r="PJH26" s="133"/>
      <c r="PJI26" s="133"/>
      <c r="PJJ26" s="133"/>
      <c r="PJK26" s="133"/>
      <c r="PJL26" s="133"/>
      <c r="PJM26" s="133"/>
      <c r="PJN26" s="133"/>
      <c r="PJO26" s="133"/>
      <c r="PJP26" s="133"/>
      <c r="PJQ26" s="133"/>
      <c r="PJR26" s="133"/>
      <c r="PJS26" s="133"/>
      <c r="PJT26" s="133"/>
      <c r="PJU26" s="133"/>
      <c r="PJV26" s="133"/>
      <c r="PJW26" s="133"/>
      <c r="PJX26" s="133"/>
      <c r="PJY26" s="133"/>
      <c r="PJZ26" s="133"/>
      <c r="PKA26" s="133"/>
      <c r="PKB26" s="133"/>
      <c r="PKC26" s="133"/>
      <c r="PKD26" s="133"/>
      <c r="PKE26" s="133"/>
      <c r="PKF26" s="133"/>
      <c r="PKG26" s="133"/>
      <c r="PKH26" s="133"/>
      <c r="PKI26" s="133"/>
      <c r="PKJ26" s="133"/>
      <c r="PKK26" s="133"/>
      <c r="PKL26" s="133"/>
      <c r="PKM26" s="133"/>
      <c r="PKN26" s="133"/>
      <c r="PKO26" s="133"/>
      <c r="PKP26" s="133"/>
      <c r="PKQ26" s="133"/>
      <c r="PKR26" s="133"/>
      <c r="PKS26" s="133"/>
      <c r="PKT26" s="133"/>
      <c r="PKU26" s="133"/>
      <c r="PKV26" s="133"/>
      <c r="PKW26" s="133"/>
      <c r="PKX26" s="133"/>
      <c r="PKY26" s="133"/>
      <c r="PKZ26" s="133"/>
      <c r="PLA26" s="133"/>
      <c r="PLB26" s="133"/>
      <c r="PLC26" s="133"/>
      <c r="PLD26" s="133"/>
      <c r="PLE26" s="133"/>
      <c r="PLF26" s="133"/>
      <c r="PLG26" s="133"/>
      <c r="PLH26" s="133"/>
      <c r="PLI26" s="133"/>
      <c r="PLJ26" s="133"/>
      <c r="PLK26" s="133"/>
      <c r="PLL26" s="133"/>
      <c r="PLM26" s="133"/>
      <c r="PLN26" s="133"/>
      <c r="PLO26" s="133"/>
      <c r="PLP26" s="133"/>
      <c r="PLQ26" s="133"/>
      <c r="PLR26" s="133"/>
      <c r="PLS26" s="133"/>
      <c r="PLT26" s="133"/>
      <c r="PLU26" s="133"/>
      <c r="PLV26" s="133"/>
      <c r="PLW26" s="133"/>
      <c r="PLX26" s="133"/>
      <c r="PLY26" s="133"/>
      <c r="PLZ26" s="133"/>
      <c r="PMA26" s="133"/>
      <c r="PMB26" s="133"/>
      <c r="PMC26" s="133"/>
      <c r="PMD26" s="133"/>
      <c r="PME26" s="133"/>
      <c r="PMF26" s="133"/>
      <c r="PMG26" s="133"/>
      <c r="PMH26" s="133"/>
      <c r="PMI26" s="133"/>
      <c r="PMJ26" s="133"/>
      <c r="PMK26" s="133"/>
      <c r="PML26" s="133"/>
      <c r="PMM26" s="133"/>
      <c r="PMN26" s="133"/>
      <c r="PMO26" s="133"/>
      <c r="PMP26" s="133"/>
      <c r="PMQ26" s="133"/>
      <c r="PMR26" s="133"/>
      <c r="PMS26" s="133"/>
      <c r="PMT26" s="133"/>
      <c r="PMU26" s="133"/>
      <c r="PMV26" s="133"/>
      <c r="PMW26" s="133"/>
      <c r="PMX26" s="133"/>
      <c r="PMY26" s="133"/>
      <c r="PMZ26" s="133"/>
      <c r="PNA26" s="133"/>
      <c r="PNB26" s="133"/>
      <c r="PNC26" s="133"/>
      <c r="PND26" s="133"/>
      <c r="PNE26" s="133"/>
      <c r="PNF26" s="133"/>
      <c r="PNG26" s="133"/>
      <c r="PNH26" s="133"/>
      <c r="PNI26" s="133"/>
      <c r="PNJ26" s="133"/>
      <c r="PNK26" s="133"/>
      <c r="PNL26" s="133"/>
      <c r="PNM26" s="133"/>
      <c r="PNN26" s="133"/>
      <c r="PNO26" s="133"/>
      <c r="PNP26" s="133"/>
      <c r="PNQ26" s="133"/>
      <c r="PNR26" s="133"/>
      <c r="PNS26" s="133"/>
      <c r="PNT26" s="133"/>
      <c r="PNU26" s="133"/>
      <c r="PNV26" s="133"/>
      <c r="PNW26" s="133"/>
      <c r="PNX26" s="133"/>
      <c r="PNY26" s="133"/>
      <c r="PNZ26" s="133"/>
      <c r="POA26" s="133"/>
      <c r="POB26" s="133"/>
      <c r="POC26" s="133"/>
      <c r="POD26" s="133"/>
      <c r="POE26" s="133"/>
      <c r="POF26" s="133"/>
      <c r="POG26" s="133"/>
      <c r="POH26" s="133"/>
      <c r="POI26" s="133"/>
      <c r="POJ26" s="133"/>
      <c r="POK26" s="133"/>
      <c r="POL26" s="133"/>
      <c r="POM26" s="133"/>
      <c r="PON26" s="133"/>
      <c r="POO26" s="133"/>
      <c r="POP26" s="133"/>
      <c r="POQ26" s="133"/>
      <c r="POR26" s="133"/>
      <c r="POS26" s="133"/>
      <c r="POT26" s="133"/>
      <c r="POU26" s="133"/>
      <c r="POV26" s="133"/>
      <c r="POW26" s="133"/>
      <c r="POX26" s="133"/>
      <c r="POY26" s="133"/>
      <c r="POZ26" s="133"/>
      <c r="PPA26" s="133"/>
      <c r="PPB26" s="133"/>
      <c r="PPC26" s="133"/>
      <c r="PPD26" s="133"/>
      <c r="PPE26" s="133"/>
      <c r="PPF26" s="133"/>
      <c r="PPG26" s="133"/>
      <c r="PPH26" s="133"/>
      <c r="PPI26" s="133"/>
      <c r="PPJ26" s="133"/>
      <c r="PPK26" s="133"/>
      <c r="PPL26" s="133"/>
      <c r="PPM26" s="133"/>
      <c r="PPN26" s="133"/>
      <c r="PPO26" s="133"/>
      <c r="PPP26" s="133"/>
      <c r="PPQ26" s="133"/>
      <c r="PPR26" s="133"/>
      <c r="PPS26" s="133"/>
      <c r="PPT26" s="133"/>
      <c r="PPU26" s="133"/>
      <c r="PPV26" s="133"/>
      <c r="PPW26" s="133"/>
      <c r="PPX26" s="133"/>
      <c r="PPY26" s="133"/>
      <c r="PPZ26" s="133"/>
      <c r="PQA26" s="133"/>
      <c r="PQB26" s="133"/>
      <c r="PQC26" s="133"/>
      <c r="PQD26" s="133"/>
      <c r="PQE26" s="133"/>
      <c r="PQF26" s="133"/>
      <c r="PQG26" s="133"/>
      <c r="PQH26" s="133"/>
      <c r="PQI26" s="133"/>
      <c r="PQJ26" s="133"/>
      <c r="PQK26" s="133"/>
      <c r="PQL26" s="133"/>
      <c r="PQM26" s="133"/>
      <c r="PQN26" s="133"/>
      <c r="PQO26" s="133"/>
      <c r="PQP26" s="133"/>
      <c r="PQQ26" s="133"/>
      <c r="PQR26" s="133"/>
      <c r="PQS26" s="133"/>
      <c r="PQT26" s="133"/>
      <c r="PQU26" s="133"/>
      <c r="PQV26" s="133"/>
      <c r="PQW26" s="133"/>
      <c r="PQX26" s="133"/>
      <c r="PQY26" s="133"/>
      <c r="PQZ26" s="133"/>
      <c r="PRA26" s="133"/>
      <c r="PRB26" s="133"/>
      <c r="PRC26" s="133"/>
      <c r="PRD26" s="133"/>
      <c r="PRE26" s="133"/>
      <c r="PRF26" s="133"/>
      <c r="PRG26" s="133"/>
      <c r="PRH26" s="133"/>
      <c r="PRI26" s="133"/>
      <c r="PRJ26" s="133"/>
      <c r="PRK26" s="133"/>
      <c r="PRL26" s="133"/>
      <c r="PRM26" s="133"/>
      <c r="PRN26" s="133"/>
      <c r="PRO26" s="133"/>
      <c r="PRP26" s="133"/>
      <c r="PRQ26" s="133"/>
      <c r="PRR26" s="133"/>
      <c r="PRS26" s="133"/>
      <c r="PRT26" s="133"/>
      <c r="PRU26" s="133"/>
      <c r="PRV26" s="133"/>
      <c r="PRW26" s="133"/>
      <c r="PRX26" s="133"/>
      <c r="PRY26" s="133"/>
      <c r="PRZ26" s="133"/>
      <c r="PSA26" s="133"/>
      <c r="PSB26" s="133"/>
      <c r="PSC26" s="133"/>
      <c r="PSD26" s="133"/>
      <c r="PSE26" s="133"/>
      <c r="PSF26" s="133"/>
      <c r="PSG26" s="133"/>
      <c r="PSH26" s="133"/>
      <c r="PSI26" s="133"/>
      <c r="PSJ26" s="133"/>
      <c r="PSK26" s="133"/>
      <c r="PSL26" s="133"/>
      <c r="PSM26" s="133"/>
      <c r="PSN26" s="133"/>
      <c r="PSO26" s="133"/>
      <c r="PSP26" s="133"/>
      <c r="PSQ26" s="133"/>
      <c r="PSR26" s="133"/>
      <c r="PSS26" s="133"/>
      <c r="PST26" s="133"/>
      <c r="PSU26" s="133"/>
      <c r="PSV26" s="133"/>
      <c r="PSW26" s="133"/>
      <c r="PSX26" s="133"/>
      <c r="PSY26" s="133"/>
      <c r="PSZ26" s="133"/>
      <c r="PTA26" s="133"/>
      <c r="PTB26" s="133"/>
      <c r="PTC26" s="133"/>
      <c r="PTD26" s="133"/>
      <c r="PTE26" s="133"/>
      <c r="PTF26" s="133"/>
      <c r="PTG26" s="133"/>
      <c r="PTH26" s="133"/>
      <c r="PTI26" s="133"/>
      <c r="PTJ26" s="133"/>
      <c r="PTK26" s="133"/>
      <c r="PTL26" s="133"/>
      <c r="PTM26" s="133"/>
      <c r="PTN26" s="133"/>
      <c r="PTO26" s="133"/>
      <c r="PTP26" s="133"/>
      <c r="PTQ26" s="133"/>
      <c r="PTR26" s="133"/>
      <c r="PTS26" s="133"/>
      <c r="PTT26" s="133"/>
      <c r="PTU26" s="133"/>
      <c r="PTV26" s="133"/>
      <c r="PTW26" s="133"/>
      <c r="PTX26" s="133"/>
      <c r="PTY26" s="133"/>
      <c r="PTZ26" s="133"/>
      <c r="PUA26" s="133"/>
      <c r="PUB26" s="133"/>
      <c r="PUC26" s="133"/>
      <c r="PUD26" s="133"/>
      <c r="PUE26" s="133"/>
      <c r="PUF26" s="133"/>
      <c r="PUG26" s="133"/>
      <c r="PUH26" s="133"/>
      <c r="PUI26" s="133"/>
      <c r="PUJ26" s="133"/>
      <c r="PUK26" s="133"/>
      <c r="PUL26" s="133"/>
      <c r="PUM26" s="133"/>
      <c r="PUN26" s="133"/>
      <c r="PUO26" s="133"/>
      <c r="PUP26" s="133"/>
      <c r="PUQ26" s="133"/>
      <c r="PUR26" s="133"/>
      <c r="PUS26" s="133"/>
      <c r="PUT26" s="133"/>
      <c r="PUU26" s="133"/>
      <c r="PUV26" s="133"/>
      <c r="PUW26" s="133"/>
      <c r="PUX26" s="133"/>
      <c r="PUY26" s="133"/>
      <c r="PUZ26" s="133"/>
      <c r="PVA26" s="133"/>
      <c r="PVB26" s="133"/>
      <c r="PVC26" s="133"/>
      <c r="PVD26" s="133"/>
      <c r="PVE26" s="133"/>
      <c r="PVF26" s="133"/>
      <c r="PVG26" s="133"/>
      <c r="PVH26" s="133"/>
      <c r="PVI26" s="133"/>
      <c r="PVJ26" s="133"/>
      <c r="PVK26" s="133"/>
      <c r="PVL26" s="133"/>
      <c r="PVM26" s="133"/>
      <c r="PVN26" s="133"/>
      <c r="PVO26" s="133"/>
      <c r="PVP26" s="133"/>
      <c r="PVQ26" s="133"/>
      <c r="PVR26" s="133"/>
      <c r="PVS26" s="133"/>
      <c r="PVT26" s="133"/>
      <c r="PVU26" s="133"/>
      <c r="PVV26" s="133"/>
      <c r="PVW26" s="133"/>
      <c r="PVX26" s="133"/>
      <c r="PVY26" s="133"/>
      <c r="PVZ26" s="133"/>
      <c r="PWA26" s="133"/>
      <c r="PWB26" s="133"/>
      <c r="PWC26" s="133"/>
      <c r="PWD26" s="133"/>
      <c r="PWE26" s="133"/>
      <c r="PWF26" s="133"/>
      <c r="PWG26" s="133"/>
      <c r="PWH26" s="133"/>
      <c r="PWI26" s="133"/>
      <c r="PWJ26" s="133"/>
      <c r="PWK26" s="133"/>
      <c r="PWL26" s="133"/>
      <c r="PWM26" s="133"/>
      <c r="PWN26" s="133"/>
      <c r="PWO26" s="133"/>
      <c r="PWP26" s="133"/>
      <c r="PWQ26" s="133"/>
      <c r="PWR26" s="133"/>
      <c r="PWS26" s="133"/>
      <c r="PWT26" s="133"/>
      <c r="PWU26" s="133"/>
      <c r="PWV26" s="133"/>
      <c r="PWW26" s="133"/>
      <c r="PWX26" s="133"/>
      <c r="PWY26" s="133"/>
      <c r="PWZ26" s="133"/>
      <c r="PXA26" s="133"/>
      <c r="PXB26" s="133"/>
      <c r="PXC26" s="133"/>
      <c r="PXD26" s="133"/>
      <c r="PXE26" s="133"/>
      <c r="PXF26" s="133"/>
      <c r="PXG26" s="133"/>
      <c r="PXH26" s="133"/>
      <c r="PXI26" s="133"/>
      <c r="PXJ26" s="133"/>
      <c r="PXK26" s="133"/>
      <c r="PXL26" s="133"/>
      <c r="PXM26" s="133"/>
      <c r="PXN26" s="133"/>
      <c r="PXO26" s="133"/>
      <c r="PXP26" s="133"/>
      <c r="PXQ26" s="133"/>
      <c r="PXR26" s="133"/>
      <c r="PXS26" s="133"/>
      <c r="PXT26" s="133"/>
      <c r="PXU26" s="133"/>
      <c r="PXV26" s="133"/>
      <c r="PXW26" s="133"/>
      <c r="PXX26" s="133"/>
      <c r="PXY26" s="133"/>
      <c r="PXZ26" s="133"/>
      <c r="PYA26" s="133"/>
      <c r="PYB26" s="133"/>
      <c r="PYC26" s="133"/>
      <c r="PYD26" s="133"/>
      <c r="PYE26" s="133"/>
      <c r="PYF26" s="133"/>
      <c r="PYG26" s="133"/>
      <c r="PYH26" s="133"/>
      <c r="PYI26" s="133"/>
      <c r="PYJ26" s="133"/>
      <c r="PYK26" s="133"/>
      <c r="PYL26" s="133"/>
      <c r="PYM26" s="133"/>
      <c r="PYN26" s="133"/>
      <c r="PYO26" s="133"/>
      <c r="PYP26" s="133"/>
      <c r="PYQ26" s="133"/>
      <c r="PYR26" s="133"/>
      <c r="PYS26" s="133"/>
      <c r="PYT26" s="133"/>
      <c r="PYU26" s="133"/>
      <c r="PYV26" s="133"/>
      <c r="PYW26" s="133"/>
      <c r="PYX26" s="133"/>
      <c r="PYY26" s="133"/>
      <c r="PYZ26" s="133"/>
      <c r="PZA26" s="133"/>
      <c r="PZB26" s="133"/>
      <c r="PZC26" s="133"/>
      <c r="PZD26" s="133"/>
      <c r="PZE26" s="133"/>
      <c r="PZF26" s="133"/>
      <c r="PZG26" s="133"/>
      <c r="PZH26" s="133"/>
      <c r="PZI26" s="133"/>
      <c r="PZJ26" s="133"/>
      <c r="PZK26" s="133"/>
      <c r="PZL26" s="133"/>
      <c r="PZM26" s="133"/>
      <c r="PZN26" s="133"/>
      <c r="PZO26" s="133"/>
      <c r="PZP26" s="133"/>
      <c r="PZQ26" s="133"/>
      <c r="PZR26" s="133"/>
      <c r="PZS26" s="133"/>
      <c r="PZT26" s="133"/>
      <c r="PZU26" s="133"/>
      <c r="PZV26" s="133"/>
      <c r="PZW26" s="133"/>
      <c r="PZX26" s="133"/>
      <c r="PZY26" s="133"/>
      <c r="PZZ26" s="133"/>
      <c r="QAA26" s="133"/>
      <c r="QAB26" s="133"/>
      <c r="QAC26" s="133"/>
      <c r="QAD26" s="133"/>
      <c r="QAE26" s="133"/>
      <c r="QAF26" s="133"/>
      <c r="QAG26" s="133"/>
      <c r="QAH26" s="133"/>
      <c r="QAI26" s="133"/>
      <c r="QAJ26" s="133"/>
      <c r="QAK26" s="133"/>
      <c r="QAL26" s="133"/>
      <c r="QAM26" s="133"/>
      <c r="QAN26" s="133"/>
      <c r="QAO26" s="133"/>
      <c r="QAP26" s="133"/>
      <c r="QAQ26" s="133"/>
      <c r="QAR26" s="133"/>
      <c r="QAS26" s="133"/>
      <c r="QAT26" s="133"/>
      <c r="QAU26" s="133"/>
      <c r="QAV26" s="133"/>
      <c r="QAW26" s="133"/>
      <c r="QAX26" s="133"/>
      <c r="QAY26" s="133"/>
      <c r="QAZ26" s="133"/>
      <c r="QBA26" s="133"/>
      <c r="QBB26" s="133"/>
      <c r="QBC26" s="133"/>
      <c r="QBD26" s="133"/>
      <c r="QBE26" s="133"/>
      <c r="QBF26" s="133"/>
      <c r="QBG26" s="133"/>
      <c r="QBH26" s="133"/>
      <c r="QBI26" s="133"/>
      <c r="QBJ26" s="133"/>
      <c r="QBK26" s="133"/>
      <c r="QBL26" s="133"/>
      <c r="QBM26" s="133"/>
      <c r="QBN26" s="133"/>
      <c r="QBO26" s="133"/>
      <c r="QBP26" s="133"/>
      <c r="QBQ26" s="133"/>
      <c r="QBR26" s="133"/>
      <c r="QBS26" s="133"/>
      <c r="QBT26" s="133"/>
      <c r="QBU26" s="133"/>
      <c r="QBV26" s="133"/>
      <c r="QBW26" s="133"/>
      <c r="QBX26" s="133"/>
      <c r="QBY26" s="133"/>
      <c r="QBZ26" s="133"/>
      <c r="QCA26" s="133"/>
      <c r="QCB26" s="133"/>
      <c r="QCC26" s="133"/>
      <c r="QCD26" s="133"/>
      <c r="QCE26" s="133"/>
      <c r="QCF26" s="133"/>
      <c r="QCG26" s="133"/>
      <c r="QCH26" s="133"/>
      <c r="QCI26" s="133"/>
      <c r="QCJ26" s="133"/>
      <c r="QCK26" s="133"/>
      <c r="QCL26" s="133"/>
      <c r="QCM26" s="133"/>
      <c r="QCN26" s="133"/>
      <c r="QCO26" s="133"/>
      <c r="QCP26" s="133"/>
      <c r="QCQ26" s="133"/>
      <c r="QCR26" s="133"/>
      <c r="QCS26" s="133"/>
      <c r="QCT26" s="133"/>
      <c r="QCU26" s="133"/>
      <c r="QCV26" s="133"/>
      <c r="QCW26" s="133"/>
      <c r="QCX26" s="133"/>
      <c r="QCY26" s="133"/>
      <c r="QCZ26" s="133"/>
      <c r="QDA26" s="133"/>
      <c r="QDB26" s="133"/>
      <c r="QDC26" s="133"/>
      <c r="QDD26" s="133"/>
      <c r="QDE26" s="133"/>
      <c r="QDF26" s="133"/>
      <c r="QDG26" s="133"/>
      <c r="QDH26" s="133"/>
      <c r="QDI26" s="133"/>
      <c r="QDJ26" s="133"/>
      <c r="QDK26" s="133"/>
      <c r="QDL26" s="133"/>
      <c r="QDM26" s="133"/>
      <c r="QDN26" s="133"/>
      <c r="QDO26" s="133"/>
      <c r="QDP26" s="133"/>
      <c r="QDQ26" s="133"/>
      <c r="QDR26" s="133"/>
      <c r="QDS26" s="133"/>
      <c r="QDT26" s="133"/>
      <c r="QDU26" s="133"/>
      <c r="QDV26" s="133"/>
      <c r="QDW26" s="133"/>
      <c r="QDX26" s="133"/>
      <c r="QDY26" s="133"/>
      <c r="QDZ26" s="133"/>
      <c r="QEA26" s="133"/>
      <c r="QEB26" s="133"/>
      <c r="QEC26" s="133"/>
      <c r="QED26" s="133"/>
      <c r="QEE26" s="133"/>
      <c r="QEF26" s="133"/>
      <c r="QEG26" s="133"/>
      <c r="QEH26" s="133"/>
      <c r="QEI26" s="133"/>
      <c r="QEJ26" s="133"/>
      <c r="QEK26" s="133"/>
      <c r="QEL26" s="133"/>
      <c r="QEM26" s="133"/>
      <c r="QEN26" s="133"/>
      <c r="QEO26" s="133"/>
      <c r="QEP26" s="133"/>
      <c r="QEQ26" s="133"/>
      <c r="QER26" s="133"/>
      <c r="QES26" s="133"/>
      <c r="QET26" s="133"/>
      <c r="QEU26" s="133"/>
      <c r="QEV26" s="133"/>
      <c r="QEW26" s="133"/>
      <c r="QEX26" s="133"/>
      <c r="QEY26" s="133"/>
      <c r="QEZ26" s="133"/>
      <c r="QFA26" s="133"/>
      <c r="QFB26" s="133"/>
      <c r="QFC26" s="133"/>
      <c r="QFD26" s="133"/>
      <c r="QFE26" s="133"/>
      <c r="QFF26" s="133"/>
      <c r="QFG26" s="133"/>
      <c r="QFH26" s="133"/>
      <c r="QFI26" s="133"/>
      <c r="QFJ26" s="133"/>
      <c r="QFK26" s="133"/>
      <c r="QFL26" s="133"/>
      <c r="QFM26" s="133"/>
      <c r="QFN26" s="133"/>
      <c r="QFO26" s="133"/>
      <c r="QFP26" s="133"/>
      <c r="QFQ26" s="133"/>
      <c r="QFR26" s="133"/>
      <c r="QFS26" s="133"/>
      <c r="QFT26" s="133"/>
      <c r="QFU26" s="133"/>
      <c r="QFV26" s="133"/>
      <c r="QFW26" s="133"/>
      <c r="QFX26" s="133"/>
      <c r="QFY26" s="133"/>
      <c r="QFZ26" s="133"/>
      <c r="QGA26" s="133"/>
      <c r="QGB26" s="133"/>
      <c r="QGC26" s="133"/>
      <c r="QGD26" s="133"/>
      <c r="QGE26" s="133"/>
      <c r="QGF26" s="133"/>
      <c r="QGG26" s="133"/>
      <c r="QGH26" s="133"/>
      <c r="QGI26" s="133"/>
      <c r="QGJ26" s="133"/>
      <c r="QGK26" s="133"/>
      <c r="QGL26" s="133"/>
      <c r="QGM26" s="133"/>
      <c r="QGN26" s="133"/>
      <c r="QGO26" s="133"/>
      <c r="QGP26" s="133"/>
      <c r="QGQ26" s="133"/>
      <c r="QGR26" s="133"/>
      <c r="QGS26" s="133"/>
      <c r="QGT26" s="133"/>
      <c r="QGU26" s="133"/>
      <c r="QGV26" s="133"/>
      <c r="QGW26" s="133"/>
      <c r="QGX26" s="133"/>
      <c r="QGY26" s="133"/>
      <c r="QGZ26" s="133"/>
      <c r="QHA26" s="133"/>
      <c r="QHB26" s="133"/>
      <c r="QHC26" s="133"/>
      <c r="QHD26" s="133"/>
      <c r="QHE26" s="133"/>
      <c r="QHF26" s="133"/>
      <c r="QHG26" s="133"/>
      <c r="QHH26" s="133"/>
      <c r="QHI26" s="133"/>
      <c r="QHJ26" s="133"/>
      <c r="QHK26" s="133"/>
      <c r="QHL26" s="133"/>
      <c r="QHM26" s="133"/>
      <c r="QHN26" s="133"/>
      <c r="QHO26" s="133"/>
      <c r="QHP26" s="133"/>
      <c r="QHQ26" s="133"/>
      <c r="QHR26" s="133"/>
      <c r="QHS26" s="133"/>
      <c r="QHT26" s="133"/>
      <c r="QHU26" s="133"/>
      <c r="QHV26" s="133"/>
      <c r="QHW26" s="133"/>
      <c r="QHX26" s="133"/>
      <c r="QHY26" s="133"/>
      <c r="QHZ26" s="133"/>
      <c r="QIA26" s="133"/>
      <c r="QIB26" s="133"/>
      <c r="QIC26" s="133"/>
      <c r="QID26" s="133"/>
      <c r="QIE26" s="133"/>
      <c r="QIF26" s="133"/>
      <c r="QIG26" s="133"/>
      <c r="QIH26" s="133"/>
      <c r="QII26" s="133"/>
      <c r="QIJ26" s="133"/>
      <c r="QIK26" s="133"/>
      <c r="QIL26" s="133"/>
      <c r="QIM26" s="133"/>
      <c r="QIN26" s="133"/>
      <c r="QIO26" s="133"/>
      <c r="QIP26" s="133"/>
      <c r="QIQ26" s="133"/>
      <c r="QIR26" s="133"/>
      <c r="QIS26" s="133"/>
      <c r="QIT26" s="133"/>
      <c r="QIU26" s="133"/>
      <c r="QIV26" s="133"/>
      <c r="QIW26" s="133"/>
      <c r="QIX26" s="133"/>
      <c r="QIY26" s="133"/>
      <c r="QIZ26" s="133"/>
      <c r="QJA26" s="133"/>
      <c r="QJB26" s="133"/>
      <c r="QJC26" s="133"/>
      <c r="QJD26" s="133"/>
      <c r="QJE26" s="133"/>
      <c r="QJF26" s="133"/>
      <c r="QJG26" s="133"/>
      <c r="QJH26" s="133"/>
      <c r="QJI26" s="133"/>
      <c r="QJJ26" s="133"/>
      <c r="QJK26" s="133"/>
      <c r="QJL26" s="133"/>
      <c r="QJM26" s="133"/>
      <c r="QJN26" s="133"/>
      <c r="QJO26" s="133"/>
      <c r="QJP26" s="133"/>
      <c r="QJQ26" s="133"/>
      <c r="QJR26" s="133"/>
      <c r="QJS26" s="133"/>
      <c r="QJT26" s="133"/>
      <c r="QJU26" s="133"/>
      <c r="QJV26" s="133"/>
      <c r="QJW26" s="133"/>
      <c r="QJX26" s="133"/>
      <c r="QJY26" s="133"/>
      <c r="QJZ26" s="133"/>
      <c r="QKA26" s="133"/>
      <c r="QKB26" s="133"/>
      <c r="QKC26" s="133"/>
      <c r="QKD26" s="133"/>
      <c r="QKE26" s="133"/>
      <c r="QKF26" s="133"/>
      <c r="QKG26" s="133"/>
      <c r="QKH26" s="133"/>
      <c r="QKI26" s="133"/>
      <c r="QKJ26" s="133"/>
      <c r="QKK26" s="133"/>
      <c r="QKL26" s="133"/>
      <c r="QKM26" s="133"/>
      <c r="QKN26" s="133"/>
      <c r="QKO26" s="133"/>
      <c r="QKP26" s="133"/>
      <c r="QKQ26" s="133"/>
      <c r="QKR26" s="133"/>
      <c r="QKS26" s="133"/>
      <c r="QKT26" s="133"/>
      <c r="QKU26" s="133"/>
      <c r="QKV26" s="133"/>
      <c r="QKW26" s="133"/>
      <c r="QKX26" s="133"/>
      <c r="QKY26" s="133"/>
      <c r="QKZ26" s="133"/>
      <c r="QLA26" s="133"/>
      <c r="QLB26" s="133"/>
      <c r="QLC26" s="133"/>
      <c r="QLD26" s="133"/>
      <c r="QLE26" s="133"/>
      <c r="QLF26" s="133"/>
      <c r="QLG26" s="133"/>
      <c r="QLH26" s="133"/>
      <c r="QLI26" s="133"/>
      <c r="QLJ26" s="133"/>
      <c r="QLK26" s="133"/>
      <c r="QLL26" s="133"/>
      <c r="QLM26" s="133"/>
      <c r="QLN26" s="133"/>
      <c r="QLO26" s="133"/>
      <c r="QLP26" s="133"/>
      <c r="QLQ26" s="133"/>
      <c r="QLR26" s="133"/>
      <c r="QLS26" s="133"/>
      <c r="QLT26" s="133"/>
      <c r="QLU26" s="133"/>
      <c r="QLV26" s="133"/>
      <c r="QLW26" s="133"/>
      <c r="QLX26" s="133"/>
      <c r="QLY26" s="133"/>
      <c r="QLZ26" s="133"/>
      <c r="QMA26" s="133"/>
      <c r="QMB26" s="133"/>
      <c r="QMC26" s="133"/>
      <c r="QMD26" s="133"/>
      <c r="QME26" s="133"/>
      <c r="QMF26" s="133"/>
      <c r="QMG26" s="133"/>
      <c r="QMH26" s="133"/>
      <c r="QMI26" s="133"/>
      <c r="QMJ26" s="133"/>
      <c r="QMK26" s="133"/>
      <c r="QML26" s="133"/>
      <c r="QMM26" s="133"/>
      <c r="QMN26" s="133"/>
      <c r="QMO26" s="133"/>
      <c r="QMP26" s="133"/>
      <c r="QMQ26" s="133"/>
      <c r="QMR26" s="133"/>
      <c r="QMS26" s="133"/>
      <c r="QMT26" s="133"/>
      <c r="QMU26" s="133"/>
      <c r="QMV26" s="133"/>
      <c r="QMW26" s="133"/>
      <c r="QMX26" s="133"/>
      <c r="QMY26" s="133"/>
      <c r="QMZ26" s="133"/>
      <c r="QNA26" s="133"/>
      <c r="QNB26" s="133"/>
      <c r="QNC26" s="133"/>
      <c r="QND26" s="133"/>
      <c r="QNE26" s="133"/>
      <c r="QNF26" s="133"/>
      <c r="QNG26" s="133"/>
      <c r="QNH26" s="133"/>
      <c r="QNI26" s="133"/>
      <c r="QNJ26" s="133"/>
      <c r="QNK26" s="133"/>
      <c r="QNL26" s="133"/>
      <c r="QNM26" s="133"/>
      <c r="QNN26" s="133"/>
      <c r="QNO26" s="133"/>
      <c r="QNP26" s="133"/>
      <c r="QNQ26" s="133"/>
      <c r="QNR26" s="133"/>
      <c r="QNS26" s="133"/>
      <c r="QNT26" s="133"/>
      <c r="QNU26" s="133"/>
      <c r="QNV26" s="133"/>
      <c r="QNW26" s="133"/>
      <c r="QNX26" s="133"/>
      <c r="QNY26" s="133"/>
      <c r="QNZ26" s="133"/>
      <c r="QOA26" s="133"/>
      <c r="QOB26" s="133"/>
      <c r="QOC26" s="133"/>
      <c r="QOD26" s="133"/>
      <c r="QOE26" s="133"/>
      <c r="QOF26" s="133"/>
      <c r="QOG26" s="133"/>
      <c r="QOH26" s="133"/>
      <c r="QOI26" s="133"/>
      <c r="QOJ26" s="133"/>
      <c r="QOK26" s="133"/>
      <c r="QOL26" s="133"/>
      <c r="QOM26" s="133"/>
      <c r="QON26" s="133"/>
      <c r="QOO26" s="133"/>
      <c r="QOP26" s="133"/>
      <c r="QOQ26" s="133"/>
      <c r="QOR26" s="133"/>
      <c r="QOS26" s="133"/>
      <c r="QOT26" s="133"/>
      <c r="QOU26" s="133"/>
      <c r="QOV26" s="133"/>
      <c r="QOW26" s="133"/>
      <c r="QOX26" s="133"/>
      <c r="QOY26" s="133"/>
      <c r="QOZ26" s="133"/>
      <c r="QPA26" s="133"/>
      <c r="QPB26" s="133"/>
      <c r="QPC26" s="133"/>
      <c r="QPD26" s="133"/>
      <c r="QPE26" s="133"/>
      <c r="QPF26" s="133"/>
      <c r="QPG26" s="133"/>
      <c r="QPH26" s="133"/>
      <c r="QPI26" s="133"/>
      <c r="QPJ26" s="133"/>
      <c r="QPK26" s="133"/>
      <c r="QPL26" s="133"/>
      <c r="QPM26" s="133"/>
      <c r="QPN26" s="133"/>
      <c r="QPO26" s="133"/>
      <c r="QPP26" s="133"/>
      <c r="QPQ26" s="133"/>
      <c r="QPR26" s="133"/>
      <c r="QPS26" s="133"/>
      <c r="QPT26" s="133"/>
      <c r="QPU26" s="133"/>
      <c r="QPV26" s="133"/>
      <c r="QPW26" s="133"/>
      <c r="QPX26" s="133"/>
      <c r="QPY26" s="133"/>
      <c r="QPZ26" s="133"/>
      <c r="QQA26" s="133"/>
      <c r="QQB26" s="133"/>
      <c r="QQC26" s="133"/>
      <c r="QQD26" s="133"/>
      <c r="QQE26" s="133"/>
      <c r="QQF26" s="133"/>
      <c r="QQG26" s="133"/>
      <c r="QQH26" s="133"/>
      <c r="QQI26" s="133"/>
      <c r="QQJ26" s="133"/>
      <c r="QQK26" s="133"/>
      <c r="QQL26" s="133"/>
      <c r="QQM26" s="133"/>
      <c r="QQN26" s="133"/>
      <c r="QQO26" s="133"/>
      <c r="QQP26" s="133"/>
      <c r="QQQ26" s="133"/>
      <c r="QQR26" s="133"/>
      <c r="QQS26" s="133"/>
      <c r="QQT26" s="133"/>
      <c r="QQU26" s="133"/>
      <c r="QQV26" s="133"/>
      <c r="QQW26" s="133"/>
      <c r="QQX26" s="133"/>
      <c r="QQY26" s="133"/>
      <c r="QQZ26" s="133"/>
      <c r="QRA26" s="133"/>
      <c r="QRB26" s="133"/>
      <c r="QRC26" s="133"/>
      <c r="QRD26" s="133"/>
      <c r="QRE26" s="133"/>
      <c r="QRF26" s="133"/>
      <c r="QRG26" s="133"/>
      <c r="QRH26" s="133"/>
      <c r="QRI26" s="133"/>
      <c r="QRJ26" s="133"/>
      <c r="QRK26" s="133"/>
      <c r="QRL26" s="133"/>
      <c r="QRM26" s="133"/>
      <c r="QRN26" s="133"/>
      <c r="QRO26" s="133"/>
      <c r="QRP26" s="133"/>
      <c r="QRQ26" s="133"/>
      <c r="QRR26" s="133"/>
      <c r="QRS26" s="133"/>
      <c r="QRT26" s="133"/>
      <c r="QRU26" s="133"/>
      <c r="QRV26" s="133"/>
      <c r="QRW26" s="133"/>
      <c r="QRX26" s="133"/>
      <c r="QRY26" s="133"/>
      <c r="QRZ26" s="133"/>
      <c r="QSA26" s="133"/>
      <c r="QSB26" s="133"/>
      <c r="QSC26" s="133"/>
      <c r="QSD26" s="133"/>
      <c r="QSE26" s="133"/>
      <c r="QSF26" s="133"/>
      <c r="QSG26" s="133"/>
      <c r="QSH26" s="133"/>
      <c r="QSI26" s="133"/>
      <c r="QSJ26" s="133"/>
      <c r="QSK26" s="133"/>
      <c r="QSL26" s="133"/>
      <c r="QSM26" s="133"/>
      <c r="QSN26" s="133"/>
      <c r="QSO26" s="133"/>
      <c r="QSP26" s="133"/>
      <c r="QSQ26" s="133"/>
      <c r="QSR26" s="133"/>
      <c r="QSS26" s="133"/>
      <c r="QST26" s="133"/>
      <c r="QSU26" s="133"/>
      <c r="QSV26" s="133"/>
      <c r="QSW26" s="133"/>
      <c r="QSX26" s="133"/>
      <c r="QSY26" s="133"/>
      <c r="QSZ26" s="133"/>
      <c r="QTA26" s="133"/>
      <c r="QTB26" s="133"/>
      <c r="QTC26" s="133"/>
      <c r="QTD26" s="133"/>
      <c r="QTE26" s="133"/>
      <c r="QTF26" s="133"/>
      <c r="QTG26" s="133"/>
      <c r="QTH26" s="133"/>
      <c r="QTI26" s="133"/>
      <c r="QTJ26" s="133"/>
      <c r="QTK26" s="133"/>
      <c r="QTL26" s="133"/>
      <c r="QTM26" s="133"/>
      <c r="QTN26" s="133"/>
      <c r="QTO26" s="133"/>
      <c r="QTP26" s="133"/>
      <c r="QTQ26" s="133"/>
      <c r="QTR26" s="133"/>
      <c r="QTS26" s="133"/>
      <c r="QTT26" s="133"/>
      <c r="QTU26" s="133"/>
      <c r="QTV26" s="133"/>
      <c r="QTW26" s="133"/>
      <c r="QTX26" s="133"/>
      <c r="QTY26" s="133"/>
      <c r="QTZ26" s="133"/>
      <c r="QUA26" s="133"/>
      <c r="QUB26" s="133"/>
      <c r="QUC26" s="133"/>
      <c r="QUD26" s="133"/>
      <c r="QUE26" s="133"/>
      <c r="QUF26" s="133"/>
      <c r="QUG26" s="133"/>
      <c r="QUH26" s="133"/>
      <c r="QUI26" s="133"/>
      <c r="QUJ26" s="133"/>
      <c r="QUK26" s="133"/>
      <c r="QUL26" s="133"/>
      <c r="QUM26" s="133"/>
      <c r="QUN26" s="133"/>
      <c r="QUO26" s="133"/>
      <c r="QUP26" s="133"/>
      <c r="QUQ26" s="133"/>
      <c r="QUR26" s="133"/>
      <c r="QUS26" s="133"/>
      <c r="QUT26" s="133"/>
      <c r="QUU26" s="133"/>
      <c r="QUV26" s="133"/>
      <c r="QUW26" s="133"/>
      <c r="QUX26" s="133"/>
      <c r="QUY26" s="133"/>
      <c r="QUZ26" s="133"/>
      <c r="QVA26" s="133"/>
      <c r="QVB26" s="133"/>
      <c r="QVC26" s="133"/>
      <c r="QVD26" s="133"/>
      <c r="QVE26" s="133"/>
      <c r="QVF26" s="133"/>
      <c r="QVG26" s="133"/>
      <c r="QVH26" s="133"/>
      <c r="QVI26" s="133"/>
      <c r="QVJ26" s="133"/>
      <c r="QVK26" s="133"/>
      <c r="QVL26" s="133"/>
      <c r="QVM26" s="133"/>
      <c r="QVN26" s="133"/>
      <c r="QVO26" s="133"/>
      <c r="QVP26" s="133"/>
      <c r="QVQ26" s="133"/>
      <c r="QVR26" s="133"/>
      <c r="QVS26" s="133"/>
      <c r="QVT26" s="133"/>
      <c r="QVU26" s="133"/>
      <c r="QVV26" s="133"/>
      <c r="QVW26" s="133"/>
      <c r="QVX26" s="133"/>
      <c r="QVY26" s="133"/>
      <c r="QVZ26" s="133"/>
      <c r="QWA26" s="133"/>
      <c r="QWB26" s="133"/>
      <c r="QWC26" s="133"/>
      <c r="QWD26" s="133"/>
      <c r="QWE26" s="133"/>
      <c r="QWF26" s="133"/>
      <c r="QWG26" s="133"/>
      <c r="QWH26" s="133"/>
      <c r="QWI26" s="133"/>
      <c r="QWJ26" s="133"/>
      <c r="QWK26" s="133"/>
      <c r="QWL26" s="133"/>
      <c r="QWM26" s="133"/>
      <c r="QWN26" s="133"/>
      <c r="QWO26" s="133"/>
      <c r="QWP26" s="133"/>
      <c r="QWQ26" s="133"/>
      <c r="QWR26" s="133"/>
      <c r="QWS26" s="133"/>
      <c r="QWT26" s="133"/>
      <c r="QWU26" s="133"/>
      <c r="QWV26" s="133"/>
      <c r="QWW26" s="133"/>
      <c r="QWX26" s="133"/>
      <c r="QWY26" s="133"/>
      <c r="QWZ26" s="133"/>
      <c r="QXA26" s="133"/>
      <c r="QXB26" s="133"/>
      <c r="QXC26" s="133"/>
      <c r="QXD26" s="133"/>
      <c r="QXE26" s="133"/>
      <c r="QXF26" s="133"/>
      <c r="QXG26" s="133"/>
      <c r="QXH26" s="133"/>
      <c r="QXI26" s="133"/>
      <c r="QXJ26" s="133"/>
      <c r="QXK26" s="133"/>
      <c r="QXL26" s="133"/>
      <c r="QXM26" s="133"/>
      <c r="QXN26" s="133"/>
      <c r="QXO26" s="133"/>
      <c r="QXP26" s="133"/>
      <c r="QXQ26" s="133"/>
      <c r="QXR26" s="133"/>
      <c r="QXS26" s="133"/>
      <c r="QXT26" s="133"/>
      <c r="QXU26" s="133"/>
      <c r="QXV26" s="133"/>
      <c r="QXW26" s="133"/>
      <c r="QXX26" s="133"/>
      <c r="QXY26" s="133"/>
      <c r="QXZ26" s="133"/>
      <c r="QYA26" s="133"/>
      <c r="QYB26" s="133"/>
      <c r="QYC26" s="133"/>
      <c r="QYD26" s="133"/>
      <c r="QYE26" s="133"/>
      <c r="QYF26" s="133"/>
      <c r="QYG26" s="133"/>
      <c r="QYH26" s="133"/>
      <c r="QYI26" s="133"/>
      <c r="QYJ26" s="133"/>
      <c r="QYK26" s="133"/>
      <c r="QYL26" s="133"/>
      <c r="QYM26" s="133"/>
      <c r="QYN26" s="133"/>
      <c r="QYO26" s="133"/>
      <c r="QYP26" s="133"/>
      <c r="QYQ26" s="133"/>
      <c r="QYR26" s="133"/>
      <c r="QYS26" s="133"/>
      <c r="QYT26" s="133"/>
      <c r="QYU26" s="133"/>
      <c r="QYV26" s="133"/>
      <c r="QYW26" s="133"/>
      <c r="QYX26" s="133"/>
      <c r="QYY26" s="133"/>
      <c r="QYZ26" s="133"/>
      <c r="QZA26" s="133"/>
      <c r="QZB26" s="133"/>
      <c r="QZC26" s="133"/>
      <c r="QZD26" s="133"/>
      <c r="QZE26" s="133"/>
      <c r="QZF26" s="133"/>
      <c r="QZG26" s="133"/>
      <c r="QZH26" s="133"/>
      <c r="QZI26" s="133"/>
      <c r="QZJ26" s="133"/>
      <c r="QZK26" s="133"/>
      <c r="QZL26" s="133"/>
      <c r="QZM26" s="133"/>
      <c r="QZN26" s="133"/>
      <c r="QZO26" s="133"/>
      <c r="QZP26" s="133"/>
      <c r="QZQ26" s="133"/>
      <c r="QZR26" s="133"/>
      <c r="QZS26" s="133"/>
      <c r="QZT26" s="133"/>
      <c r="QZU26" s="133"/>
      <c r="QZV26" s="133"/>
      <c r="QZW26" s="133"/>
      <c r="QZX26" s="133"/>
      <c r="QZY26" s="133"/>
      <c r="QZZ26" s="133"/>
      <c r="RAA26" s="133"/>
      <c r="RAB26" s="133"/>
      <c r="RAC26" s="133"/>
      <c r="RAD26" s="133"/>
      <c r="RAE26" s="133"/>
      <c r="RAF26" s="133"/>
      <c r="RAG26" s="133"/>
      <c r="RAH26" s="133"/>
      <c r="RAI26" s="133"/>
      <c r="RAJ26" s="133"/>
      <c r="RAK26" s="133"/>
      <c r="RAL26" s="133"/>
      <c r="RAM26" s="133"/>
      <c r="RAN26" s="133"/>
      <c r="RAO26" s="133"/>
      <c r="RAP26" s="133"/>
      <c r="RAQ26" s="133"/>
      <c r="RAR26" s="133"/>
      <c r="RAS26" s="133"/>
      <c r="RAT26" s="133"/>
      <c r="RAU26" s="133"/>
      <c r="RAV26" s="133"/>
      <c r="RAW26" s="133"/>
      <c r="RAX26" s="133"/>
      <c r="RAY26" s="133"/>
      <c r="RAZ26" s="133"/>
      <c r="RBA26" s="133"/>
      <c r="RBB26" s="133"/>
      <c r="RBC26" s="133"/>
      <c r="RBD26" s="133"/>
      <c r="RBE26" s="133"/>
      <c r="RBF26" s="133"/>
      <c r="RBG26" s="133"/>
      <c r="RBH26" s="133"/>
      <c r="RBI26" s="133"/>
      <c r="RBJ26" s="133"/>
      <c r="RBK26" s="133"/>
      <c r="RBL26" s="133"/>
      <c r="RBM26" s="133"/>
      <c r="RBN26" s="133"/>
      <c r="RBO26" s="133"/>
      <c r="RBP26" s="133"/>
      <c r="RBQ26" s="133"/>
      <c r="RBR26" s="133"/>
      <c r="RBS26" s="133"/>
      <c r="RBT26" s="133"/>
      <c r="RBU26" s="133"/>
      <c r="RBV26" s="133"/>
      <c r="RBW26" s="133"/>
      <c r="RBX26" s="133"/>
      <c r="RBY26" s="133"/>
      <c r="RBZ26" s="133"/>
      <c r="RCA26" s="133"/>
      <c r="RCB26" s="133"/>
      <c r="RCC26" s="133"/>
      <c r="RCD26" s="133"/>
      <c r="RCE26" s="133"/>
      <c r="RCF26" s="133"/>
      <c r="RCG26" s="133"/>
      <c r="RCH26" s="133"/>
      <c r="RCI26" s="133"/>
      <c r="RCJ26" s="133"/>
      <c r="RCK26" s="133"/>
      <c r="RCL26" s="133"/>
      <c r="RCM26" s="133"/>
      <c r="RCN26" s="133"/>
      <c r="RCO26" s="133"/>
      <c r="RCP26" s="133"/>
      <c r="RCQ26" s="133"/>
      <c r="RCR26" s="133"/>
      <c r="RCS26" s="133"/>
      <c r="RCT26" s="133"/>
      <c r="RCU26" s="133"/>
      <c r="RCV26" s="133"/>
      <c r="RCW26" s="133"/>
      <c r="RCX26" s="133"/>
      <c r="RCY26" s="133"/>
      <c r="RCZ26" s="133"/>
      <c r="RDA26" s="133"/>
      <c r="RDB26" s="133"/>
      <c r="RDC26" s="133"/>
      <c r="RDD26" s="133"/>
      <c r="RDE26" s="133"/>
      <c r="RDF26" s="133"/>
      <c r="RDG26" s="133"/>
      <c r="RDH26" s="133"/>
      <c r="RDI26" s="133"/>
      <c r="RDJ26" s="133"/>
      <c r="RDK26" s="133"/>
      <c r="RDL26" s="133"/>
      <c r="RDM26" s="133"/>
      <c r="RDN26" s="133"/>
      <c r="RDO26" s="133"/>
      <c r="RDP26" s="133"/>
      <c r="RDQ26" s="133"/>
      <c r="RDR26" s="133"/>
      <c r="RDS26" s="133"/>
      <c r="RDT26" s="133"/>
      <c r="RDU26" s="133"/>
      <c r="RDV26" s="133"/>
      <c r="RDW26" s="133"/>
      <c r="RDX26" s="133"/>
      <c r="RDY26" s="133"/>
      <c r="RDZ26" s="133"/>
      <c r="REA26" s="133"/>
      <c r="REB26" s="133"/>
      <c r="REC26" s="133"/>
      <c r="RED26" s="133"/>
      <c r="REE26" s="133"/>
      <c r="REF26" s="133"/>
      <c r="REG26" s="133"/>
      <c r="REH26" s="133"/>
      <c r="REI26" s="133"/>
      <c r="REJ26" s="133"/>
      <c r="REK26" s="133"/>
      <c r="REL26" s="133"/>
      <c r="REM26" s="133"/>
      <c r="REN26" s="133"/>
      <c r="REO26" s="133"/>
      <c r="REP26" s="133"/>
      <c r="REQ26" s="133"/>
      <c r="RER26" s="133"/>
      <c r="RES26" s="133"/>
      <c r="RET26" s="133"/>
      <c r="REU26" s="133"/>
      <c r="REV26" s="133"/>
      <c r="REW26" s="133"/>
      <c r="REX26" s="133"/>
      <c r="REY26" s="133"/>
      <c r="REZ26" s="133"/>
      <c r="RFA26" s="133"/>
      <c r="RFB26" s="133"/>
      <c r="RFC26" s="133"/>
      <c r="RFD26" s="133"/>
      <c r="RFE26" s="133"/>
      <c r="RFF26" s="133"/>
      <c r="RFG26" s="133"/>
      <c r="RFH26" s="133"/>
      <c r="RFI26" s="133"/>
      <c r="RFJ26" s="133"/>
      <c r="RFK26" s="133"/>
      <c r="RFL26" s="133"/>
      <c r="RFM26" s="133"/>
      <c r="RFN26" s="133"/>
      <c r="RFO26" s="133"/>
      <c r="RFP26" s="133"/>
      <c r="RFQ26" s="133"/>
      <c r="RFR26" s="133"/>
      <c r="RFS26" s="133"/>
      <c r="RFT26" s="133"/>
      <c r="RFU26" s="133"/>
      <c r="RFV26" s="133"/>
      <c r="RFW26" s="133"/>
      <c r="RFX26" s="133"/>
      <c r="RFY26" s="133"/>
      <c r="RFZ26" s="133"/>
      <c r="RGA26" s="133"/>
      <c r="RGB26" s="133"/>
      <c r="RGC26" s="133"/>
      <c r="RGD26" s="133"/>
      <c r="RGE26" s="133"/>
      <c r="RGF26" s="133"/>
      <c r="RGG26" s="133"/>
      <c r="RGH26" s="133"/>
      <c r="RGI26" s="133"/>
      <c r="RGJ26" s="133"/>
      <c r="RGK26" s="133"/>
      <c r="RGL26" s="133"/>
      <c r="RGM26" s="133"/>
      <c r="RGN26" s="133"/>
      <c r="RGO26" s="133"/>
      <c r="RGP26" s="133"/>
      <c r="RGQ26" s="133"/>
      <c r="RGR26" s="133"/>
      <c r="RGS26" s="133"/>
      <c r="RGT26" s="133"/>
      <c r="RGU26" s="133"/>
      <c r="RGV26" s="133"/>
      <c r="RGW26" s="133"/>
      <c r="RGX26" s="133"/>
      <c r="RGY26" s="133"/>
      <c r="RGZ26" s="133"/>
      <c r="RHA26" s="133"/>
      <c r="RHB26" s="133"/>
      <c r="RHC26" s="133"/>
      <c r="RHD26" s="133"/>
      <c r="RHE26" s="133"/>
      <c r="RHF26" s="133"/>
      <c r="RHG26" s="133"/>
      <c r="RHH26" s="133"/>
      <c r="RHI26" s="133"/>
      <c r="RHJ26" s="133"/>
      <c r="RHK26" s="133"/>
      <c r="RHL26" s="133"/>
      <c r="RHM26" s="133"/>
      <c r="RHN26" s="133"/>
      <c r="RHO26" s="133"/>
      <c r="RHP26" s="133"/>
      <c r="RHQ26" s="133"/>
      <c r="RHR26" s="133"/>
      <c r="RHS26" s="133"/>
      <c r="RHT26" s="133"/>
      <c r="RHU26" s="133"/>
      <c r="RHV26" s="133"/>
      <c r="RHW26" s="133"/>
      <c r="RHX26" s="133"/>
      <c r="RHY26" s="133"/>
      <c r="RHZ26" s="133"/>
      <c r="RIA26" s="133"/>
      <c r="RIB26" s="133"/>
      <c r="RIC26" s="133"/>
      <c r="RID26" s="133"/>
      <c r="RIE26" s="133"/>
      <c r="RIF26" s="133"/>
      <c r="RIG26" s="133"/>
      <c r="RIH26" s="133"/>
      <c r="RII26" s="133"/>
      <c r="RIJ26" s="133"/>
      <c r="RIK26" s="133"/>
      <c r="RIL26" s="133"/>
      <c r="RIM26" s="133"/>
      <c r="RIN26" s="133"/>
      <c r="RIO26" s="133"/>
      <c r="RIP26" s="133"/>
      <c r="RIQ26" s="133"/>
      <c r="RIR26" s="133"/>
      <c r="RIS26" s="133"/>
      <c r="RIT26" s="133"/>
      <c r="RIU26" s="133"/>
      <c r="RIV26" s="133"/>
      <c r="RIW26" s="133"/>
      <c r="RIX26" s="133"/>
      <c r="RIY26" s="133"/>
      <c r="RIZ26" s="133"/>
      <c r="RJA26" s="133"/>
      <c r="RJB26" s="133"/>
      <c r="RJC26" s="133"/>
      <c r="RJD26" s="133"/>
      <c r="RJE26" s="133"/>
      <c r="RJF26" s="133"/>
      <c r="RJG26" s="133"/>
      <c r="RJH26" s="133"/>
      <c r="RJI26" s="133"/>
      <c r="RJJ26" s="133"/>
      <c r="RJK26" s="133"/>
      <c r="RJL26" s="133"/>
      <c r="RJM26" s="133"/>
      <c r="RJN26" s="133"/>
      <c r="RJO26" s="133"/>
      <c r="RJP26" s="133"/>
      <c r="RJQ26" s="133"/>
      <c r="RJR26" s="133"/>
      <c r="RJS26" s="133"/>
      <c r="RJT26" s="133"/>
      <c r="RJU26" s="133"/>
      <c r="RJV26" s="133"/>
      <c r="RJW26" s="133"/>
      <c r="RJX26" s="133"/>
      <c r="RJY26" s="133"/>
      <c r="RJZ26" s="133"/>
      <c r="RKA26" s="133"/>
      <c r="RKB26" s="133"/>
      <c r="RKC26" s="133"/>
      <c r="RKD26" s="133"/>
      <c r="RKE26" s="133"/>
      <c r="RKF26" s="133"/>
      <c r="RKG26" s="133"/>
      <c r="RKH26" s="133"/>
      <c r="RKI26" s="133"/>
      <c r="RKJ26" s="133"/>
      <c r="RKK26" s="133"/>
      <c r="RKL26" s="133"/>
      <c r="RKM26" s="133"/>
      <c r="RKN26" s="133"/>
      <c r="RKO26" s="133"/>
      <c r="RKP26" s="133"/>
      <c r="RKQ26" s="133"/>
      <c r="RKR26" s="133"/>
      <c r="RKS26" s="133"/>
      <c r="RKT26" s="133"/>
      <c r="RKU26" s="133"/>
      <c r="RKV26" s="133"/>
      <c r="RKW26" s="133"/>
      <c r="RKX26" s="133"/>
      <c r="RKY26" s="133"/>
      <c r="RKZ26" s="133"/>
      <c r="RLA26" s="133"/>
      <c r="RLB26" s="133"/>
      <c r="RLC26" s="133"/>
      <c r="RLD26" s="133"/>
      <c r="RLE26" s="133"/>
      <c r="RLF26" s="133"/>
      <c r="RLG26" s="133"/>
      <c r="RLH26" s="133"/>
      <c r="RLI26" s="133"/>
      <c r="RLJ26" s="133"/>
      <c r="RLK26" s="133"/>
      <c r="RLL26" s="133"/>
      <c r="RLM26" s="133"/>
      <c r="RLN26" s="133"/>
      <c r="RLO26" s="133"/>
      <c r="RLP26" s="133"/>
      <c r="RLQ26" s="133"/>
      <c r="RLR26" s="133"/>
      <c r="RLS26" s="133"/>
      <c r="RLT26" s="133"/>
      <c r="RLU26" s="133"/>
      <c r="RLV26" s="133"/>
      <c r="RLW26" s="133"/>
      <c r="RLX26" s="133"/>
      <c r="RLY26" s="133"/>
      <c r="RLZ26" s="133"/>
      <c r="RMA26" s="133"/>
      <c r="RMB26" s="133"/>
      <c r="RMC26" s="133"/>
      <c r="RMD26" s="133"/>
      <c r="RME26" s="133"/>
      <c r="RMF26" s="133"/>
      <c r="RMG26" s="133"/>
      <c r="RMH26" s="133"/>
      <c r="RMI26" s="133"/>
      <c r="RMJ26" s="133"/>
      <c r="RMK26" s="133"/>
      <c r="RML26" s="133"/>
      <c r="RMM26" s="133"/>
      <c r="RMN26" s="133"/>
      <c r="RMO26" s="133"/>
      <c r="RMP26" s="133"/>
      <c r="RMQ26" s="133"/>
      <c r="RMR26" s="133"/>
      <c r="RMS26" s="133"/>
      <c r="RMT26" s="133"/>
      <c r="RMU26" s="133"/>
      <c r="RMV26" s="133"/>
      <c r="RMW26" s="133"/>
      <c r="RMX26" s="133"/>
      <c r="RMY26" s="133"/>
      <c r="RMZ26" s="133"/>
      <c r="RNA26" s="133"/>
      <c r="RNB26" s="133"/>
      <c r="RNC26" s="133"/>
      <c r="RND26" s="133"/>
      <c r="RNE26" s="133"/>
      <c r="RNF26" s="133"/>
      <c r="RNG26" s="133"/>
      <c r="RNH26" s="133"/>
      <c r="RNI26" s="133"/>
      <c r="RNJ26" s="133"/>
      <c r="RNK26" s="133"/>
      <c r="RNL26" s="133"/>
      <c r="RNM26" s="133"/>
      <c r="RNN26" s="133"/>
      <c r="RNO26" s="133"/>
      <c r="RNP26" s="133"/>
      <c r="RNQ26" s="133"/>
      <c r="RNR26" s="133"/>
      <c r="RNS26" s="133"/>
      <c r="RNT26" s="133"/>
      <c r="RNU26" s="133"/>
      <c r="RNV26" s="133"/>
      <c r="RNW26" s="133"/>
      <c r="RNX26" s="133"/>
      <c r="RNY26" s="133"/>
      <c r="RNZ26" s="133"/>
      <c r="ROA26" s="133"/>
      <c r="ROB26" s="133"/>
      <c r="ROC26" s="133"/>
      <c r="ROD26" s="133"/>
      <c r="ROE26" s="133"/>
      <c r="ROF26" s="133"/>
      <c r="ROG26" s="133"/>
      <c r="ROH26" s="133"/>
      <c r="ROI26" s="133"/>
      <c r="ROJ26" s="133"/>
      <c r="ROK26" s="133"/>
      <c r="ROL26" s="133"/>
      <c r="ROM26" s="133"/>
      <c r="RON26" s="133"/>
      <c r="ROO26" s="133"/>
      <c r="ROP26" s="133"/>
      <c r="ROQ26" s="133"/>
      <c r="ROR26" s="133"/>
      <c r="ROS26" s="133"/>
      <c r="ROT26" s="133"/>
      <c r="ROU26" s="133"/>
      <c r="ROV26" s="133"/>
      <c r="ROW26" s="133"/>
      <c r="ROX26" s="133"/>
      <c r="ROY26" s="133"/>
      <c r="ROZ26" s="133"/>
      <c r="RPA26" s="133"/>
      <c r="RPB26" s="133"/>
      <c r="RPC26" s="133"/>
      <c r="RPD26" s="133"/>
      <c r="RPE26" s="133"/>
      <c r="RPF26" s="133"/>
      <c r="RPG26" s="133"/>
      <c r="RPH26" s="133"/>
      <c r="RPI26" s="133"/>
      <c r="RPJ26" s="133"/>
      <c r="RPK26" s="133"/>
      <c r="RPL26" s="133"/>
      <c r="RPM26" s="133"/>
      <c r="RPN26" s="133"/>
      <c r="RPO26" s="133"/>
      <c r="RPP26" s="133"/>
      <c r="RPQ26" s="133"/>
      <c r="RPR26" s="133"/>
      <c r="RPS26" s="133"/>
      <c r="RPT26" s="133"/>
      <c r="RPU26" s="133"/>
      <c r="RPV26" s="133"/>
      <c r="RPW26" s="133"/>
      <c r="RPX26" s="133"/>
      <c r="RPY26" s="133"/>
      <c r="RPZ26" s="133"/>
      <c r="RQA26" s="133"/>
      <c r="RQB26" s="133"/>
      <c r="RQC26" s="133"/>
      <c r="RQD26" s="133"/>
      <c r="RQE26" s="133"/>
      <c r="RQF26" s="133"/>
      <c r="RQG26" s="133"/>
      <c r="RQH26" s="133"/>
      <c r="RQI26" s="133"/>
      <c r="RQJ26" s="133"/>
      <c r="RQK26" s="133"/>
      <c r="RQL26" s="133"/>
      <c r="RQM26" s="133"/>
      <c r="RQN26" s="133"/>
      <c r="RQO26" s="133"/>
      <c r="RQP26" s="133"/>
      <c r="RQQ26" s="133"/>
      <c r="RQR26" s="133"/>
      <c r="RQS26" s="133"/>
      <c r="RQT26" s="133"/>
      <c r="RQU26" s="133"/>
      <c r="RQV26" s="133"/>
      <c r="RQW26" s="133"/>
      <c r="RQX26" s="133"/>
      <c r="RQY26" s="133"/>
      <c r="RQZ26" s="133"/>
      <c r="RRA26" s="133"/>
      <c r="RRB26" s="133"/>
      <c r="RRC26" s="133"/>
      <c r="RRD26" s="133"/>
      <c r="RRE26" s="133"/>
      <c r="RRF26" s="133"/>
      <c r="RRG26" s="133"/>
      <c r="RRH26" s="133"/>
      <c r="RRI26" s="133"/>
      <c r="RRJ26" s="133"/>
      <c r="RRK26" s="133"/>
      <c r="RRL26" s="133"/>
      <c r="RRM26" s="133"/>
      <c r="RRN26" s="133"/>
      <c r="RRO26" s="133"/>
      <c r="RRP26" s="133"/>
      <c r="RRQ26" s="133"/>
      <c r="RRR26" s="133"/>
      <c r="RRS26" s="133"/>
      <c r="RRT26" s="133"/>
      <c r="RRU26" s="133"/>
      <c r="RRV26" s="133"/>
      <c r="RRW26" s="133"/>
      <c r="RRX26" s="133"/>
      <c r="RRY26" s="133"/>
      <c r="RRZ26" s="133"/>
      <c r="RSA26" s="133"/>
      <c r="RSB26" s="133"/>
      <c r="RSC26" s="133"/>
      <c r="RSD26" s="133"/>
      <c r="RSE26" s="133"/>
      <c r="RSF26" s="133"/>
      <c r="RSG26" s="133"/>
      <c r="RSH26" s="133"/>
      <c r="RSI26" s="133"/>
      <c r="RSJ26" s="133"/>
      <c r="RSK26" s="133"/>
      <c r="RSL26" s="133"/>
      <c r="RSM26" s="133"/>
      <c r="RSN26" s="133"/>
      <c r="RSO26" s="133"/>
      <c r="RSP26" s="133"/>
      <c r="RSQ26" s="133"/>
      <c r="RSR26" s="133"/>
      <c r="RSS26" s="133"/>
      <c r="RST26" s="133"/>
      <c r="RSU26" s="133"/>
      <c r="RSV26" s="133"/>
      <c r="RSW26" s="133"/>
      <c r="RSX26" s="133"/>
      <c r="RSY26" s="133"/>
      <c r="RSZ26" s="133"/>
      <c r="RTA26" s="133"/>
      <c r="RTB26" s="133"/>
      <c r="RTC26" s="133"/>
      <c r="RTD26" s="133"/>
      <c r="RTE26" s="133"/>
      <c r="RTF26" s="133"/>
      <c r="RTG26" s="133"/>
      <c r="RTH26" s="133"/>
      <c r="RTI26" s="133"/>
      <c r="RTJ26" s="133"/>
      <c r="RTK26" s="133"/>
      <c r="RTL26" s="133"/>
      <c r="RTM26" s="133"/>
      <c r="RTN26" s="133"/>
      <c r="RTO26" s="133"/>
      <c r="RTP26" s="133"/>
      <c r="RTQ26" s="133"/>
      <c r="RTR26" s="133"/>
      <c r="RTS26" s="133"/>
      <c r="RTT26" s="133"/>
      <c r="RTU26" s="133"/>
      <c r="RTV26" s="133"/>
      <c r="RTW26" s="133"/>
      <c r="RTX26" s="133"/>
      <c r="RTY26" s="133"/>
      <c r="RTZ26" s="133"/>
      <c r="RUA26" s="133"/>
      <c r="RUB26" s="133"/>
      <c r="RUC26" s="133"/>
      <c r="RUD26" s="133"/>
      <c r="RUE26" s="133"/>
      <c r="RUF26" s="133"/>
      <c r="RUG26" s="133"/>
      <c r="RUH26" s="133"/>
      <c r="RUI26" s="133"/>
      <c r="RUJ26" s="133"/>
      <c r="RUK26" s="133"/>
      <c r="RUL26" s="133"/>
      <c r="RUM26" s="133"/>
      <c r="RUN26" s="133"/>
      <c r="RUO26" s="133"/>
      <c r="RUP26" s="133"/>
      <c r="RUQ26" s="133"/>
      <c r="RUR26" s="133"/>
      <c r="RUS26" s="133"/>
      <c r="RUT26" s="133"/>
      <c r="RUU26" s="133"/>
      <c r="RUV26" s="133"/>
      <c r="RUW26" s="133"/>
      <c r="RUX26" s="133"/>
      <c r="RUY26" s="133"/>
      <c r="RUZ26" s="133"/>
      <c r="RVA26" s="133"/>
      <c r="RVB26" s="133"/>
      <c r="RVC26" s="133"/>
      <c r="RVD26" s="133"/>
      <c r="RVE26" s="133"/>
      <c r="RVF26" s="133"/>
      <c r="RVG26" s="133"/>
      <c r="RVH26" s="133"/>
      <c r="RVI26" s="133"/>
      <c r="RVJ26" s="133"/>
      <c r="RVK26" s="133"/>
      <c r="RVL26" s="133"/>
      <c r="RVM26" s="133"/>
      <c r="RVN26" s="133"/>
      <c r="RVO26" s="133"/>
      <c r="RVP26" s="133"/>
      <c r="RVQ26" s="133"/>
      <c r="RVR26" s="133"/>
      <c r="RVS26" s="133"/>
      <c r="RVT26" s="133"/>
      <c r="RVU26" s="133"/>
      <c r="RVV26" s="133"/>
      <c r="RVW26" s="133"/>
      <c r="RVX26" s="133"/>
      <c r="RVY26" s="133"/>
      <c r="RVZ26" s="133"/>
      <c r="RWA26" s="133"/>
      <c r="RWB26" s="133"/>
      <c r="RWC26" s="133"/>
      <c r="RWD26" s="133"/>
      <c r="RWE26" s="133"/>
      <c r="RWF26" s="133"/>
      <c r="RWG26" s="133"/>
      <c r="RWH26" s="133"/>
      <c r="RWI26" s="133"/>
      <c r="RWJ26" s="133"/>
      <c r="RWK26" s="133"/>
      <c r="RWL26" s="133"/>
      <c r="RWM26" s="133"/>
      <c r="RWN26" s="133"/>
      <c r="RWO26" s="133"/>
      <c r="RWP26" s="133"/>
      <c r="RWQ26" s="133"/>
      <c r="RWR26" s="133"/>
      <c r="RWS26" s="133"/>
      <c r="RWT26" s="133"/>
      <c r="RWU26" s="133"/>
      <c r="RWV26" s="133"/>
      <c r="RWW26" s="133"/>
      <c r="RWX26" s="133"/>
      <c r="RWY26" s="133"/>
      <c r="RWZ26" s="133"/>
      <c r="RXA26" s="133"/>
      <c r="RXB26" s="133"/>
      <c r="RXC26" s="133"/>
      <c r="RXD26" s="133"/>
      <c r="RXE26" s="133"/>
      <c r="RXF26" s="133"/>
      <c r="RXG26" s="133"/>
      <c r="RXH26" s="133"/>
      <c r="RXI26" s="133"/>
      <c r="RXJ26" s="133"/>
      <c r="RXK26" s="133"/>
      <c r="RXL26" s="133"/>
      <c r="RXM26" s="133"/>
      <c r="RXN26" s="133"/>
      <c r="RXO26" s="133"/>
      <c r="RXP26" s="133"/>
      <c r="RXQ26" s="133"/>
      <c r="RXR26" s="133"/>
      <c r="RXS26" s="133"/>
      <c r="RXT26" s="133"/>
      <c r="RXU26" s="133"/>
      <c r="RXV26" s="133"/>
      <c r="RXW26" s="133"/>
      <c r="RXX26" s="133"/>
      <c r="RXY26" s="133"/>
      <c r="RXZ26" s="133"/>
      <c r="RYA26" s="133"/>
      <c r="RYB26" s="133"/>
      <c r="RYC26" s="133"/>
      <c r="RYD26" s="133"/>
      <c r="RYE26" s="133"/>
      <c r="RYF26" s="133"/>
      <c r="RYG26" s="133"/>
      <c r="RYH26" s="133"/>
      <c r="RYI26" s="133"/>
      <c r="RYJ26" s="133"/>
      <c r="RYK26" s="133"/>
      <c r="RYL26" s="133"/>
      <c r="RYM26" s="133"/>
      <c r="RYN26" s="133"/>
      <c r="RYO26" s="133"/>
      <c r="RYP26" s="133"/>
      <c r="RYQ26" s="133"/>
      <c r="RYR26" s="133"/>
      <c r="RYS26" s="133"/>
      <c r="RYT26" s="133"/>
      <c r="RYU26" s="133"/>
      <c r="RYV26" s="133"/>
      <c r="RYW26" s="133"/>
      <c r="RYX26" s="133"/>
      <c r="RYY26" s="133"/>
      <c r="RYZ26" s="133"/>
      <c r="RZA26" s="133"/>
      <c r="RZB26" s="133"/>
      <c r="RZC26" s="133"/>
      <c r="RZD26" s="133"/>
      <c r="RZE26" s="133"/>
      <c r="RZF26" s="133"/>
      <c r="RZG26" s="133"/>
      <c r="RZH26" s="133"/>
      <c r="RZI26" s="133"/>
      <c r="RZJ26" s="133"/>
      <c r="RZK26" s="133"/>
      <c r="RZL26" s="133"/>
      <c r="RZM26" s="133"/>
      <c r="RZN26" s="133"/>
      <c r="RZO26" s="133"/>
      <c r="RZP26" s="133"/>
      <c r="RZQ26" s="133"/>
      <c r="RZR26" s="133"/>
      <c r="RZS26" s="133"/>
      <c r="RZT26" s="133"/>
      <c r="RZU26" s="133"/>
      <c r="RZV26" s="133"/>
      <c r="RZW26" s="133"/>
      <c r="RZX26" s="133"/>
      <c r="RZY26" s="133"/>
      <c r="RZZ26" s="133"/>
      <c r="SAA26" s="133"/>
      <c r="SAB26" s="133"/>
      <c r="SAC26" s="133"/>
      <c r="SAD26" s="133"/>
      <c r="SAE26" s="133"/>
      <c r="SAF26" s="133"/>
      <c r="SAG26" s="133"/>
      <c r="SAH26" s="133"/>
      <c r="SAI26" s="133"/>
      <c r="SAJ26" s="133"/>
      <c r="SAK26" s="133"/>
      <c r="SAL26" s="133"/>
      <c r="SAM26" s="133"/>
      <c r="SAN26" s="133"/>
      <c r="SAO26" s="133"/>
      <c r="SAP26" s="133"/>
      <c r="SAQ26" s="133"/>
      <c r="SAR26" s="133"/>
      <c r="SAS26" s="133"/>
      <c r="SAT26" s="133"/>
      <c r="SAU26" s="133"/>
      <c r="SAV26" s="133"/>
      <c r="SAW26" s="133"/>
      <c r="SAX26" s="133"/>
      <c r="SAY26" s="133"/>
      <c r="SAZ26" s="133"/>
      <c r="SBA26" s="133"/>
      <c r="SBB26" s="133"/>
      <c r="SBC26" s="133"/>
      <c r="SBD26" s="133"/>
      <c r="SBE26" s="133"/>
      <c r="SBF26" s="133"/>
      <c r="SBG26" s="133"/>
      <c r="SBH26" s="133"/>
      <c r="SBI26" s="133"/>
      <c r="SBJ26" s="133"/>
      <c r="SBK26" s="133"/>
      <c r="SBL26" s="133"/>
      <c r="SBM26" s="133"/>
      <c r="SBN26" s="133"/>
      <c r="SBO26" s="133"/>
      <c r="SBP26" s="133"/>
      <c r="SBQ26" s="133"/>
      <c r="SBR26" s="133"/>
      <c r="SBS26" s="133"/>
      <c r="SBT26" s="133"/>
      <c r="SBU26" s="133"/>
      <c r="SBV26" s="133"/>
      <c r="SBW26" s="133"/>
      <c r="SBX26" s="133"/>
      <c r="SBY26" s="133"/>
      <c r="SBZ26" s="133"/>
      <c r="SCA26" s="133"/>
      <c r="SCB26" s="133"/>
      <c r="SCC26" s="133"/>
      <c r="SCD26" s="133"/>
      <c r="SCE26" s="133"/>
      <c r="SCF26" s="133"/>
      <c r="SCG26" s="133"/>
      <c r="SCH26" s="133"/>
      <c r="SCI26" s="133"/>
      <c r="SCJ26" s="133"/>
      <c r="SCK26" s="133"/>
      <c r="SCL26" s="133"/>
      <c r="SCM26" s="133"/>
      <c r="SCN26" s="133"/>
      <c r="SCO26" s="133"/>
      <c r="SCP26" s="133"/>
      <c r="SCQ26" s="133"/>
      <c r="SCR26" s="133"/>
      <c r="SCS26" s="133"/>
      <c r="SCT26" s="133"/>
      <c r="SCU26" s="133"/>
      <c r="SCV26" s="133"/>
      <c r="SCW26" s="133"/>
      <c r="SCX26" s="133"/>
      <c r="SCY26" s="133"/>
      <c r="SCZ26" s="133"/>
      <c r="SDA26" s="133"/>
      <c r="SDB26" s="133"/>
      <c r="SDC26" s="133"/>
      <c r="SDD26" s="133"/>
      <c r="SDE26" s="133"/>
      <c r="SDF26" s="133"/>
      <c r="SDG26" s="133"/>
      <c r="SDH26" s="133"/>
      <c r="SDI26" s="133"/>
      <c r="SDJ26" s="133"/>
      <c r="SDK26" s="133"/>
      <c r="SDL26" s="133"/>
      <c r="SDM26" s="133"/>
      <c r="SDN26" s="133"/>
      <c r="SDO26" s="133"/>
      <c r="SDP26" s="133"/>
      <c r="SDQ26" s="133"/>
      <c r="SDR26" s="133"/>
      <c r="SDS26" s="133"/>
      <c r="SDT26" s="133"/>
      <c r="SDU26" s="133"/>
      <c r="SDV26" s="133"/>
      <c r="SDW26" s="133"/>
      <c r="SDX26" s="133"/>
      <c r="SDY26" s="133"/>
      <c r="SDZ26" s="133"/>
      <c r="SEA26" s="133"/>
      <c r="SEB26" s="133"/>
      <c r="SEC26" s="133"/>
      <c r="SED26" s="133"/>
      <c r="SEE26" s="133"/>
      <c r="SEF26" s="133"/>
      <c r="SEG26" s="133"/>
      <c r="SEH26" s="133"/>
      <c r="SEI26" s="133"/>
      <c r="SEJ26" s="133"/>
      <c r="SEK26" s="133"/>
      <c r="SEL26" s="133"/>
      <c r="SEM26" s="133"/>
      <c r="SEN26" s="133"/>
      <c r="SEO26" s="133"/>
      <c r="SEP26" s="133"/>
      <c r="SEQ26" s="133"/>
      <c r="SER26" s="133"/>
      <c r="SES26" s="133"/>
      <c r="SET26" s="133"/>
      <c r="SEU26" s="133"/>
      <c r="SEV26" s="133"/>
      <c r="SEW26" s="133"/>
      <c r="SEX26" s="133"/>
      <c r="SEY26" s="133"/>
      <c r="SEZ26" s="133"/>
      <c r="SFA26" s="133"/>
      <c r="SFB26" s="133"/>
      <c r="SFC26" s="133"/>
      <c r="SFD26" s="133"/>
      <c r="SFE26" s="133"/>
      <c r="SFF26" s="133"/>
      <c r="SFG26" s="133"/>
      <c r="SFH26" s="133"/>
      <c r="SFI26" s="133"/>
      <c r="SFJ26" s="133"/>
      <c r="SFK26" s="133"/>
      <c r="SFL26" s="133"/>
      <c r="SFM26" s="133"/>
      <c r="SFN26" s="133"/>
      <c r="SFO26" s="133"/>
      <c r="SFP26" s="133"/>
      <c r="SFQ26" s="133"/>
      <c r="SFR26" s="133"/>
      <c r="SFS26" s="133"/>
      <c r="SFT26" s="133"/>
      <c r="SFU26" s="133"/>
      <c r="SFV26" s="133"/>
      <c r="SFW26" s="133"/>
      <c r="SFX26" s="133"/>
      <c r="SFY26" s="133"/>
      <c r="SFZ26" s="133"/>
      <c r="SGA26" s="133"/>
      <c r="SGB26" s="133"/>
      <c r="SGC26" s="133"/>
      <c r="SGD26" s="133"/>
      <c r="SGE26" s="133"/>
      <c r="SGF26" s="133"/>
      <c r="SGG26" s="133"/>
      <c r="SGH26" s="133"/>
      <c r="SGI26" s="133"/>
      <c r="SGJ26" s="133"/>
      <c r="SGK26" s="133"/>
      <c r="SGL26" s="133"/>
      <c r="SGM26" s="133"/>
      <c r="SGN26" s="133"/>
      <c r="SGO26" s="133"/>
      <c r="SGP26" s="133"/>
      <c r="SGQ26" s="133"/>
      <c r="SGR26" s="133"/>
      <c r="SGS26" s="133"/>
      <c r="SGT26" s="133"/>
      <c r="SGU26" s="133"/>
      <c r="SGV26" s="133"/>
      <c r="SGW26" s="133"/>
      <c r="SGX26" s="133"/>
      <c r="SGY26" s="133"/>
      <c r="SGZ26" s="133"/>
      <c r="SHA26" s="133"/>
      <c r="SHB26" s="133"/>
      <c r="SHC26" s="133"/>
      <c r="SHD26" s="133"/>
      <c r="SHE26" s="133"/>
      <c r="SHF26" s="133"/>
      <c r="SHG26" s="133"/>
      <c r="SHH26" s="133"/>
      <c r="SHI26" s="133"/>
      <c r="SHJ26" s="133"/>
      <c r="SHK26" s="133"/>
      <c r="SHL26" s="133"/>
      <c r="SHM26" s="133"/>
      <c r="SHN26" s="133"/>
      <c r="SHO26" s="133"/>
      <c r="SHP26" s="133"/>
      <c r="SHQ26" s="133"/>
      <c r="SHR26" s="133"/>
      <c r="SHS26" s="133"/>
      <c r="SHT26" s="133"/>
      <c r="SHU26" s="133"/>
      <c r="SHV26" s="133"/>
      <c r="SHW26" s="133"/>
      <c r="SHX26" s="133"/>
      <c r="SHY26" s="133"/>
      <c r="SHZ26" s="133"/>
      <c r="SIA26" s="133"/>
      <c r="SIB26" s="133"/>
      <c r="SIC26" s="133"/>
      <c r="SID26" s="133"/>
      <c r="SIE26" s="133"/>
      <c r="SIF26" s="133"/>
      <c r="SIG26" s="133"/>
      <c r="SIH26" s="133"/>
      <c r="SII26" s="133"/>
      <c r="SIJ26" s="133"/>
      <c r="SIK26" s="133"/>
      <c r="SIL26" s="133"/>
      <c r="SIM26" s="133"/>
      <c r="SIN26" s="133"/>
      <c r="SIO26" s="133"/>
      <c r="SIP26" s="133"/>
      <c r="SIQ26" s="133"/>
      <c r="SIR26" s="133"/>
      <c r="SIS26" s="133"/>
      <c r="SIT26" s="133"/>
      <c r="SIU26" s="133"/>
      <c r="SIV26" s="133"/>
      <c r="SIW26" s="133"/>
      <c r="SIX26" s="133"/>
      <c r="SIY26" s="133"/>
      <c r="SIZ26" s="133"/>
      <c r="SJA26" s="133"/>
      <c r="SJB26" s="133"/>
      <c r="SJC26" s="133"/>
      <c r="SJD26" s="133"/>
      <c r="SJE26" s="133"/>
      <c r="SJF26" s="133"/>
      <c r="SJG26" s="133"/>
      <c r="SJH26" s="133"/>
      <c r="SJI26" s="133"/>
      <c r="SJJ26" s="133"/>
      <c r="SJK26" s="133"/>
      <c r="SJL26" s="133"/>
      <c r="SJM26" s="133"/>
      <c r="SJN26" s="133"/>
      <c r="SJO26" s="133"/>
      <c r="SJP26" s="133"/>
      <c r="SJQ26" s="133"/>
      <c r="SJR26" s="133"/>
      <c r="SJS26" s="133"/>
      <c r="SJT26" s="133"/>
      <c r="SJU26" s="133"/>
      <c r="SJV26" s="133"/>
      <c r="SJW26" s="133"/>
      <c r="SJX26" s="133"/>
      <c r="SJY26" s="133"/>
      <c r="SJZ26" s="133"/>
      <c r="SKA26" s="133"/>
      <c r="SKB26" s="133"/>
      <c r="SKC26" s="133"/>
      <c r="SKD26" s="133"/>
      <c r="SKE26" s="133"/>
      <c r="SKF26" s="133"/>
      <c r="SKG26" s="133"/>
      <c r="SKH26" s="133"/>
      <c r="SKI26" s="133"/>
      <c r="SKJ26" s="133"/>
      <c r="SKK26" s="133"/>
      <c r="SKL26" s="133"/>
      <c r="SKM26" s="133"/>
      <c r="SKN26" s="133"/>
      <c r="SKO26" s="133"/>
      <c r="SKP26" s="133"/>
      <c r="SKQ26" s="133"/>
      <c r="SKR26" s="133"/>
      <c r="SKS26" s="133"/>
      <c r="SKT26" s="133"/>
      <c r="SKU26" s="133"/>
      <c r="SKV26" s="133"/>
      <c r="SKW26" s="133"/>
      <c r="SKX26" s="133"/>
      <c r="SKY26" s="133"/>
      <c r="SKZ26" s="133"/>
      <c r="SLA26" s="133"/>
      <c r="SLB26" s="133"/>
      <c r="SLC26" s="133"/>
      <c r="SLD26" s="133"/>
      <c r="SLE26" s="133"/>
      <c r="SLF26" s="133"/>
      <c r="SLG26" s="133"/>
      <c r="SLH26" s="133"/>
      <c r="SLI26" s="133"/>
      <c r="SLJ26" s="133"/>
      <c r="SLK26" s="133"/>
      <c r="SLL26" s="133"/>
      <c r="SLM26" s="133"/>
      <c r="SLN26" s="133"/>
      <c r="SLO26" s="133"/>
      <c r="SLP26" s="133"/>
      <c r="SLQ26" s="133"/>
      <c r="SLR26" s="133"/>
      <c r="SLS26" s="133"/>
      <c r="SLT26" s="133"/>
      <c r="SLU26" s="133"/>
      <c r="SLV26" s="133"/>
      <c r="SLW26" s="133"/>
      <c r="SLX26" s="133"/>
      <c r="SLY26" s="133"/>
      <c r="SLZ26" s="133"/>
      <c r="SMA26" s="133"/>
      <c r="SMB26" s="133"/>
      <c r="SMC26" s="133"/>
      <c r="SMD26" s="133"/>
      <c r="SME26" s="133"/>
      <c r="SMF26" s="133"/>
      <c r="SMG26" s="133"/>
      <c r="SMH26" s="133"/>
      <c r="SMI26" s="133"/>
      <c r="SMJ26" s="133"/>
      <c r="SMK26" s="133"/>
      <c r="SML26" s="133"/>
      <c r="SMM26" s="133"/>
      <c r="SMN26" s="133"/>
      <c r="SMO26" s="133"/>
      <c r="SMP26" s="133"/>
      <c r="SMQ26" s="133"/>
      <c r="SMR26" s="133"/>
      <c r="SMS26" s="133"/>
      <c r="SMT26" s="133"/>
      <c r="SMU26" s="133"/>
      <c r="SMV26" s="133"/>
      <c r="SMW26" s="133"/>
      <c r="SMX26" s="133"/>
      <c r="SMY26" s="133"/>
      <c r="SMZ26" s="133"/>
      <c r="SNA26" s="133"/>
      <c r="SNB26" s="133"/>
      <c r="SNC26" s="133"/>
      <c r="SND26" s="133"/>
      <c r="SNE26" s="133"/>
      <c r="SNF26" s="133"/>
      <c r="SNG26" s="133"/>
      <c r="SNH26" s="133"/>
      <c r="SNI26" s="133"/>
      <c r="SNJ26" s="133"/>
      <c r="SNK26" s="133"/>
      <c r="SNL26" s="133"/>
      <c r="SNM26" s="133"/>
      <c r="SNN26" s="133"/>
      <c r="SNO26" s="133"/>
      <c r="SNP26" s="133"/>
      <c r="SNQ26" s="133"/>
      <c r="SNR26" s="133"/>
      <c r="SNS26" s="133"/>
      <c r="SNT26" s="133"/>
      <c r="SNU26" s="133"/>
      <c r="SNV26" s="133"/>
      <c r="SNW26" s="133"/>
      <c r="SNX26" s="133"/>
      <c r="SNY26" s="133"/>
      <c r="SNZ26" s="133"/>
      <c r="SOA26" s="133"/>
      <c r="SOB26" s="133"/>
      <c r="SOC26" s="133"/>
      <c r="SOD26" s="133"/>
      <c r="SOE26" s="133"/>
      <c r="SOF26" s="133"/>
      <c r="SOG26" s="133"/>
      <c r="SOH26" s="133"/>
      <c r="SOI26" s="133"/>
      <c r="SOJ26" s="133"/>
      <c r="SOK26" s="133"/>
      <c r="SOL26" s="133"/>
      <c r="SOM26" s="133"/>
      <c r="SON26" s="133"/>
      <c r="SOO26" s="133"/>
      <c r="SOP26" s="133"/>
      <c r="SOQ26" s="133"/>
      <c r="SOR26" s="133"/>
      <c r="SOS26" s="133"/>
      <c r="SOT26" s="133"/>
      <c r="SOU26" s="133"/>
      <c r="SOV26" s="133"/>
      <c r="SOW26" s="133"/>
      <c r="SOX26" s="133"/>
      <c r="SOY26" s="133"/>
      <c r="SOZ26" s="133"/>
      <c r="SPA26" s="133"/>
      <c r="SPB26" s="133"/>
      <c r="SPC26" s="133"/>
      <c r="SPD26" s="133"/>
      <c r="SPE26" s="133"/>
      <c r="SPF26" s="133"/>
      <c r="SPG26" s="133"/>
      <c r="SPH26" s="133"/>
      <c r="SPI26" s="133"/>
      <c r="SPJ26" s="133"/>
      <c r="SPK26" s="133"/>
      <c r="SPL26" s="133"/>
      <c r="SPM26" s="133"/>
      <c r="SPN26" s="133"/>
      <c r="SPO26" s="133"/>
      <c r="SPP26" s="133"/>
      <c r="SPQ26" s="133"/>
      <c r="SPR26" s="133"/>
      <c r="SPS26" s="133"/>
      <c r="SPT26" s="133"/>
      <c r="SPU26" s="133"/>
      <c r="SPV26" s="133"/>
      <c r="SPW26" s="133"/>
      <c r="SPX26" s="133"/>
      <c r="SPY26" s="133"/>
      <c r="SPZ26" s="133"/>
      <c r="SQA26" s="133"/>
      <c r="SQB26" s="133"/>
      <c r="SQC26" s="133"/>
      <c r="SQD26" s="133"/>
      <c r="SQE26" s="133"/>
      <c r="SQF26" s="133"/>
      <c r="SQG26" s="133"/>
      <c r="SQH26" s="133"/>
      <c r="SQI26" s="133"/>
      <c r="SQJ26" s="133"/>
      <c r="SQK26" s="133"/>
      <c r="SQL26" s="133"/>
      <c r="SQM26" s="133"/>
      <c r="SQN26" s="133"/>
      <c r="SQO26" s="133"/>
      <c r="SQP26" s="133"/>
      <c r="SQQ26" s="133"/>
      <c r="SQR26" s="133"/>
      <c r="SQS26" s="133"/>
      <c r="SQT26" s="133"/>
      <c r="SQU26" s="133"/>
      <c r="SQV26" s="133"/>
      <c r="SQW26" s="133"/>
      <c r="SQX26" s="133"/>
      <c r="SQY26" s="133"/>
      <c r="SQZ26" s="133"/>
      <c r="SRA26" s="133"/>
      <c r="SRB26" s="133"/>
      <c r="SRC26" s="133"/>
      <c r="SRD26" s="133"/>
      <c r="SRE26" s="133"/>
      <c r="SRF26" s="133"/>
      <c r="SRG26" s="133"/>
      <c r="SRH26" s="133"/>
      <c r="SRI26" s="133"/>
      <c r="SRJ26" s="133"/>
      <c r="SRK26" s="133"/>
      <c r="SRL26" s="133"/>
      <c r="SRM26" s="133"/>
      <c r="SRN26" s="133"/>
      <c r="SRO26" s="133"/>
      <c r="SRP26" s="133"/>
      <c r="SRQ26" s="133"/>
      <c r="SRR26" s="133"/>
      <c r="SRS26" s="133"/>
      <c r="SRT26" s="133"/>
      <c r="SRU26" s="133"/>
      <c r="SRV26" s="133"/>
      <c r="SRW26" s="133"/>
      <c r="SRX26" s="133"/>
      <c r="SRY26" s="133"/>
      <c r="SRZ26" s="133"/>
      <c r="SSA26" s="133"/>
      <c r="SSB26" s="133"/>
      <c r="SSC26" s="133"/>
      <c r="SSD26" s="133"/>
      <c r="SSE26" s="133"/>
      <c r="SSF26" s="133"/>
      <c r="SSG26" s="133"/>
      <c r="SSH26" s="133"/>
      <c r="SSI26" s="133"/>
      <c r="SSJ26" s="133"/>
      <c r="SSK26" s="133"/>
      <c r="SSL26" s="133"/>
      <c r="SSM26" s="133"/>
      <c r="SSN26" s="133"/>
      <c r="SSO26" s="133"/>
      <c r="SSP26" s="133"/>
      <c r="SSQ26" s="133"/>
      <c r="SSR26" s="133"/>
      <c r="SSS26" s="133"/>
      <c r="SST26" s="133"/>
      <c r="SSU26" s="133"/>
      <c r="SSV26" s="133"/>
      <c r="SSW26" s="133"/>
      <c r="SSX26" s="133"/>
      <c r="SSY26" s="133"/>
      <c r="SSZ26" s="133"/>
      <c r="STA26" s="133"/>
      <c r="STB26" s="133"/>
      <c r="STC26" s="133"/>
      <c r="STD26" s="133"/>
      <c r="STE26" s="133"/>
      <c r="STF26" s="133"/>
      <c r="STG26" s="133"/>
      <c r="STH26" s="133"/>
      <c r="STI26" s="133"/>
      <c r="STJ26" s="133"/>
      <c r="STK26" s="133"/>
      <c r="STL26" s="133"/>
      <c r="STM26" s="133"/>
      <c r="STN26" s="133"/>
      <c r="STO26" s="133"/>
      <c r="STP26" s="133"/>
      <c r="STQ26" s="133"/>
      <c r="STR26" s="133"/>
      <c r="STS26" s="133"/>
      <c r="STT26" s="133"/>
      <c r="STU26" s="133"/>
      <c r="STV26" s="133"/>
      <c r="STW26" s="133"/>
      <c r="STX26" s="133"/>
      <c r="STY26" s="133"/>
      <c r="STZ26" s="133"/>
      <c r="SUA26" s="133"/>
      <c r="SUB26" s="133"/>
      <c r="SUC26" s="133"/>
      <c r="SUD26" s="133"/>
      <c r="SUE26" s="133"/>
      <c r="SUF26" s="133"/>
      <c r="SUG26" s="133"/>
      <c r="SUH26" s="133"/>
      <c r="SUI26" s="133"/>
      <c r="SUJ26" s="133"/>
      <c r="SUK26" s="133"/>
      <c r="SUL26" s="133"/>
      <c r="SUM26" s="133"/>
      <c r="SUN26" s="133"/>
      <c r="SUO26" s="133"/>
      <c r="SUP26" s="133"/>
      <c r="SUQ26" s="133"/>
      <c r="SUR26" s="133"/>
      <c r="SUS26" s="133"/>
      <c r="SUT26" s="133"/>
      <c r="SUU26" s="133"/>
      <c r="SUV26" s="133"/>
      <c r="SUW26" s="133"/>
      <c r="SUX26" s="133"/>
      <c r="SUY26" s="133"/>
      <c r="SUZ26" s="133"/>
      <c r="SVA26" s="133"/>
      <c r="SVB26" s="133"/>
      <c r="SVC26" s="133"/>
      <c r="SVD26" s="133"/>
      <c r="SVE26" s="133"/>
      <c r="SVF26" s="133"/>
      <c r="SVG26" s="133"/>
      <c r="SVH26" s="133"/>
      <c r="SVI26" s="133"/>
      <c r="SVJ26" s="133"/>
      <c r="SVK26" s="133"/>
      <c r="SVL26" s="133"/>
      <c r="SVM26" s="133"/>
      <c r="SVN26" s="133"/>
      <c r="SVO26" s="133"/>
      <c r="SVP26" s="133"/>
      <c r="SVQ26" s="133"/>
      <c r="SVR26" s="133"/>
      <c r="SVS26" s="133"/>
      <c r="SVT26" s="133"/>
      <c r="SVU26" s="133"/>
      <c r="SVV26" s="133"/>
      <c r="SVW26" s="133"/>
      <c r="SVX26" s="133"/>
      <c r="SVY26" s="133"/>
      <c r="SVZ26" s="133"/>
      <c r="SWA26" s="133"/>
      <c r="SWB26" s="133"/>
      <c r="SWC26" s="133"/>
      <c r="SWD26" s="133"/>
      <c r="SWE26" s="133"/>
      <c r="SWF26" s="133"/>
      <c r="SWG26" s="133"/>
      <c r="SWH26" s="133"/>
      <c r="SWI26" s="133"/>
      <c r="SWJ26" s="133"/>
      <c r="SWK26" s="133"/>
      <c r="SWL26" s="133"/>
      <c r="SWM26" s="133"/>
      <c r="SWN26" s="133"/>
      <c r="SWO26" s="133"/>
      <c r="SWP26" s="133"/>
      <c r="SWQ26" s="133"/>
      <c r="SWR26" s="133"/>
      <c r="SWS26" s="133"/>
      <c r="SWT26" s="133"/>
      <c r="SWU26" s="133"/>
      <c r="SWV26" s="133"/>
      <c r="SWW26" s="133"/>
      <c r="SWX26" s="133"/>
      <c r="SWY26" s="133"/>
      <c r="SWZ26" s="133"/>
      <c r="SXA26" s="133"/>
      <c r="SXB26" s="133"/>
      <c r="SXC26" s="133"/>
      <c r="SXD26" s="133"/>
      <c r="SXE26" s="133"/>
      <c r="SXF26" s="133"/>
      <c r="SXG26" s="133"/>
      <c r="SXH26" s="133"/>
      <c r="SXI26" s="133"/>
      <c r="SXJ26" s="133"/>
      <c r="SXK26" s="133"/>
      <c r="SXL26" s="133"/>
      <c r="SXM26" s="133"/>
      <c r="SXN26" s="133"/>
      <c r="SXO26" s="133"/>
      <c r="SXP26" s="133"/>
      <c r="SXQ26" s="133"/>
      <c r="SXR26" s="133"/>
      <c r="SXS26" s="133"/>
      <c r="SXT26" s="133"/>
      <c r="SXU26" s="133"/>
      <c r="SXV26" s="133"/>
      <c r="SXW26" s="133"/>
      <c r="SXX26" s="133"/>
      <c r="SXY26" s="133"/>
      <c r="SXZ26" s="133"/>
      <c r="SYA26" s="133"/>
      <c r="SYB26" s="133"/>
      <c r="SYC26" s="133"/>
      <c r="SYD26" s="133"/>
      <c r="SYE26" s="133"/>
      <c r="SYF26" s="133"/>
      <c r="SYG26" s="133"/>
      <c r="SYH26" s="133"/>
      <c r="SYI26" s="133"/>
      <c r="SYJ26" s="133"/>
      <c r="SYK26" s="133"/>
      <c r="SYL26" s="133"/>
      <c r="SYM26" s="133"/>
      <c r="SYN26" s="133"/>
      <c r="SYO26" s="133"/>
      <c r="SYP26" s="133"/>
      <c r="SYQ26" s="133"/>
      <c r="SYR26" s="133"/>
      <c r="SYS26" s="133"/>
      <c r="SYT26" s="133"/>
      <c r="SYU26" s="133"/>
      <c r="SYV26" s="133"/>
      <c r="SYW26" s="133"/>
      <c r="SYX26" s="133"/>
      <c r="SYY26" s="133"/>
      <c r="SYZ26" s="133"/>
      <c r="SZA26" s="133"/>
      <c r="SZB26" s="133"/>
      <c r="SZC26" s="133"/>
      <c r="SZD26" s="133"/>
      <c r="SZE26" s="133"/>
      <c r="SZF26" s="133"/>
      <c r="SZG26" s="133"/>
      <c r="SZH26" s="133"/>
      <c r="SZI26" s="133"/>
      <c r="SZJ26" s="133"/>
      <c r="SZK26" s="133"/>
      <c r="SZL26" s="133"/>
      <c r="SZM26" s="133"/>
      <c r="SZN26" s="133"/>
      <c r="SZO26" s="133"/>
      <c r="SZP26" s="133"/>
      <c r="SZQ26" s="133"/>
      <c r="SZR26" s="133"/>
      <c r="SZS26" s="133"/>
      <c r="SZT26" s="133"/>
      <c r="SZU26" s="133"/>
      <c r="SZV26" s="133"/>
      <c r="SZW26" s="133"/>
      <c r="SZX26" s="133"/>
      <c r="SZY26" s="133"/>
      <c r="SZZ26" s="133"/>
      <c r="TAA26" s="133"/>
      <c r="TAB26" s="133"/>
      <c r="TAC26" s="133"/>
      <c r="TAD26" s="133"/>
      <c r="TAE26" s="133"/>
      <c r="TAF26" s="133"/>
      <c r="TAG26" s="133"/>
      <c r="TAH26" s="133"/>
      <c r="TAI26" s="133"/>
      <c r="TAJ26" s="133"/>
      <c r="TAK26" s="133"/>
      <c r="TAL26" s="133"/>
      <c r="TAM26" s="133"/>
      <c r="TAN26" s="133"/>
      <c r="TAO26" s="133"/>
      <c r="TAP26" s="133"/>
      <c r="TAQ26" s="133"/>
      <c r="TAR26" s="133"/>
      <c r="TAS26" s="133"/>
      <c r="TAT26" s="133"/>
      <c r="TAU26" s="133"/>
      <c r="TAV26" s="133"/>
      <c r="TAW26" s="133"/>
      <c r="TAX26" s="133"/>
      <c r="TAY26" s="133"/>
      <c r="TAZ26" s="133"/>
      <c r="TBA26" s="133"/>
      <c r="TBB26" s="133"/>
      <c r="TBC26" s="133"/>
      <c r="TBD26" s="133"/>
      <c r="TBE26" s="133"/>
      <c r="TBF26" s="133"/>
      <c r="TBG26" s="133"/>
      <c r="TBH26" s="133"/>
      <c r="TBI26" s="133"/>
      <c r="TBJ26" s="133"/>
      <c r="TBK26" s="133"/>
      <c r="TBL26" s="133"/>
      <c r="TBM26" s="133"/>
      <c r="TBN26" s="133"/>
      <c r="TBO26" s="133"/>
      <c r="TBP26" s="133"/>
      <c r="TBQ26" s="133"/>
      <c r="TBR26" s="133"/>
      <c r="TBS26" s="133"/>
      <c r="TBT26" s="133"/>
      <c r="TBU26" s="133"/>
      <c r="TBV26" s="133"/>
      <c r="TBW26" s="133"/>
      <c r="TBX26" s="133"/>
      <c r="TBY26" s="133"/>
      <c r="TBZ26" s="133"/>
      <c r="TCA26" s="133"/>
      <c r="TCB26" s="133"/>
      <c r="TCC26" s="133"/>
      <c r="TCD26" s="133"/>
      <c r="TCE26" s="133"/>
      <c r="TCF26" s="133"/>
      <c r="TCG26" s="133"/>
      <c r="TCH26" s="133"/>
      <c r="TCI26" s="133"/>
      <c r="TCJ26" s="133"/>
      <c r="TCK26" s="133"/>
      <c r="TCL26" s="133"/>
      <c r="TCM26" s="133"/>
      <c r="TCN26" s="133"/>
      <c r="TCO26" s="133"/>
      <c r="TCP26" s="133"/>
      <c r="TCQ26" s="133"/>
      <c r="TCR26" s="133"/>
      <c r="TCS26" s="133"/>
      <c r="TCT26" s="133"/>
      <c r="TCU26" s="133"/>
      <c r="TCV26" s="133"/>
      <c r="TCW26" s="133"/>
      <c r="TCX26" s="133"/>
      <c r="TCY26" s="133"/>
      <c r="TCZ26" s="133"/>
      <c r="TDA26" s="133"/>
      <c r="TDB26" s="133"/>
      <c r="TDC26" s="133"/>
      <c r="TDD26" s="133"/>
      <c r="TDE26" s="133"/>
      <c r="TDF26" s="133"/>
      <c r="TDG26" s="133"/>
      <c r="TDH26" s="133"/>
      <c r="TDI26" s="133"/>
      <c r="TDJ26" s="133"/>
      <c r="TDK26" s="133"/>
      <c r="TDL26" s="133"/>
      <c r="TDM26" s="133"/>
      <c r="TDN26" s="133"/>
      <c r="TDO26" s="133"/>
      <c r="TDP26" s="133"/>
      <c r="TDQ26" s="133"/>
      <c r="TDR26" s="133"/>
      <c r="TDS26" s="133"/>
      <c r="TDT26" s="133"/>
      <c r="TDU26" s="133"/>
      <c r="TDV26" s="133"/>
      <c r="TDW26" s="133"/>
      <c r="TDX26" s="133"/>
      <c r="TDY26" s="133"/>
      <c r="TDZ26" s="133"/>
      <c r="TEA26" s="133"/>
      <c r="TEB26" s="133"/>
      <c r="TEC26" s="133"/>
      <c r="TED26" s="133"/>
      <c r="TEE26" s="133"/>
      <c r="TEF26" s="133"/>
      <c r="TEG26" s="133"/>
      <c r="TEH26" s="133"/>
      <c r="TEI26" s="133"/>
      <c r="TEJ26" s="133"/>
      <c r="TEK26" s="133"/>
      <c r="TEL26" s="133"/>
      <c r="TEM26" s="133"/>
      <c r="TEN26" s="133"/>
      <c r="TEO26" s="133"/>
      <c r="TEP26" s="133"/>
      <c r="TEQ26" s="133"/>
      <c r="TER26" s="133"/>
      <c r="TES26" s="133"/>
      <c r="TET26" s="133"/>
      <c r="TEU26" s="133"/>
      <c r="TEV26" s="133"/>
      <c r="TEW26" s="133"/>
      <c r="TEX26" s="133"/>
      <c r="TEY26" s="133"/>
      <c r="TEZ26" s="133"/>
      <c r="TFA26" s="133"/>
      <c r="TFB26" s="133"/>
      <c r="TFC26" s="133"/>
      <c r="TFD26" s="133"/>
      <c r="TFE26" s="133"/>
      <c r="TFF26" s="133"/>
      <c r="TFG26" s="133"/>
      <c r="TFH26" s="133"/>
      <c r="TFI26" s="133"/>
      <c r="TFJ26" s="133"/>
      <c r="TFK26" s="133"/>
      <c r="TFL26" s="133"/>
      <c r="TFM26" s="133"/>
      <c r="TFN26" s="133"/>
      <c r="TFO26" s="133"/>
      <c r="TFP26" s="133"/>
      <c r="TFQ26" s="133"/>
      <c r="TFR26" s="133"/>
      <c r="TFS26" s="133"/>
      <c r="TFT26" s="133"/>
      <c r="TFU26" s="133"/>
      <c r="TFV26" s="133"/>
      <c r="TFW26" s="133"/>
      <c r="TFX26" s="133"/>
      <c r="TFY26" s="133"/>
      <c r="TFZ26" s="133"/>
      <c r="TGA26" s="133"/>
      <c r="TGB26" s="133"/>
      <c r="TGC26" s="133"/>
      <c r="TGD26" s="133"/>
      <c r="TGE26" s="133"/>
      <c r="TGF26" s="133"/>
      <c r="TGG26" s="133"/>
      <c r="TGH26" s="133"/>
      <c r="TGI26" s="133"/>
      <c r="TGJ26" s="133"/>
      <c r="TGK26" s="133"/>
      <c r="TGL26" s="133"/>
      <c r="TGM26" s="133"/>
      <c r="TGN26" s="133"/>
      <c r="TGO26" s="133"/>
      <c r="TGP26" s="133"/>
      <c r="TGQ26" s="133"/>
      <c r="TGR26" s="133"/>
      <c r="TGS26" s="133"/>
      <c r="TGT26" s="133"/>
      <c r="TGU26" s="133"/>
      <c r="TGV26" s="133"/>
      <c r="TGW26" s="133"/>
      <c r="TGX26" s="133"/>
      <c r="TGY26" s="133"/>
      <c r="TGZ26" s="133"/>
      <c r="THA26" s="133"/>
      <c r="THB26" s="133"/>
      <c r="THC26" s="133"/>
      <c r="THD26" s="133"/>
      <c r="THE26" s="133"/>
      <c r="THF26" s="133"/>
      <c r="THG26" s="133"/>
      <c r="THH26" s="133"/>
      <c r="THI26" s="133"/>
      <c r="THJ26" s="133"/>
      <c r="THK26" s="133"/>
      <c r="THL26" s="133"/>
      <c r="THM26" s="133"/>
      <c r="THN26" s="133"/>
      <c r="THO26" s="133"/>
      <c r="THP26" s="133"/>
      <c r="THQ26" s="133"/>
      <c r="THR26" s="133"/>
      <c r="THS26" s="133"/>
      <c r="THT26" s="133"/>
      <c r="THU26" s="133"/>
      <c r="THV26" s="133"/>
      <c r="THW26" s="133"/>
      <c r="THX26" s="133"/>
      <c r="THY26" s="133"/>
      <c r="THZ26" s="133"/>
      <c r="TIA26" s="133"/>
      <c r="TIB26" s="133"/>
      <c r="TIC26" s="133"/>
      <c r="TID26" s="133"/>
      <c r="TIE26" s="133"/>
      <c r="TIF26" s="133"/>
      <c r="TIG26" s="133"/>
      <c r="TIH26" s="133"/>
      <c r="TII26" s="133"/>
      <c r="TIJ26" s="133"/>
      <c r="TIK26" s="133"/>
      <c r="TIL26" s="133"/>
      <c r="TIM26" s="133"/>
      <c r="TIN26" s="133"/>
      <c r="TIO26" s="133"/>
      <c r="TIP26" s="133"/>
      <c r="TIQ26" s="133"/>
      <c r="TIR26" s="133"/>
      <c r="TIS26" s="133"/>
      <c r="TIT26" s="133"/>
      <c r="TIU26" s="133"/>
      <c r="TIV26" s="133"/>
      <c r="TIW26" s="133"/>
      <c r="TIX26" s="133"/>
      <c r="TIY26" s="133"/>
      <c r="TIZ26" s="133"/>
      <c r="TJA26" s="133"/>
      <c r="TJB26" s="133"/>
      <c r="TJC26" s="133"/>
      <c r="TJD26" s="133"/>
      <c r="TJE26" s="133"/>
      <c r="TJF26" s="133"/>
      <c r="TJG26" s="133"/>
      <c r="TJH26" s="133"/>
      <c r="TJI26" s="133"/>
      <c r="TJJ26" s="133"/>
      <c r="TJK26" s="133"/>
      <c r="TJL26" s="133"/>
      <c r="TJM26" s="133"/>
      <c r="TJN26" s="133"/>
      <c r="TJO26" s="133"/>
      <c r="TJP26" s="133"/>
      <c r="TJQ26" s="133"/>
      <c r="TJR26" s="133"/>
      <c r="TJS26" s="133"/>
      <c r="TJT26" s="133"/>
      <c r="TJU26" s="133"/>
      <c r="TJV26" s="133"/>
      <c r="TJW26" s="133"/>
      <c r="TJX26" s="133"/>
      <c r="TJY26" s="133"/>
      <c r="TJZ26" s="133"/>
      <c r="TKA26" s="133"/>
      <c r="TKB26" s="133"/>
      <c r="TKC26" s="133"/>
      <c r="TKD26" s="133"/>
      <c r="TKE26" s="133"/>
      <c r="TKF26" s="133"/>
      <c r="TKG26" s="133"/>
      <c r="TKH26" s="133"/>
      <c r="TKI26" s="133"/>
      <c r="TKJ26" s="133"/>
      <c r="TKK26" s="133"/>
      <c r="TKL26" s="133"/>
      <c r="TKM26" s="133"/>
      <c r="TKN26" s="133"/>
      <c r="TKO26" s="133"/>
      <c r="TKP26" s="133"/>
      <c r="TKQ26" s="133"/>
      <c r="TKR26" s="133"/>
      <c r="TKS26" s="133"/>
      <c r="TKT26" s="133"/>
      <c r="TKU26" s="133"/>
      <c r="TKV26" s="133"/>
      <c r="TKW26" s="133"/>
      <c r="TKX26" s="133"/>
      <c r="TKY26" s="133"/>
      <c r="TKZ26" s="133"/>
      <c r="TLA26" s="133"/>
      <c r="TLB26" s="133"/>
      <c r="TLC26" s="133"/>
      <c r="TLD26" s="133"/>
      <c r="TLE26" s="133"/>
      <c r="TLF26" s="133"/>
      <c r="TLG26" s="133"/>
      <c r="TLH26" s="133"/>
      <c r="TLI26" s="133"/>
      <c r="TLJ26" s="133"/>
      <c r="TLK26" s="133"/>
      <c r="TLL26" s="133"/>
      <c r="TLM26" s="133"/>
      <c r="TLN26" s="133"/>
      <c r="TLO26" s="133"/>
      <c r="TLP26" s="133"/>
      <c r="TLQ26" s="133"/>
      <c r="TLR26" s="133"/>
      <c r="TLS26" s="133"/>
      <c r="TLT26" s="133"/>
      <c r="TLU26" s="133"/>
      <c r="TLV26" s="133"/>
      <c r="TLW26" s="133"/>
      <c r="TLX26" s="133"/>
      <c r="TLY26" s="133"/>
      <c r="TLZ26" s="133"/>
      <c r="TMA26" s="133"/>
      <c r="TMB26" s="133"/>
      <c r="TMC26" s="133"/>
      <c r="TMD26" s="133"/>
      <c r="TME26" s="133"/>
      <c r="TMF26" s="133"/>
      <c r="TMG26" s="133"/>
      <c r="TMH26" s="133"/>
      <c r="TMI26" s="133"/>
      <c r="TMJ26" s="133"/>
      <c r="TMK26" s="133"/>
      <c r="TML26" s="133"/>
      <c r="TMM26" s="133"/>
      <c r="TMN26" s="133"/>
      <c r="TMO26" s="133"/>
      <c r="TMP26" s="133"/>
      <c r="TMQ26" s="133"/>
      <c r="TMR26" s="133"/>
      <c r="TMS26" s="133"/>
      <c r="TMT26" s="133"/>
      <c r="TMU26" s="133"/>
      <c r="TMV26" s="133"/>
      <c r="TMW26" s="133"/>
      <c r="TMX26" s="133"/>
      <c r="TMY26" s="133"/>
      <c r="TMZ26" s="133"/>
      <c r="TNA26" s="133"/>
      <c r="TNB26" s="133"/>
      <c r="TNC26" s="133"/>
      <c r="TND26" s="133"/>
      <c r="TNE26" s="133"/>
      <c r="TNF26" s="133"/>
      <c r="TNG26" s="133"/>
      <c r="TNH26" s="133"/>
      <c r="TNI26" s="133"/>
      <c r="TNJ26" s="133"/>
      <c r="TNK26" s="133"/>
      <c r="TNL26" s="133"/>
      <c r="TNM26" s="133"/>
      <c r="TNN26" s="133"/>
      <c r="TNO26" s="133"/>
      <c r="TNP26" s="133"/>
      <c r="TNQ26" s="133"/>
      <c r="TNR26" s="133"/>
      <c r="TNS26" s="133"/>
      <c r="TNT26" s="133"/>
      <c r="TNU26" s="133"/>
      <c r="TNV26" s="133"/>
      <c r="TNW26" s="133"/>
      <c r="TNX26" s="133"/>
      <c r="TNY26" s="133"/>
      <c r="TNZ26" s="133"/>
      <c r="TOA26" s="133"/>
      <c r="TOB26" s="133"/>
      <c r="TOC26" s="133"/>
      <c r="TOD26" s="133"/>
      <c r="TOE26" s="133"/>
      <c r="TOF26" s="133"/>
      <c r="TOG26" s="133"/>
      <c r="TOH26" s="133"/>
      <c r="TOI26" s="133"/>
      <c r="TOJ26" s="133"/>
      <c r="TOK26" s="133"/>
      <c r="TOL26" s="133"/>
      <c r="TOM26" s="133"/>
      <c r="TON26" s="133"/>
      <c r="TOO26" s="133"/>
      <c r="TOP26" s="133"/>
      <c r="TOQ26" s="133"/>
      <c r="TOR26" s="133"/>
      <c r="TOS26" s="133"/>
      <c r="TOT26" s="133"/>
      <c r="TOU26" s="133"/>
      <c r="TOV26" s="133"/>
      <c r="TOW26" s="133"/>
      <c r="TOX26" s="133"/>
      <c r="TOY26" s="133"/>
      <c r="TOZ26" s="133"/>
      <c r="TPA26" s="133"/>
      <c r="TPB26" s="133"/>
      <c r="TPC26" s="133"/>
      <c r="TPD26" s="133"/>
      <c r="TPE26" s="133"/>
      <c r="TPF26" s="133"/>
      <c r="TPG26" s="133"/>
      <c r="TPH26" s="133"/>
      <c r="TPI26" s="133"/>
      <c r="TPJ26" s="133"/>
      <c r="TPK26" s="133"/>
      <c r="TPL26" s="133"/>
      <c r="TPM26" s="133"/>
      <c r="TPN26" s="133"/>
      <c r="TPO26" s="133"/>
      <c r="TPP26" s="133"/>
      <c r="TPQ26" s="133"/>
      <c r="TPR26" s="133"/>
      <c r="TPS26" s="133"/>
      <c r="TPT26" s="133"/>
      <c r="TPU26" s="133"/>
      <c r="TPV26" s="133"/>
      <c r="TPW26" s="133"/>
      <c r="TPX26" s="133"/>
      <c r="TPY26" s="133"/>
      <c r="TPZ26" s="133"/>
      <c r="TQA26" s="133"/>
      <c r="TQB26" s="133"/>
      <c r="TQC26" s="133"/>
      <c r="TQD26" s="133"/>
      <c r="TQE26" s="133"/>
      <c r="TQF26" s="133"/>
      <c r="TQG26" s="133"/>
      <c r="TQH26" s="133"/>
      <c r="TQI26" s="133"/>
      <c r="TQJ26" s="133"/>
      <c r="TQK26" s="133"/>
      <c r="TQL26" s="133"/>
      <c r="TQM26" s="133"/>
      <c r="TQN26" s="133"/>
      <c r="TQO26" s="133"/>
      <c r="TQP26" s="133"/>
      <c r="TQQ26" s="133"/>
      <c r="TQR26" s="133"/>
      <c r="TQS26" s="133"/>
      <c r="TQT26" s="133"/>
      <c r="TQU26" s="133"/>
      <c r="TQV26" s="133"/>
      <c r="TQW26" s="133"/>
      <c r="TQX26" s="133"/>
      <c r="TQY26" s="133"/>
      <c r="TQZ26" s="133"/>
      <c r="TRA26" s="133"/>
      <c r="TRB26" s="133"/>
      <c r="TRC26" s="133"/>
      <c r="TRD26" s="133"/>
      <c r="TRE26" s="133"/>
      <c r="TRF26" s="133"/>
      <c r="TRG26" s="133"/>
      <c r="TRH26" s="133"/>
      <c r="TRI26" s="133"/>
      <c r="TRJ26" s="133"/>
      <c r="TRK26" s="133"/>
      <c r="TRL26" s="133"/>
      <c r="TRM26" s="133"/>
      <c r="TRN26" s="133"/>
      <c r="TRO26" s="133"/>
      <c r="TRP26" s="133"/>
      <c r="TRQ26" s="133"/>
      <c r="TRR26" s="133"/>
      <c r="TRS26" s="133"/>
      <c r="TRT26" s="133"/>
      <c r="TRU26" s="133"/>
      <c r="TRV26" s="133"/>
      <c r="TRW26" s="133"/>
      <c r="TRX26" s="133"/>
      <c r="TRY26" s="133"/>
      <c r="TRZ26" s="133"/>
      <c r="TSA26" s="133"/>
      <c r="TSB26" s="133"/>
      <c r="TSC26" s="133"/>
      <c r="TSD26" s="133"/>
      <c r="TSE26" s="133"/>
      <c r="TSF26" s="133"/>
      <c r="TSG26" s="133"/>
      <c r="TSH26" s="133"/>
      <c r="TSI26" s="133"/>
      <c r="TSJ26" s="133"/>
      <c r="TSK26" s="133"/>
      <c r="TSL26" s="133"/>
      <c r="TSM26" s="133"/>
      <c r="TSN26" s="133"/>
      <c r="TSO26" s="133"/>
      <c r="TSP26" s="133"/>
      <c r="TSQ26" s="133"/>
      <c r="TSR26" s="133"/>
      <c r="TSS26" s="133"/>
      <c r="TST26" s="133"/>
      <c r="TSU26" s="133"/>
      <c r="TSV26" s="133"/>
      <c r="TSW26" s="133"/>
      <c r="TSX26" s="133"/>
      <c r="TSY26" s="133"/>
      <c r="TSZ26" s="133"/>
      <c r="TTA26" s="133"/>
      <c r="TTB26" s="133"/>
      <c r="TTC26" s="133"/>
      <c r="TTD26" s="133"/>
      <c r="TTE26" s="133"/>
      <c r="TTF26" s="133"/>
      <c r="TTG26" s="133"/>
      <c r="TTH26" s="133"/>
      <c r="TTI26" s="133"/>
      <c r="TTJ26" s="133"/>
      <c r="TTK26" s="133"/>
      <c r="TTL26" s="133"/>
      <c r="TTM26" s="133"/>
      <c r="TTN26" s="133"/>
      <c r="TTO26" s="133"/>
      <c r="TTP26" s="133"/>
      <c r="TTQ26" s="133"/>
      <c r="TTR26" s="133"/>
      <c r="TTS26" s="133"/>
      <c r="TTT26" s="133"/>
      <c r="TTU26" s="133"/>
      <c r="TTV26" s="133"/>
      <c r="TTW26" s="133"/>
      <c r="TTX26" s="133"/>
      <c r="TTY26" s="133"/>
      <c r="TTZ26" s="133"/>
      <c r="TUA26" s="133"/>
      <c r="TUB26" s="133"/>
      <c r="TUC26" s="133"/>
      <c r="TUD26" s="133"/>
      <c r="TUE26" s="133"/>
      <c r="TUF26" s="133"/>
      <c r="TUG26" s="133"/>
      <c r="TUH26" s="133"/>
      <c r="TUI26" s="133"/>
      <c r="TUJ26" s="133"/>
      <c r="TUK26" s="133"/>
      <c r="TUL26" s="133"/>
      <c r="TUM26" s="133"/>
      <c r="TUN26" s="133"/>
      <c r="TUO26" s="133"/>
      <c r="TUP26" s="133"/>
      <c r="TUQ26" s="133"/>
      <c r="TUR26" s="133"/>
      <c r="TUS26" s="133"/>
      <c r="TUT26" s="133"/>
      <c r="TUU26" s="133"/>
      <c r="TUV26" s="133"/>
      <c r="TUW26" s="133"/>
      <c r="TUX26" s="133"/>
      <c r="TUY26" s="133"/>
      <c r="TUZ26" s="133"/>
      <c r="TVA26" s="133"/>
      <c r="TVB26" s="133"/>
      <c r="TVC26" s="133"/>
      <c r="TVD26" s="133"/>
      <c r="TVE26" s="133"/>
      <c r="TVF26" s="133"/>
      <c r="TVG26" s="133"/>
      <c r="TVH26" s="133"/>
      <c r="TVI26" s="133"/>
      <c r="TVJ26" s="133"/>
      <c r="TVK26" s="133"/>
      <c r="TVL26" s="133"/>
      <c r="TVM26" s="133"/>
      <c r="TVN26" s="133"/>
      <c r="TVO26" s="133"/>
      <c r="TVP26" s="133"/>
      <c r="TVQ26" s="133"/>
      <c r="TVR26" s="133"/>
      <c r="TVS26" s="133"/>
      <c r="TVT26" s="133"/>
      <c r="TVU26" s="133"/>
      <c r="TVV26" s="133"/>
      <c r="TVW26" s="133"/>
      <c r="TVX26" s="133"/>
      <c r="TVY26" s="133"/>
      <c r="TVZ26" s="133"/>
      <c r="TWA26" s="133"/>
      <c r="TWB26" s="133"/>
      <c r="TWC26" s="133"/>
      <c r="TWD26" s="133"/>
      <c r="TWE26" s="133"/>
      <c r="TWF26" s="133"/>
      <c r="TWG26" s="133"/>
      <c r="TWH26" s="133"/>
      <c r="TWI26" s="133"/>
      <c r="TWJ26" s="133"/>
      <c r="TWK26" s="133"/>
      <c r="TWL26" s="133"/>
      <c r="TWM26" s="133"/>
      <c r="TWN26" s="133"/>
      <c r="TWO26" s="133"/>
      <c r="TWP26" s="133"/>
      <c r="TWQ26" s="133"/>
      <c r="TWR26" s="133"/>
      <c r="TWS26" s="133"/>
      <c r="TWT26" s="133"/>
      <c r="TWU26" s="133"/>
      <c r="TWV26" s="133"/>
      <c r="TWW26" s="133"/>
      <c r="TWX26" s="133"/>
      <c r="TWY26" s="133"/>
      <c r="TWZ26" s="133"/>
      <c r="TXA26" s="133"/>
      <c r="TXB26" s="133"/>
      <c r="TXC26" s="133"/>
      <c r="TXD26" s="133"/>
      <c r="TXE26" s="133"/>
      <c r="TXF26" s="133"/>
      <c r="TXG26" s="133"/>
      <c r="TXH26" s="133"/>
      <c r="TXI26" s="133"/>
      <c r="TXJ26" s="133"/>
      <c r="TXK26" s="133"/>
      <c r="TXL26" s="133"/>
      <c r="TXM26" s="133"/>
      <c r="TXN26" s="133"/>
      <c r="TXO26" s="133"/>
      <c r="TXP26" s="133"/>
      <c r="TXQ26" s="133"/>
      <c r="TXR26" s="133"/>
      <c r="TXS26" s="133"/>
      <c r="TXT26" s="133"/>
      <c r="TXU26" s="133"/>
      <c r="TXV26" s="133"/>
      <c r="TXW26" s="133"/>
      <c r="TXX26" s="133"/>
      <c r="TXY26" s="133"/>
      <c r="TXZ26" s="133"/>
      <c r="TYA26" s="133"/>
      <c r="TYB26" s="133"/>
      <c r="TYC26" s="133"/>
      <c r="TYD26" s="133"/>
      <c r="TYE26" s="133"/>
      <c r="TYF26" s="133"/>
      <c r="TYG26" s="133"/>
      <c r="TYH26" s="133"/>
      <c r="TYI26" s="133"/>
      <c r="TYJ26" s="133"/>
      <c r="TYK26" s="133"/>
      <c r="TYL26" s="133"/>
      <c r="TYM26" s="133"/>
      <c r="TYN26" s="133"/>
      <c r="TYO26" s="133"/>
      <c r="TYP26" s="133"/>
      <c r="TYQ26" s="133"/>
      <c r="TYR26" s="133"/>
      <c r="TYS26" s="133"/>
      <c r="TYT26" s="133"/>
      <c r="TYU26" s="133"/>
      <c r="TYV26" s="133"/>
      <c r="TYW26" s="133"/>
      <c r="TYX26" s="133"/>
      <c r="TYY26" s="133"/>
      <c r="TYZ26" s="133"/>
      <c r="TZA26" s="133"/>
      <c r="TZB26" s="133"/>
      <c r="TZC26" s="133"/>
      <c r="TZD26" s="133"/>
      <c r="TZE26" s="133"/>
      <c r="TZF26" s="133"/>
      <c r="TZG26" s="133"/>
      <c r="TZH26" s="133"/>
      <c r="TZI26" s="133"/>
      <c r="TZJ26" s="133"/>
      <c r="TZK26" s="133"/>
      <c r="TZL26" s="133"/>
      <c r="TZM26" s="133"/>
      <c r="TZN26" s="133"/>
      <c r="TZO26" s="133"/>
      <c r="TZP26" s="133"/>
      <c r="TZQ26" s="133"/>
      <c r="TZR26" s="133"/>
      <c r="TZS26" s="133"/>
      <c r="TZT26" s="133"/>
      <c r="TZU26" s="133"/>
      <c r="TZV26" s="133"/>
      <c r="TZW26" s="133"/>
      <c r="TZX26" s="133"/>
      <c r="TZY26" s="133"/>
      <c r="TZZ26" s="133"/>
      <c r="UAA26" s="133"/>
      <c r="UAB26" s="133"/>
      <c r="UAC26" s="133"/>
      <c r="UAD26" s="133"/>
      <c r="UAE26" s="133"/>
      <c r="UAF26" s="133"/>
      <c r="UAG26" s="133"/>
      <c r="UAH26" s="133"/>
      <c r="UAI26" s="133"/>
      <c r="UAJ26" s="133"/>
      <c r="UAK26" s="133"/>
      <c r="UAL26" s="133"/>
      <c r="UAM26" s="133"/>
      <c r="UAN26" s="133"/>
      <c r="UAO26" s="133"/>
      <c r="UAP26" s="133"/>
      <c r="UAQ26" s="133"/>
      <c r="UAR26" s="133"/>
      <c r="UAS26" s="133"/>
      <c r="UAT26" s="133"/>
      <c r="UAU26" s="133"/>
      <c r="UAV26" s="133"/>
      <c r="UAW26" s="133"/>
      <c r="UAX26" s="133"/>
      <c r="UAY26" s="133"/>
      <c r="UAZ26" s="133"/>
      <c r="UBA26" s="133"/>
      <c r="UBB26" s="133"/>
      <c r="UBC26" s="133"/>
      <c r="UBD26" s="133"/>
      <c r="UBE26" s="133"/>
      <c r="UBF26" s="133"/>
      <c r="UBG26" s="133"/>
      <c r="UBH26" s="133"/>
      <c r="UBI26" s="133"/>
      <c r="UBJ26" s="133"/>
      <c r="UBK26" s="133"/>
      <c r="UBL26" s="133"/>
      <c r="UBM26" s="133"/>
      <c r="UBN26" s="133"/>
      <c r="UBO26" s="133"/>
      <c r="UBP26" s="133"/>
      <c r="UBQ26" s="133"/>
      <c r="UBR26" s="133"/>
      <c r="UBS26" s="133"/>
      <c r="UBT26" s="133"/>
      <c r="UBU26" s="133"/>
      <c r="UBV26" s="133"/>
      <c r="UBW26" s="133"/>
      <c r="UBX26" s="133"/>
      <c r="UBY26" s="133"/>
      <c r="UBZ26" s="133"/>
      <c r="UCA26" s="133"/>
      <c r="UCB26" s="133"/>
      <c r="UCC26" s="133"/>
      <c r="UCD26" s="133"/>
      <c r="UCE26" s="133"/>
      <c r="UCF26" s="133"/>
      <c r="UCG26" s="133"/>
      <c r="UCH26" s="133"/>
      <c r="UCI26" s="133"/>
      <c r="UCJ26" s="133"/>
      <c r="UCK26" s="133"/>
      <c r="UCL26" s="133"/>
      <c r="UCM26" s="133"/>
      <c r="UCN26" s="133"/>
      <c r="UCO26" s="133"/>
      <c r="UCP26" s="133"/>
      <c r="UCQ26" s="133"/>
      <c r="UCR26" s="133"/>
      <c r="UCS26" s="133"/>
      <c r="UCT26" s="133"/>
      <c r="UCU26" s="133"/>
      <c r="UCV26" s="133"/>
      <c r="UCW26" s="133"/>
      <c r="UCX26" s="133"/>
      <c r="UCY26" s="133"/>
      <c r="UCZ26" s="133"/>
      <c r="UDA26" s="133"/>
      <c r="UDB26" s="133"/>
      <c r="UDC26" s="133"/>
      <c r="UDD26" s="133"/>
      <c r="UDE26" s="133"/>
      <c r="UDF26" s="133"/>
      <c r="UDG26" s="133"/>
      <c r="UDH26" s="133"/>
      <c r="UDI26" s="133"/>
      <c r="UDJ26" s="133"/>
      <c r="UDK26" s="133"/>
      <c r="UDL26" s="133"/>
      <c r="UDM26" s="133"/>
      <c r="UDN26" s="133"/>
      <c r="UDO26" s="133"/>
      <c r="UDP26" s="133"/>
      <c r="UDQ26" s="133"/>
      <c r="UDR26" s="133"/>
      <c r="UDS26" s="133"/>
      <c r="UDT26" s="133"/>
      <c r="UDU26" s="133"/>
      <c r="UDV26" s="133"/>
      <c r="UDW26" s="133"/>
      <c r="UDX26" s="133"/>
      <c r="UDY26" s="133"/>
      <c r="UDZ26" s="133"/>
      <c r="UEA26" s="133"/>
      <c r="UEB26" s="133"/>
      <c r="UEC26" s="133"/>
      <c r="UED26" s="133"/>
      <c r="UEE26" s="133"/>
      <c r="UEF26" s="133"/>
      <c r="UEG26" s="133"/>
      <c r="UEH26" s="133"/>
      <c r="UEI26" s="133"/>
      <c r="UEJ26" s="133"/>
      <c r="UEK26" s="133"/>
      <c r="UEL26" s="133"/>
      <c r="UEM26" s="133"/>
      <c r="UEN26" s="133"/>
      <c r="UEO26" s="133"/>
      <c r="UEP26" s="133"/>
      <c r="UEQ26" s="133"/>
      <c r="UER26" s="133"/>
      <c r="UES26" s="133"/>
      <c r="UET26" s="133"/>
      <c r="UEU26" s="133"/>
      <c r="UEV26" s="133"/>
      <c r="UEW26" s="133"/>
      <c r="UEX26" s="133"/>
      <c r="UEY26" s="133"/>
      <c r="UEZ26" s="133"/>
      <c r="UFA26" s="133"/>
      <c r="UFB26" s="133"/>
      <c r="UFC26" s="133"/>
      <c r="UFD26" s="133"/>
      <c r="UFE26" s="133"/>
      <c r="UFF26" s="133"/>
      <c r="UFG26" s="133"/>
      <c r="UFH26" s="133"/>
      <c r="UFI26" s="133"/>
      <c r="UFJ26" s="133"/>
      <c r="UFK26" s="133"/>
      <c r="UFL26" s="133"/>
      <c r="UFM26" s="133"/>
      <c r="UFN26" s="133"/>
      <c r="UFO26" s="133"/>
      <c r="UFP26" s="133"/>
      <c r="UFQ26" s="133"/>
      <c r="UFR26" s="133"/>
      <c r="UFS26" s="133"/>
      <c r="UFT26" s="133"/>
      <c r="UFU26" s="133"/>
      <c r="UFV26" s="133"/>
      <c r="UFW26" s="133"/>
      <c r="UFX26" s="133"/>
      <c r="UFY26" s="133"/>
      <c r="UFZ26" s="133"/>
      <c r="UGA26" s="133"/>
      <c r="UGB26" s="133"/>
      <c r="UGC26" s="133"/>
      <c r="UGD26" s="133"/>
      <c r="UGE26" s="133"/>
      <c r="UGF26" s="133"/>
      <c r="UGG26" s="133"/>
      <c r="UGH26" s="133"/>
      <c r="UGI26" s="133"/>
      <c r="UGJ26" s="133"/>
      <c r="UGK26" s="133"/>
      <c r="UGL26" s="133"/>
      <c r="UGM26" s="133"/>
      <c r="UGN26" s="133"/>
      <c r="UGO26" s="133"/>
      <c r="UGP26" s="133"/>
      <c r="UGQ26" s="133"/>
      <c r="UGR26" s="133"/>
      <c r="UGS26" s="133"/>
      <c r="UGT26" s="133"/>
      <c r="UGU26" s="133"/>
      <c r="UGV26" s="133"/>
      <c r="UGW26" s="133"/>
      <c r="UGX26" s="133"/>
      <c r="UGY26" s="133"/>
      <c r="UGZ26" s="133"/>
      <c r="UHA26" s="133"/>
      <c r="UHB26" s="133"/>
      <c r="UHC26" s="133"/>
      <c r="UHD26" s="133"/>
      <c r="UHE26" s="133"/>
      <c r="UHF26" s="133"/>
      <c r="UHG26" s="133"/>
      <c r="UHH26" s="133"/>
      <c r="UHI26" s="133"/>
      <c r="UHJ26" s="133"/>
      <c r="UHK26" s="133"/>
      <c r="UHL26" s="133"/>
      <c r="UHM26" s="133"/>
      <c r="UHN26" s="133"/>
      <c r="UHO26" s="133"/>
      <c r="UHP26" s="133"/>
      <c r="UHQ26" s="133"/>
      <c r="UHR26" s="133"/>
      <c r="UHS26" s="133"/>
      <c r="UHT26" s="133"/>
      <c r="UHU26" s="133"/>
      <c r="UHV26" s="133"/>
      <c r="UHW26" s="133"/>
      <c r="UHX26" s="133"/>
      <c r="UHY26" s="133"/>
      <c r="UHZ26" s="133"/>
      <c r="UIA26" s="133"/>
      <c r="UIB26" s="133"/>
      <c r="UIC26" s="133"/>
      <c r="UID26" s="133"/>
      <c r="UIE26" s="133"/>
      <c r="UIF26" s="133"/>
      <c r="UIG26" s="133"/>
      <c r="UIH26" s="133"/>
      <c r="UII26" s="133"/>
      <c r="UIJ26" s="133"/>
      <c r="UIK26" s="133"/>
      <c r="UIL26" s="133"/>
      <c r="UIM26" s="133"/>
      <c r="UIN26" s="133"/>
      <c r="UIO26" s="133"/>
      <c r="UIP26" s="133"/>
      <c r="UIQ26" s="133"/>
      <c r="UIR26" s="133"/>
      <c r="UIS26" s="133"/>
      <c r="UIT26" s="133"/>
      <c r="UIU26" s="133"/>
      <c r="UIV26" s="133"/>
      <c r="UIW26" s="133"/>
      <c r="UIX26" s="133"/>
      <c r="UIY26" s="133"/>
      <c r="UIZ26" s="133"/>
      <c r="UJA26" s="133"/>
      <c r="UJB26" s="133"/>
      <c r="UJC26" s="133"/>
      <c r="UJD26" s="133"/>
      <c r="UJE26" s="133"/>
      <c r="UJF26" s="133"/>
      <c r="UJG26" s="133"/>
      <c r="UJH26" s="133"/>
      <c r="UJI26" s="133"/>
      <c r="UJJ26" s="133"/>
      <c r="UJK26" s="133"/>
      <c r="UJL26" s="133"/>
      <c r="UJM26" s="133"/>
      <c r="UJN26" s="133"/>
      <c r="UJO26" s="133"/>
      <c r="UJP26" s="133"/>
      <c r="UJQ26" s="133"/>
      <c r="UJR26" s="133"/>
      <c r="UJS26" s="133"/>
      <c r="UJT26" s="133"/>
      <c r="UJU26" s="133"/>
      <c r="UJV26" s="133"/>
      <c r="UJW26" s="133"/>
      <c r="UJX26" s="133"/>
      <c r="UJY26" s="133"/>
      <c r="UJZ26" s="133"/>
      <c r="UKA26" s="133"/>
      <c r="UKB26" s="133"/>
      <c r="UKC26" s="133"/>
      <c r="UKD26" s="133"/>
      <c r="UKE26" s="133"/>
      <c r="UKF26" s="133"/>
      <c r="UKG26" s="133"/>
      <c r="UKH26" s="133"/>
      <c r="UKI26" s="133"/>
      <c r="UKJ26" s="133"/>
      <c r="UKK26" s="133"/>
      <c r="UKL26" s="133"/>
      <c r="UKM26" s="133"/>
      <c r="UKN26" s="133"/>
      <c r="UKO26" s="133"/>
      <c r="UKP26" s="133"/>
      <c r="UKQ26" s="133"/>
      <c r="UKR26" s="133"/>
      <c r="UKS26" s="133"/>
      <c r="UKT26" s="133"/>
      <c r="UKU26" s="133"/>
      <c r="UKV26" s="133"/>
      <c r="UKW26" s="133"/>
      <c r="UKX26" s="133"/>
      <c r="UKY26" s="133"/>
      <c r="UKZ26" s="133"/>
      <c r="ULA26" s="133"/>
      <c r="ULB26" s="133"/>
      <c r="ULC26" s="133"/>
      <c r="ULD26" s="133"/>
      <c r="ULE26" s="133"/>
      <c r="ULF26" s="133"/>
      <c r="ULG26" s="133"/>
      <c r="ULH26" s="133"/>
      <c r="ULI26" s="133"/>
      <c r="ULJ26" s="133"/>
      <c r="ULK26" s="133"/>
      <c r="ULL26" s="133"/>
      <c r="ULM26" s="133"/>
      <c r="ULN26" s="133"/>
      <c r="ULO26" s="133"/>
      <c r="ULP26" s="133"/>
      <c r="ULQ26" s="133"/>
      <c r="ULR26" s="133"/>
      <c r="ULS26" s="133"/>
      <c r="ULT26" s="133"/>
      <c r="ULU26" s="133"/>
      <c r="ULV26" s="133"/>
      <c r="ULW26" s="133"/>
      <c r="ULX26" s="133"/>
      <c r="ULY26" s="133"/>
      <c r="ULZ26" s="133"/>
      <c r="UMA26" s="133"/>
      <c r="UMB26" s="133"/>
      <c r="UMC26" s="133"/>
      <c r="UMD26" s="133"/>
      <c r="UME26" s="133"/>
      <c r="UMF26" s="133"/>
      <c r="UMG26" s="133"/>
      <c r="UMH26" s="133"/>
      <c r="UMI26" s="133"/>
      <c r="UMJ26" s="133"/>
      <c r="UMK26" s="133"/>
      <c r="UML26" s="133"/>
      <c r="UMM26" s="133"/>
      <c r="UMN26" s="133"/>
      <c r="UMO26" s="133"/>
      <c r="UMP26" s="133"/>
      <c r="UMQ26" s="133"/>
      <c r="UMR26" s="133"/>
      <c r="UMS26" s="133"/>
      <c r="UMT26" s="133"/>
      <c r="UMU26" s="133"/>
      <c r="UMV26" s="133"/>
      <c r="UMW26" s="133"/>
      <c r="UMX26" s="133"/>
      <c r="UMY26" s="133"/>
      <c r="UMZ26" s="133"/>
      <c r="UNA26" s="133"/>
      <c r="UNB26" s="133"/>
      <c r="UNC26" s="133"/>
      <c r="UND26" s="133"/>
      <c r="UNE26" s="133"/>
      <c r="UNF26" s="133"/>
      <c r="UNG26" s="133"/>
      <c r="UNH26" s="133"/>
      <c r="UNI26" s="133"/>
      <c r="UNJ26" s="133"/>
      <c r="UNK26" s="133"/>
      <c r="UNL26" s="133"/>
      <c r="UNM26" s="133"/>
      <c r="UNN26" s="133"/>
      <c r="UNO26" s="133"/>
      <c r="UNP26" s="133"/>
      <c r="UNQ26" s="133"/>
      <c r="UNR26" s="133"/>
      <c r="UNS26" s="133"/>
      <c r="UNT26" s="133"/>
      <c r="UNU26" s="133"/>
      <c r="UNV26" s="133"/>
      <c r="UNW26" s="133"/>
      <c r="UNX26" s="133"/>
      <c r="UNY26" s="133"/>
      <c r="UNZ26" s="133"/>
      <c r="UOA26" s="133"/>
      <c r="UOB26" s="133"/>
      <c r="UOC26" s="133"/>
      <c r="UOD26" s="133"/>
      <c r="UOE26" s="133"/>
      <c r="UOF26" s="133"/>
      <c r="UOG26" s="133"/>
      <c r="UOH26" s="133"/>
      <c r="UOI26" s="133"/>
      <c r="UOJ26" s="133"/>
      <c r="UOK26" s="133"/>
      <c r="UOL26" s="133"/>
      <c r="UOM26" s="133"/>
      <c r="UON26" s="133"/>
      <c r="UOO26" s="133"/>
      <c r="UOP26" s="133"/>
      <c r="UOQ26" s="133"/>
      <c r="UOR26" s="133"/>
      <c r="UOS26" s="133"/>
      <c r="UOT26" s="133"/>
      <c r="UOU26" s="133"/>
      <c r="UOV26" s="133"/>
      <c r="UOW26" s="133"/>
      <c r="UOX26" s="133"/>
      <c r="UOY26" s="133"/>
      <c r="UOZ26" s="133"/>
      <c r="UPA26" s="133"/>
      <c r="UPB26" s="133"/>
      <c r="UPC26" s="133"/>
      <c r="UPD26" s="133"/>
      <c r="UPE26" s="133"/>
      <c r="UPF26" s="133"/>
      <c r="UPG26" s="133"/>
      <c r="UPH26" s="133"/>
      <c r="UPI26" s="133"/>
      <c r="UPJ26" s="133"/>
      <c r="UPK26" s="133"/>
      <c r="UPL26" s="133"/>
      <c r="UPM26" s="133"/>
      <c r="UPN26" s="133"/>
      <c r="UPO26" s="133"/>
      <c r="UPP26" s="133"/>
      <c r="UPQ26" s="133"/>
      <c r="UPR26" s="133"/>
      <c r="UPS26" s="133"/>
      <c r="UPT26" s="133"/>
      <c r="UPU26" s="133"/>
      <c r="UPV26" s="133"/>
      <c r="UPW26" s="133"/>
      <c r="UPX26" s="133"/>
      <c r="UPY26" s="133"/>
      <c r="UPZ26" s="133"/>
      <c r="UQA26" s="133"/>
      <c r="UQB26" s="133"/>
      <c r="UQC26" s="133"/>
      <c r="UQD26" s="133"/>
      <c r="UQE26" s="133"/>
      <c r="UQF26" s="133"/>
      <c r="UQG26" s="133"/>
      <c r="UQH26" s="133"/>
      <c r="UQI26" s="133"/>
      <c r="UQJ26" s="133"/>
      <c r="UQK26" s="133"/>
      <c r="UQL26" s="133"/>
      <c r="UQM26" s="133"/>
      <c r="UQN26" s="133"/>
      <c r="UQO26" s="133"/>
      <c r="UQP26" s="133"/>
      <c r="UQQ26" s="133"/>
      <c r="UQR26" s="133"/>
      <c r="UQS26" s="133"/>
      <c r="UQT26" s="133"/>
      <c r="UQU26" s="133"/>
      <c r="UQV26" s="133"/>
      <c r="UQW26" s="133"/>
      <c r="UQX26" s="133"/>
      <c r="UQY26" s="133"/>
      <c r="UQZ26" s="133"/>
      <c r="URA26" s="133"/>
      <c r="URB26" s="133"/>
      <c r="URC26" s="133"/>
      <c r="URD26" s="133"/>
      <c r="URE26" s="133"/>
      <c r="URF26" s="133"/>
      <c r="URG26" s="133"/>
      <c r="URH26" s="133"/>
      <c r="URI26" s="133"/>
      <c r="URJ26" s="133"/>
      <c r="URK26" s="133"/>
      <c r="URL26" s="133"/>
      <c r="URM26" s="133"/>
      <c r="URN26" s="133"/>
      <c r="URO26" s="133"/>
      <c r="URP26" s="133"/>
      <c r="URQ26" s="133"/>
      <c r="URR26" s="133"/>
      <c r="URS26" s="133"/>
      <c r="URT26" s="133"/>
      <c r="URU26" s="133"/>
      <c r="URV26" s="133"/>
      <c r="URW26" s="133"/>
      <c r="URX26" s="133"/>
      <c r="URY26" s="133"/>
      <c r="URZ26" s="133"/>
      <c r="USA26" s="133"/>
      <c r="USB26" s="133"/>
      <c r="USC26" s="133"/>
      <c r="USD26" s="133"/>
      <c r="USE26" s="133"/>
      <c r="USF26" s="133"/>
      <c r="USG26" s="133"/>
      <c r="USH26" s="133"/>
      <c r="USI26" s="133"/>
      <c r="USJ26" s="133"/>
      <c r="USK26" s="133"/>
      <c r="USL26" s="133"/>
      <c r="USM26" s="133"/>
      <c r="USN26" s="133"/>
      <c r="USO26" s="133"/>
      <c r="USP26" s="133"/>
      <c r="USQ26" s="133"/>
      <c r="USR26" s="133"/>
      <c r="USS26" s="133"/>
      <c r="UST26" s="133"/>
      <c r="USU26" s="133"/>
      <c r="USV26" s="133"/>
      <c r="USW26" s="133"/>
      <c r="USX26" s="133"/>
      <c r="USY26" s="133"/>
      <c r="USZ26" s="133"/>
      <c r="UTA26" s="133"/>
      <c r="UTB26" s="133"/>
      <c r="UTC26" s="133"/>
      <c r="UTD26" s="133"/>
      <c r="UTE26" s="133"/>
      <c r="UTF26" s="133"/>
      <c r="UTG26" s="133"/>
      <c r="UTH26" s="133"/>
      <c r="UTI26" s="133"/>
      <c r="UTJ26" s="133"/>
      <c r="UTK26" s="133"/>
      <c r="UTL26" s="133"/>
      <c r="UTM26" s="133"/>
      <c r="UTN26" s="133"/>
      <c r="UTO26" s="133"/>
      <c r="UTP26" s="133"/>
      <c r="UTQ26" s="133"/>
      <c r="UTR26" s="133"/>
      <c r="UTS26" s="133"/>
      <c r="UTT26" s="133"/>
      <c r="UTU26" s="133"/>
      <c r="UTV26" s="133"/>
      <c r="UTW26" s="133"/>
      <c r="UTX26" s="133"/>
      <c r="UTY26" s="133"/>
      <c r="UTZ26" s="133"/>
      <c r="UUA26" s="133"/>
      <c r="UUB26" s="133"/>
      <c r="UUC26" s="133"/>
      <c r="UUD26" s="133"/>
      <c r="UUE26" s="133"/>
      <c r="UUF26" s="133"/>
      <c r="UUG26" s="133"/>
      <c r="UUH26" s="133"/>
      <c r="UUI26" s="133"/>
      <c r="UUJ26" s="133"/>
      <c r="UUK26" s="133"/>
      <c r="UUL26" s="133"/>
      <c r="UUM26" s="133"/>
      <c r="UUN26" s="133"/>
      <c r="UUO26" s="133"/>
      <c r="UUP26" s="133"/>
      <c r="UUQ26" s="133"/>
      <c r="UUR26" s="133"/>
      <c r="UUS26" s="133"/>
      <c r="UUT26" s="133"/>
      <c r="UUU26" s="133"/>
      <c r="UUV26" s="133"/>
      <c r="UUW26" s="133"/>
      <c r="UUX26" s="133"/>
      <c r="UUY26" s="133"/>
      <c r="UUZ26" s="133"/>
      <c r="UVA26" s="133"/>
      <c r="UVB26" s="133"/>
      <c r="UVC26" s="133"/>
      <c r="UVD26" s="133"/>
      <c r="UVE26" s="133"/>
      <c r="UVF26" s="133"/>
      <c r="UVG26" s="133"/>
      <c r="UVH26" s="133"/>
      <c r="UVI26" s="133"/>
      <c r="UVJ26" s="133"/>
      <c r="UVK26" s="133"/>
      <c r="UVL26" s="133"/>
      <c r="UVM26" s="133"/>
      <c r="UVN26" s="133"/>
      <c r="UVO26" s="133"/>
      <c r="UVP26" s="133"/>
      <c r="UVQ26" s="133"/>
      <c r="UVR26" s="133"/>
      <c r="UVS26" s="133"/>
      <c r="UVT26" s="133"/>
      <c r="UVU26" s="133"/>
      <c r="UVV26" s="133"/>
      <c r="UVW26" s="133"/>
      <c r="UVX26" s="133"/>
      <c r="UVY26" s="133"/>
      <c r="UVZ26" s="133"/>
      <c r="UWA26" s="133"/>
      <c r="UWB26" s="133"/>
      <c r="UWC26" s="133"/>
      <c r="UWD26" s="133"/>
      <c r="UWE26" s="133"/>
      <c r="UWF26" s="133"/>
      <c r="UWG26" s="133"/>
      <c r="UWH26" s="133"/>
      <c r="UWI26" s="133"/>
      <c r="UWJ26" s="133"/>
      <c r="UWK26" s="133"/>
      <c r="UWL26" s="133"/>
      <c r="UWM26" s="133"/>
      <c r="UWN26" s="133"/>
      <c r="UWO26" s="133"/>
      <c r="UWP26" s="133"/>
      <c r="UWQ26" s="133"/>
      <c r="UWR26" s="133"/>
      <c r="UWS26" s="133"/>
      <c r="UWT26" s="133"/>
      <c r="UWU26" s="133"/>
      <c r="UWV26" s="133"/>
      <c r="UWW26" s="133"/>
      <c r="UWX26" s="133"/>
      <c r="UWY26" s="133"/>
      <c r="UWZ26" s="133"/>
      <c r="UXA26" s="133"/>
      <c r="UXB26" s="133"/>
      <c r="UXC26" s="133"/>
      <c r="UXD26" s="133"/>
      <c r="UXE26" s="133"/>
      <c r="UXF26" s="133"/>
      <c r="UXG26" s="133"/>
      <c r="UXH26" s="133"/>
      <c r="UXI26" s="133"/>
      <c r="UXJ26" s="133"/>
      <c r="UXK26" s="133"/>
      <c r="UXL26" s="133"/>
      <c r="UXM26" s="133"/>
      <c r="UXN26" s="133"/>
      <c r="UXO26" s="133"/>
      <c r="UXP26" s="133"/>
      <c r="UXQ26" s="133"/>
      <c r="UXR26" s="133"/>
      <c r="UXS26" s="133"/>
      <c r="UXT26" s="133"/>
      <c r="UXU26" s="133"/>
      <c r="UXV26" s="133"/>
      <c r="UXW26" s="133"/>
      <c r="UXX26" s="133"/>
      <c r="UXY26" s="133"/>
      <c r="UXZ26" s="133"/>
      <c r="UYA26" s="133"/>
      <c r="UYB26" s="133"/>
      <c r="UYC26" s="133"/>
      <c r="UYD26" s="133"/>
      <c r="UYE26" s="133"/>
      <c r="UYF26" s="133"/>
      <c r="UYG26" s="133"/>
      <c r="UYH26" s="133"/>
      <c r="UYI26" s="133"/>
      <c r="UYJ26" s="133"/>
      <c r="UYK26" s="133"/>
      <c r="UYL26" s="133"/>
      <c r="UYM26" s="133"/>
      <c r="UYN26" s="133"/>
      <c r="UYO26" s="133"/>
      <c r="UYP26" s="133"/>
      <c r="UYQ26" s="133"/>
      <c r="UYR26" s="133"/>
      <c r="UYS26" s="133"/>
      <c r="UYT26" s="133"/>
      <c r="UYU26" s="133"/>
      <c r="UYV26" s="133"/>
      <c r="UYW26" s="133"/>
      <c r="UYX26" s="133"/>
      <c r="UYY26" s="133"/>
      <c r="UYZ26" s="133"/>
      <c r="UZA26" s="133"/>
      <c r="UZB26" s="133"/>
      <c r="UZC26" s="133"/>
      <c r="UZD26" s="133"/>
      <c r="UZE26" s="133"/>
      <c r="UZF26" s="133"/>
      <c r="UZG26" s="133"/>
      <c r="UZH26" s="133"/>
      <c r="UZI26" s="133"/>
      <c r="UZJ26" s="133"/>
      <c r="UZK26" s="133"/>
      <c r="UZL26" s="133"/>
      <c r="UZM26" s="133"/>
      <c r="UZN26" s="133"/>
      <c r="UZO26" s="133"/>
      <c r="UZP26" s="133"/>
      <c r="UZQ26" s="133"/>
      <c r="UZR26" s="133"/>
      <c r="UZS26" s="133"/>
      <c r="UZT26" s="133"/>
      <c r="UZU26" s="133"/>
      <c r="UZV26" s="133"/>
      <c r="UZW26" s="133"/>
      <c r="UZX26" s="133"/>
      <c r="UZY26" s="133"/>
      <c r="UZZ26" s="133"/>
      <c r="VAA26" s="133"/>
      <c r="VAB26" s="133"/>
      <c r="VAC26" s="133"/>
      <c r="VAD26" s="133"/>
      <c r="VAE26" s="133"/>
      <c r="VAF26" s="133"/>
      <c r="VAG26" s="133"/>
      <c r="VAH26" s="133"/>
      <c r="VAI26" s="133"/>
      <c r="VAJ26" s="133"/>
      <c r="VAK26" s="133"/>
      <c r="VAL26" s="133"/>
      <c r="VAM26" s="133"/>
      <c r="VAN26" s="133"/>
      <c r="VAO26" s="133"/>
      <c r="VAP26" s="133"/>
      <c r="VAQ26" s="133"/>
      <c r="VAR26" s="133"/>
      <c r="VAS26" s="133"/>
      <c r="VAT26" s="133"/>
      <c r="VAU26" s="133"/>
      <c r="VAV26" s="133"/>
      <c r="VAW26" s="133"/>
      <c r="VAX26" s="133"/>
      <c r="VAY26" s="133"/>
      <c r="VAZ26" s="133"/>
      <c r="VBA26" s="133"/>
      <c r="VBB26" s="133"/>
      <c r="VBC26" s="133"/>
      <c r="VBD26" s="133"/>
      <c r="VBE26" s="133"/>
      <c r="VBF26" s="133"/>
      <c r="VBG26" s="133"/>
      <c r="VBH26" s="133"/>
      <c r="VBI26" s="133"/>
      <c r="VBJ26" s="133"/>
      <c r="VBK26" s="133"/>
      <c r="VBL26" s="133"/>
      <c r="VBM26" s="133"/>
      <c r="VBN26" s="133"/>
      <c r="VBO26" s="133"/>
      <c r="VBP26" s="133"/>
      <c r="VBQ26" s="133"/>
      <c r="VBR26" s="133"/>
      <c r="VBS26" s="133"/>
      <c r="VBT26" s="133"/>
      <c r="VBU26" s="133"/>
      <c r="VBV26" s="133"/>
      <c r="VBW26" s="133"/>
      <c r="VBX26" s="133"/>
      <c r="VBY26" s="133"/>
      <c r="VBZ26" s="133"/>
      <c r="VCA26" s="133"/>
      <c r="VCB26" s="133"/>
      <c r="VCC26" s="133"/>
      <c r="VCD26" s="133"/>
      <c r="VCE26" s="133"/>
      <c r="VCF26" s="133"/>
      <c r="VCG26" s="133"/>
      <c r="VCH26" s="133"/>
      <c r="VCI26" s="133"/>
      <c r="VCJ26" s="133"/>
      <c r="VCK26" s="133"/>
      <c r="VCL26" s="133"/>
      <c r="VCM26" s="133"/>
      <c r="VCN26" s="133"/>
      <c r="VCO26" s="133"/>
      <c r="VCP26" s="133"/>
      <c r="VCQ26" s="133"/>
      <c r="VCR26" s="133"/>
      <c r="VCS26" s="133"/>
      <c r="VCT26" s="133"/>
      <c r="VCU26" s="133"/>
      <c r="VCV26" s="133"/>
      <c r="VCW26" s="133"/>
      <c r="VCX26" s="133"/>
      <c r="VCY26" s="133"/>
      <c r="VCZ26" s="133"/>
      <c r="VDA26" s="133"/>
      <c r="VDB26" s="133"/>
      <c r="VDC26" s="133"/>
      <c r="VDD26" s="133"/>
      <c r="VDE26" s="133"/>
      <c r="VDF26" s="133"/>
      <c r="VDG26" s="133"/>
      <c r="VDH26" s="133"/>
      <c r="VDI26" s="133"/>
      <c r="VDJ26" s="133"/>
      <c r="VDK26" s="133"/>
      <c r="VDL26" s="133"/>
      <c r="VDM26" s="133"/>
      <c r="VDN26" s="133"/>
      <c r="VDO26" s="133"/>
      <c r="VDP26" s="133"/>
      <c r="VDQ26" s="133"/>
      <c r="VDR26" s="133"/>
      <c r="VDS26" s="133"/>
      <c r="VDT26" s="133"/>
      <c r="VDU26" s="133"/>
      <c r="VDV26" s="133"/>
      <c r="VDW26" s="133"/>
      <c r="VDX26" s="133"/>
      <c r="VDY26" s="133"/>
      <c r="VDZ26" s="133"/>
      <c r="VEA26" s="133"/>
      <c r="VEB26" s="133"/>
      <c r="VEC26" s="133"/>
      <c r="VED26" s="133"/>
      <c r="VEE26" s="133"/>
      <c r="VEF26" s="133"/>
      <c r="VEG26" s="133"/>
      <c r="VEH26" s="133"/>
      <c r="VEI26" s="133"/>
      <c r="VEJ26" s="133"/>
      <c r="VEK26" s="133"/>
      <c r="VEL26" s="133"/>
      <c r="VEM26" s="133"/>
      <c r="VEN26" s="133"/>
      <c r="VEO26" s="133"/>
      <c r="VEP26" s="133"/>
      <c r="VEQ26" s="133"/>
      <c r="VER26" s="133"/>
      <c r="VES26" s="133"/>
      <c r="VET26" s="133"/>
      <c r="VEU26" s="133"/>
      <c r="VEV26" s="133"/>
      <c r="VEW26" s="133"/>
      <c r="VEX26" s="133"/>
      <c r="VEY26" s="133"/>
      <c r="VEZ26" s="133"/>
      <c r="VFA26" s="133"/>
      <c r="VFB26" s="133"/>
      <c r="VFC26" s="133"/>
      <c r="VFD26" s="133"/>
      <c r="VFE26" s="133"/>
      <c r="VFF26" s="133"/>
      <c r="VFG26" s="133"/>
      <c r="VFH26" s="133"/>
      <c r="VFI26" s="133"/>
      <c r="VFJ26" s="133"/>
      <c r="VFK26" s="133"/>
      <c r="VFL26" s="133"/>
      <c r="VFM26" s="133"/>
      <c r="VFN26" s="133"/>
      <c r="VFO26" s="133"/>
      <c r="VFP26" s="133"/>
      <c r="VFQ26" s="133"/>
      <c r="VFR26" s="133"/>
      <c r="VFS26" s="133"/>
      <c r="VFT26" s="133"/>
      <c r="VFU26" s="133"/>
      <c r="VFV26" s="133"/>
      <c r="VFW26" s="133"/>
      <c r="VFX26" s="133"/>
      <c r="VFY26" s="133"/>
      <c r="VFZ26" s="133"/>
      <c r="VGA26" s="133"/>
      <c r="VGB26" s="133"/>
      <c r="VGC26" s="133"/>
      <c r="VGD26" s="133"/>
      <c r="VGE26" s="133"/>
      <c r="VGF26" s="133"/>
      <c r="VGG26" s="133"/>
      <c r="VGH26" s="133"/>
      <c r="VGI26" s="133"/>
      <c r="VGJ26" s="133"/>
      <c r="VGK26" s="133"/>
      <c r="VGL26" s="133"/>
      <c r="VGM26" s="133"/>
      <c r="VGN26" s="133"/>
      <c r="VGO26" s="133"/>
      <c r="VGP26" s="133"/>
      <c r="VGQ26" s="133"/>
      <c r="VGR26" s="133"/>
      <c r="VGS26" s="133"/>
      <c r="VGT26" s="133"/>
      <c r="VGU26" s="133"/>
      <c r="VGV26" s="133"/>
      <c r="VGW26" s="133"/>
      <c r="VGX26" s="133"/>
      <c r="VGY26" s="133"/>
      <c r="VGZ26" s="133"/>
      <c r="VHA26" s="133"/>
      <c r="VHB26" s="133"/>
      <c r="VHC26" s="133"/>
      <c r="VHD26" s="133"/>
      <c r="VHE26" s="133"/>
      <c r="VHF26" s="133"/>
      <c r="VHG26" s="133"/>
      <c r="VHH26" s="133"/>
      <c r="VHI26" s="133"/>
      <c r="VHJ26" s="133"/>
      <c r="VHK26" s="133"/>
      <c r="VHL26" s="133"/>
      <c r="VHM26" s="133"/>
      <c r="VHN26" s="133"/>
      <c r="VHO26" s="133"/>
      <c r="VHP26" s="133"/>
      <c r="VHQ26" s="133"/>
      <c r="VHR26" s="133"/>
      <c r="VHS26" s="133"/>
      <c r="VHT26" s="133"/>
      <c r="VHU26" s="133"/>
      <c r="VHV26" s="133"/>
      <c r="VHW26" s="133"/>
      <c r="VHX26" s="133"/>
      <c r="VHY26" s="133"/>
      <c r="VHZ26" s="133"/>
      <c r="VIA26" s="133"/>
      <c r="VIB26" s="133"/>
      <c r="VIC26" s="133"/>
      <c r="VID26" s="133"/>
      <c r="VIE26" s="133"/>
      <c r="VIF26" s="133"/>
      <c r="VIG26" s="133"/>
      <c r="VIH26" s="133"/>
      <c r="VII26" s="133"/>
      <c r="VIJ26" s="133"/>
      <c r="VIK26" s="133"/>
      <c r="VIL26" s="133"/>
      <c r="VIM26" s="133"/>
      <c r="VIN26" s="133"/>
      <c r="VIO26" s="133"/>
      <c r="VIP26" s="133"/>
      <c r="VIQ26" s="133"/>
      <c r="VIR26" s="133"/>
      <c r="VIS26" s="133"/>
      <c r="VIT26" s="133"/>
      <c r="VIU26" s="133"/>
      <c r="VIV26" s="133"/>
      <c r="VIW26" s="133"/>
      <c r="VIX26" s="133"/>
      <c r="VIY26" s="133"/>
      <c r="VIZ26" s="133"/>
      <c r="VJA26" s="133"/>
      <c r="VJB26" s="133"/>
      <c r="VJC26" s="133"/>
      <c r="VJD26" s="133"/>
      <c r="VJE26" s="133"/>
      <c r="VJF26" s="133"/>
      <c r="VJG26" s="133"/>
      <c r="VJH26" s="133"/>
      <c r="VJI26" s="133"/>
      <c r="VJJ26" s="133"/>
      <c r="VJK26" s="133"/>
      <c r="VJL26" s="133"/>
      <c r="VJM26" s="133"/>
      <c r="VJN26" s="133"/>
      <c r="VJO26" s="133"/>
      <c r="VJP26" s="133"/>
      <c r="VJQ26" s="133"/>
      <c r="VJR26" s="133"/>
      <c r="VJS26" s="133"/>
      <c r="VJT26" s="133"/>
      <c r="VJU26" s="133"/>
      <c r="VJV26" s="133"/>
      <c r="VJW26" s="133"/>
      <c r="VJX26" s="133"/>
      <c r="VJY26" s="133"/>
      <c r="VJZ26" s="133"/>
      <c r="VKA26" s="133"/>
      <c r="VKB26" s="133"/>
      <c r="VKC26" s="133"/>
      <c r="VKD26" s="133"/>
      <c r="VKE26" s="133"/>
      <c r="VKF26" s="133"/>
      <c r="VKG26" s="133"/>
      <c r="VKH26" s="133"/>
      <c r="VKI26" s="133"/>
      <c r="VKJ26" s="133"/>
      <c r="VKK26" s="133"/>
      <c r="VKL26" s="133"/>
      <c r="VKM26" s="133"/>
      <c r="VKN26" s="133"/>
      <c r="VKO26" s="133"/>
      <c r="VKP26" s="133"/>
      <c r="VKQ26" s="133"/>
      <c r="VKR26" s="133"/>
      <c r="VKS26" s="133"/>
      <c r="VKT26" s="133"/>
      <c r="VKU26" s="133"/>
      <c r="VKV26" s="133"/>
      <c r="VKW26" s="133"/>
      <c r="VKX26" s="133"/>
      <c r="VKY26" s="133"/>
      <c r="VKZ26" s="133"/>
      <c r="VLA26" s="133"/>
      <c r="VLB26" s="133"/>
      <c r="VLC26" s="133"/>
      <c r="VLD26" s="133"/>
      <c r="VLE26" s="133"/>
      <c r="VLF26" s="133"/>
      <c r="VLG26" s="133"/>
      <c r="VLH26" s="133"/>
      <c r="VLI26" s="133"/>
      <c r="VLJ26" s="133"/>
      <c r="VLK26" s="133"/>
      <c r="VLL26" s="133"/>
      <c r="VLM26" s="133"/>
      <c r="VLN26" s="133"/>
      <c r="VLO26" s="133"/>
      <c r="VLP26" s="133"/>
      <c r="VLQ26" s="133"/>
      <c r="VLR26" s="133"/>
      <c r="VLS26" s="133"/>
      <c r="VLT26" s="133"/>
      <c r="VLU26" s="133"/>
      <c r="VLV26" s="133"/>
      <c r="VLW26" s="133"/>
      <c r="VLX26" s="133"/>
      <c r="VLY26" s="133"/>
      <c r="VLZ26" s="133"/>
      <c r="VMA26" s="133"/>
      <c r="VMB26" s="133"/>
      <c r="VMC26" s="133"/>
      <c r="VMD26" s="133"/>
      <c r="VME26" s="133"/>
      <c r="VMF26" s="133"/>
      <c r="VMG26" s="133"/>
      <c r="VMH26" s="133"/>
      <c r="VMI26" s="133"/>
      <c r="VMJ26" s="133"/>
      <c r="VMK26" s="133"/>
      <c r="VML26" s="133"/>
      <c r="VMM26" s="133"/>
      <c r="VMN26" s="133"/>
      <c r="VMO26" s="133"/>
      <c r="VMP26" s="133"/>
      <c r="VMQ26" s="133"/>
      <c r="VMR26" s="133"/>
      <c r="VMS26" s="133"/>
      <c r="VMT26" s="133"/>
      <c r="VMU26" s="133"/>
      <c r="VMV26" s="133"/>
      <c r="VMW26" s="133"/>
      <c r="VMX26" s="133"/>
      <c r="VMY26" s="133"/>
      <c r="VMZ26" s="133"/>
      <c r="VNA26" s="133"/>
      <c r="VNB26" s="133"/>
      <c r="VNC26" s="133"/>
      <c r="VND26" s="133"/>
      <c r="VNE26" s="133"/>
      <c r="VNF26" s="133"/>
      <c r="VNG26" s="133"/>
      <c r="VNH26" s="133"/>
      <c r="VNI26" s="133"/>
      <c r="VNJ26" s="133"/>
      <c r="VNK26" s="133"/>
      <c r="VNL26" s="133"/>
      <c r="VNM26" s="133"/>
      <c r="VNN26" s="133"/>
      <c r="VNO26" s="133"/>
      <c r="VNP26" s="133"/>
      <c r="VNQ26" s="133"/>
      <c r="VNR26" s="133"/>
      <c r="VNS26" s="133"/>
      <c r="VNT26" s="133"/>
      <c r="VNU26" s="133"/>
      <c r="VNV26" s="133"/>
      <c r="VNW26" s="133"/>
      <c r="VNX26" s="133"/>
      <c r="VNY26" s="133"/>
      <c r="VNZ26" s="133"/>
      <c r="VOA26" s="133"/>
      <c r="VOB26" s="133"/>
      <c r="VOC26" s="133"/>
      <c r="VOD26" s="133"/>
      <c r="VOE26" s="133"/>
      <c r="VOF26" s="133"/>
      <c r="VOG26" s="133"/>
      <c r="VOH26" s="133"/>
      <c r="VOI26" s="133"/>
      <c r="VOJ26" s="133"/>
      <c r="VOK26" s="133"/>
      <c r="VOL26" s="133"/>
      <c r="VOM26" s="133"/>
      <c r="VON26" s="133"/>
      <c r="VOO26" s="133"/>
      <c r="VOP26" s="133"/>
      <c r="VOQ26" s="133"/>
      <c r="VOR26" s="133"/>
      <c r="VOS26" s="133"/>
      <c r="VOT26" s="133"/>
      <c r="VOU26" s="133"/>
      <c r="VOV26" s="133"/>
      <c r="VOW26" s="133"/>
      <c r="VOX26" s="133"/>
      <c r="VOY26" s="133"/>
      <c r="VOZ26" s="133"/>
      <c r="VPA26" s="133"/>
      <c r="VPB26" s="133"/>
      <c r="VPC26" s="133"/>
      <c r="VPD26" s="133"/>
      <c r="VPE26" s="133"/>
      <c r="VPF26" s="133"/>
      <c r="VPG26" s="133"/>
      <c r="VPH26" s="133"/>
      <c r="VPI26" s="133"/>
      <c r="VPJ26" s="133"/>
      <c r="VPK26" s="133"/>
      <c r="VPL26" s="133"/>
      <c r="VPM26" s="133"/>
      <c r="VPN26" s="133"/>
      <c r="VPO26" s="133"/>
      <c r="VPP26" s="133"/>
      <c r="VPQ26" s="133"/>
      <c r="VPR26" s="133"/>
      <c r="VPS26" s="133"/>
      <c r="VPT26" s="133"/>
      <c r="VPU26" s="133"/>
      <c r="VPV26" s="133"/>
      <c r="VPW26" s="133"/>
      <c r="VPX26" s="133"/>
      <c r="VPY26" s="133"/>
      <c r="VPZ26" s="133"/>
      <c r="VQA26" s="133"/>
      <c r="VQB26" s="133"/>
      <c r="VQC26" s="133"/>
      <c r="VQD26" s="133"/>
      <c r="VQE26" s="133"/>
      <c r="VQF26" s="133"/>
      <c r="VQG26" s="133"/>
      <c r="VQH26" s="133"/>
      <c r="VQI26" s="133"/>
      <c r="VQJ26" s="133"/>
      <c r="VQK26" s="133"/>
      <c r="VQL26" s="133"/>
      <c r="VQM26" s="133"/>
      <c r="VQN26" s="133"/>
      <c r="VQO26" s="133"/>
      <c r="VQP26" s="133"/>
      <c r="VQQ26" s="133"/>
      <c r="VQR26" s="133"/>
      <c r="VQS26" s="133"/>
      <c r="VQT26" s="133"/>
      <c r="VQU26" s="133"/>
      <c r="VQV26" s="133"/>
      <c r="VQW26" s="133"/>
      <c r="VQX26" s="133"/>
      <c r="VQY26" s="133"/>
      <c r="VQZ26" s="133"/>
      <c r="VRA26" s="133"/>
      <c r="VRB26" s="133"/>
      <c r="VRC26" s="133"/>
      <c r="VRD26" s="133"/>
      <c r="VRE26" s="133"/>
      <c r="VRF26" s="133"/>
      <c r="VRG26" s="133"/>
      <c r="VRH26" s="133"/>
      <c r="VRI26" s="133"/>
      <c r="VRJ26" s="133"/>
      <c r="VRK26" s="133"/>
      <c r="VRL26" s="133"/>
      <c r="VRM26" s="133"/>
      <c r="VRN26" s="133"/>
      <c r="VRO26" s="133"/>
      <c r="VRP26" s="133"/>
      <c r="VRQ26" s="133"/>
      <c r="VRR26" s="133"/>
      <c r="VRS26" s="133"/>
      <c r="VRT26" s="133"/>
      <c r="VRU26" s="133"/>
      <c r="VRV26" s="133"/>
      <c r="VRW26" s="133"/>
      <c r="VRX26" s="133"/>
      <c r="VRY26" s="133"/>
      <c r="VRZ26" s="133"/>
      <c r="VSA26" s="133"/>
      <c r="VSB26" s="133"/>
      <c r="VSC26" s="133"/>
      <c r="VSD26" s="133"/>
      <c r="VSE26" s="133"/>
      <c r="VSF26" s="133"/>
      <c r="VSG26" s="133"/>
      <c r="VSH26" s="133"/>
      <c r="VSI26" s="133"/>
      <c r="VSJ26" s="133"/>
      <c r="VSK26" s="133"/>
      <c r="VSL26" s="133"/>
      <c r="VSM26" s="133"/>
      <c r="VSN26" s="133"/>
      <c r="VSO26" s="133"/>
      <c r="VSP26" s="133"/>
      <c r="VSQ26" s="133"/>
      <c r="VSR26" s="133"/>
      <c r="VSS26" s="133"/>
      <c r="VST26" s="133"/>
      <c r="VSU26" s="133"/>
      <c r="VSV26" s="133"/>
      <c r="VSW26" s="133"/>
      <c r="VSX26" s="133"/>
      <c r="VSY26" s="133"/>
      <c r="VSZ26" s="133"/>
      <c r="VTA26" s="133"/>
      <c r="VTB26" s="133"/>
      <c r="VTC26" s="133"/>
      <c r="VTD26" s="133"/>
      <c r="VTE26" s="133"/>
      <c r="VTF26" s="133"/>
      <c r="VTG26" s="133"/>
      <c r="VTH26" s="133"/>
      <c r="VTI26" s="133"/>
      <c r="VTJ26" s="133"/>
      <c r="VTK26" s="133"/>
      <c r="VTL26" s="133"/>
      <c r="VTM26" s="133"/>
      <c r="VTN26" s="133"/>
      <c r="VTO26" s="133"/>
      <c r="VTP26" s="133"/>
      <c r="VTQ26" s="133"/>
      <c r="VTR26" s="133"/>
      <c r="VTS26" s="133"/>
      <c r="VTT26" s="133"/>
      <c r="VTU26" s="133"/>
      <c r="VTV26" s="133"/>
      <c r="VTW26" s="133"/>
      <c r="VTX26" s="133"/>
      <c r="VTY26" s="133"/>
      <c r="VTZ26" s="133"/>
      <c r="VUA26" s="133"/>
      <c r="VUB26" s="133"/>
      <c r="VUC26" s="133"/>
      <c r="VUD26" s="133"/>
      <c r="VUE26" s="133"/>
      <c r="VUF26" s="133"/>
      <c r="VUG26" s="133"/>
      <c r="VUH26" s="133"/>
      <c r="VUI26" s="133"/>
      <c r="VUJ26" s="133"/>
      <c r="VUK26" s="133"/>
      <c r="VUL26" s="133"/>
      <c r="VUM26" s="133"/>
      <c r="VUN26" s="133"/>
      <c r="VUO26" s="133"/>
      <c r="VUP26" s="133"/>
      <c r="VUQ26" s="133"/>
      <c r="VUR26" s="133"/>
      <c r="VUS26" s="133"/>
      <c r="VUT26" s="133"/>
      <c r="VUU26" s="133"/>
      <c r="VUV26" s="133"/>
      <c r="VUW26" s="133"/>
      <c r="VUX26" s="133"/>
      <c r="VUY26" s="133"/>
      <c r="VUZ26" s="133"/>
      <c r="VVA26" s="133"/>
      <c r="VVB26" s="133"/>
      <c r="VVC26" s="133"/>
      <c r="VVD26" s="133"/>
      <c r="VVE26" s="133"/>
      <c r="VVF26" s="133"/>
      <c r="VVG26" s="133"/>
      <c r="VVH26" s="133"/>
      <c r="VVI26" s="133"/>
      <c r="VVJ26" s="133"/>
      <c r="VVK26" s="133"/>
      <c r="VVL26" s="133"/>
      <c r="VVM26" s="133"/>
      <c r="VVN26" s="133"/>
      <c r="VVO26" s="133"/>
      <c r="VVP26" s="133"/>
      <c r="VVQ26" s="133"/>
      <c r="VVR26" s="133"/>
      <c r="VVS26" s="133"/>
      <c r="VVT26" s="133"/>
      <c r="VVU26" s="133"/>
      <c r="VVV26" s="133"/>
      <c r="VVW26" s="133"/>
      <c r="VVX26" s="133"/>
      <c r="VVY26" s="133"/>
      <c r="VVZ26" s="133"/>
      <c r="VWA26" s="133"/>
      <c r="VWB26" s="133"/>
      <c r="VWC26" s="133"/>
      <c r="VWD26" s="133"/>
      <c r="VWE26" s="133"/>
      <c r="VWF26" s="133"/>
      <c r="VWG26" s="133"/>
      <c r="VWH26" s="133"/>
      <c r="VWI26" s="133"/>
      <c r="VWJ26" s="133"/>
      <c r="VWK26" s="133"/>
      <c r="VWL26" s="133"/>
      <c r="VWM26" s="133"/>
      <c r="VWN26" s="133"/>
      <c r="VWO26" s="133"/>
      <c r="VWP26" s="133"/>
      <c r="VWQ26" s="133"/>
      <c r="VWR26" s="133"/>
      <c r="VWS26" s="133"/>
      <c r="VWT26" s="133"/>
      <c r="VWU26" s="133"/>
      <c r="VWV26" s="133"/>
      <c r="VWW26" s="133"/>
      <c r="VWX26" s="133"/>
      <c r="VWY26" s="133"/>
      <c r="VWZ26" s="133"/>
      <c r="VXA26" s="133"/>
      <c r="VXB26" s="133"/>
      <c r="VXC26" s="133"/>
      <c r="VXD26" s="133"/>
      <c r="VXE26" s="133"/>
      <c r="VXF26" s="133"/>
      <c r="VXG26" s="133"/>
      <c r="VXH26" s="133"/>
      <c r="VXI26" s="133"/>
      <c r="VXJ26" s="133"/>
      <c r="VXK26" s="133"/>
      <c r="VXL26" s="133"/>
      <c r="VXM26" s="133"/>
      <c r="VXN26" s="133"/>
      <c r="VXO26" s="133"/>
      <c r="VXP26" s="133"/>
      <c r="VXQ26" s="133"/>
      <c r="VXR26" s="133"/>
      <c r="VXS26" s="133"/>
      <c r="VXT26" s="133"/>
      <c r="VXU26" s="133"/>
      <c r="VXV26" s="133"/>
      <c r="VXW26" s="133"/>
      <c r="VXX26" s="133"/>
      <c r="VXY26" s="133"/>
      <c r="VXZ26" s="133"/>
      <c r="VYA26" s="133"/>
      <c r="VYB26" s="133"/>
      <c r="VYC26" s="133"/>
      <c r="VYD26" s="133"/>
      <c r="VYE26" s="133"/>
      <c r="VYF26" s="133"/>
      <c r="VYG26" s="133"/>
      <c r="VYH26" s="133"/>
      <c r="VYI26" s="133"/>
      <c r="VYJ26" s="133"/>
      <c r="VYK26" s="133"/>
      <c r="VYL26" s="133"/>
      <c r="VYM26" s="133"/>
      <c r="VYN26" s="133"/>
      <c r="VYO26" s="133"/>
      <c r="VYP26" s="133"/>
      <c r="VYQ26" s="133"/>
      <c r="VYR26" s="133"/>
      <c r="VYS26" s="133"/>
      <c r="VYT26" s="133"/>
      <c r="VYU26" s="133"/>
      <c r="VYV26" s="133"/>
      <c r="VYW26" s="133"/>
      <c r="VYX26" s="133"/>
      <c r="VYY26" s="133"/>
      <c r="VYZ26" s="133"/>
      <c r="VZA26" s="133"/>
      <c r="VZB26" s="133"/>
      <c r="VZC26" s="133"/>
      <c r="VZD26" s="133"/>
      <c r="VZE26" s="133"/>
      <c r="VZF26" s="133"/>
      <c r="VZG26" s="133"/>
      <c r="VZH26" s="133"/>
      <c r="VZI26" s="133"/>
      <c r="VZJ26" s="133"/>
      <c r="VZK26" s="133"/>
      <c r="VZL26" s="133"/>
      <c r="VZM26" s="133"/>
      <c r="VZN26" s="133"/>
      <c r="VZO26" s="133"/>
      <c r="VZP26" s="133"/>
      <c r="VZQ26" s="133"/>
      <c r="VZR26" s="133"/>
      <c r="VZS26" s="133"/>
      <c r="VZT26" s="133"/>
      <c r="VZU26" s="133"/>
      <c r="VZV26" s="133"/>
      <c r="VZW26" s="133"/>
      <c r="VZX26" s="133"/>
      <c r="VZY26" s="133"/>
      <c r="VZZ26" s="133"/>
      <c r="WAA26" s="133"/>
      <c r="WAB26" s="133"/>
      <c r="WAC26" s="133"/>
      <c r="WAD26" s="133"/>
      <c r="WAE26" s="133"/>
      <c r="WAF26" s="133"/>
      <c r="WAG26" s="133"/>
      <c r="WAH26" s="133"/>
      <c r="WAI26" s="133"/>
      <c r="WAJ26" s="133"/>
      <c r="WAK26" s="133"/>
      <c r="WAL26" s="133"/>
      <c r="WAM26" s="133"/>
      <c r="WAN26" s="133"/>
      <c r="WAO26" s="133"/>
      <c r="WAP26" s="133"/>
      <c r="WAQ26" s="133"/>
      <c r="WAR26" s="133"/>
      <c r="WAS26" s="133"/>
      <c r="WAT26" s="133"/>
      <c r="WAU26" s="133"/>
      <c r="WAV26" s="133"/>
      <c r="WAW26" s="133"/>
      <c r="WAX26" s="133"/>
      <c r="WAY26" s="133"/>
      <c r="WAZ26" s="133"/>
      <c r="WBA26" s="133"/>
      <c r="WBB26" s="133"/>
      <c r="WBC26" s="133"/>
      <c r="WBD26" s="133"/>
      <c r="WBE26" s="133"/>
      <c r="WBF26" s="133"/>
      <c r="WBG26" s="133"/>
      <c r="WBH26" s="133"/>
      <c r="WBI26" s="133"/>
      <c r="WBJ26" s="133"/>
      <c r="WBK26" s="133"/>
      <c r="WBL26" s="133"/>
      <c r="WBM26" s="133"/>
      <c r="WBN26" s="133"/>
      <c r="WBO26" s="133"/>
      <c r="WBP26" s="133"/>
      <c r="WBQ26" s="133"/>
      <c r="WBR26" s="133"/>
      <c r="WBS26" s="133"/>
      <c r="WBT26" s="133"/>
      <c r="WBU26" s="133"/>
      <c r="WBV26" s="133"/>
      <c r="WBW26" s="133"/>
      <c r="WBX26" s="133"/>
      <c r="WBY26" s="133"/>
      <c r="WBZ26" s="133"/>
      <c r="WCA26" s="133"/>
      <c r="WCB26" s="133"/>
      <c r="WCC26" s="133"/>
      <c r="WCD26" s="133"/>
      <c r="WCE26" s="133"/>
      <c r="WCF26" s="133"/>
      <c r="WCG26" s="133"/>
      <c r="WCH26" s="133"/>
      <c r="WCI26" s="133"/>
      <c r="WCJ26" s="133"/>
      <c r="WCK26" s="133"/>
      <c r="WCL26" s="133"/>
      <c r="WCM26" s="133"/>
      <c r="WCN26" s="133"/>
      <c r="WCO26" s="133"/>
      <c r="WCP26" s="133"/>
      <c r="WCQ26" s="133"/>
      <c r="WCR26" s="133"/>
      <c r="WCS26" s="133"/>
      <c r="WCT26" s="133"/>
      <c r="WCU26" s="133"/>
      <c r="WCV26" s="133"/>
      <c r="WCW26" s="133"/>
      <c r="WCX26" s="133"/>
      <c r="WCY26" s="133"/>
      <c r="WCZ26" s="133"/>
      <c r="WDA26" s="133"/>
      <c r="WDB26" s="133"/>
      <c r="WDC26" s="133"/>
      <c r="WDD26" s="133"/>
      <c r="WDE26" s="133"/>
      <c r="WDF26" s="133"/>
      <c r="WDG26" s="133"/>
      <c r="WDH26" s="133"/>
      <c r="WDI26" s="133"/>
      <c r="WDJ26" s="133"/>
      <c r="WDK26" s="133"/>
      <c r="WDL26" s="133"/>
      <c r="WDM26" s="133"/>
      <c r="WDN26" s="133"/>
      <c r="WDO26" s="133"/>
      <c r="WDP26" s="133"/>
      <c r="WDQ26" s="133"/>
      <c r="WDR26" s="133"/>
      <c r="WDS26" s="133"/>
      <c r="WDT26" s="133"/>
      <c r="WDU26" s="133"/>
      <c r="WDV26" s="133"/>
      <c r="WDW26" s="133"/>
      <c r="WDX26" s="133"/>
      <c r="WDY26" s="133"/>
      <c r="WDZ26" s="133"/>
      <c r="WEA26" s="133"/>
      <c r="WEB26" s="133"/>
      <c r="WEC26" s="133"/>
      <c r="WED26" s="133"/>
      <c r="WEE26" s="133"/>
      <c r="WEF26" s="133"/>
      <c r="WEG26" s="133"/>
      <c r="WEH26" s="133"/>
      <c r="WEI26" s="133"/>
      <c r="WEJ26" s="133"/>
      <c r="WEK26" s="133"/>
      <c r="WEL26" s="133"/>
      <c r="WEM26" s="133"/>
      <c r="WEN26" s="133"/>
      <c r="WEO26" s="133"/>
      <c r="WEP26" s="133"/>
      <c r="WEQ26" s="133"/>
      <c r="WER26" s="133"/>
      <c r="WES26" s="133"/>
      <c r="WET26" s="133"/>
      <c r="WEU26" s="133"/>
      <c r="WEV26" s="133"/>
      <c r="WEW26" s="133"/>
      <c r="WEX26" s="133"/>
      <c r="WEY26" s="133"/>
      <c r="WEZ26" s="133"/>
      <c r="WFA26" s="133"/>
      <c r="WFB26" s="133"/>
      <c r="WFC26" s="133"/>
      <c r="WFD26" s="133"/>
      <c r="WFE26" s="133"/>
      <c r="WFF26" s="133"/>
      <c r="WFG26" s="133"/>
      <c r="WFH26" s="133"/>
      <c r="WFI26" s="133"/>
      <c r="WFJ26" s="133"/>
      <c r="WFK26" s="133"/>
      <c r="WFL26" s="133"/>
      <c r="WFM26" s="133"/>
      <c r="WFN26" s="133"/>
      <c r="WFO26" s="133"/>
      <c r="WFP26" s="133"/>
      <c r="WFQ26" s="133"/>
      <c r="WFR26" s="133"/>
      <c r="WFS26" s="133"/>
      <c r="WFT26" s="133"/>
      <c r="WFU26" s="133"/>
      <c r="WFV26" s="133"/>
      <c r="WFW26" s="133"/>
      <c r="WFX26" s="133"/>
      <c r="WFY26" s="133"/>
      <c r="WFZ26" s="133"/>
      <c r="WGA26" s="133"/>
      <c r="WGB26" s="133"/>
      <c r="WGC26" s="133"/>
      <c r="WGD26" s="133"/>
      <c r="WGE26" s="133"/>
      <c r="WGF26" s="133"/>
      <c r="WGG26" s="133"/>
      <c r="WGH26" s="133"/>
      <c r="WGI26" s="133"/>
      <c r="WGJ26" s="133"/>
      <c r="WGK26" s="133"/>
      <c r="WGL26" s="133"/>
      <c r="WGM26" s="133"/>
      <c r="WGN26" s="133"/>
      <c r="WGO26" s="133"/>
      <c r="WGP26" s="133"/>
      <c r="WGQ26" s="133"/>
      <c r="WGR26" s="133"/>
      <c r="WGS26" s="133"/>
      <c r="WGT26" s="133"/>
      <c r="WGU26" s="133"/>
      <c r="WGV26" s="133"/>
      <c r="WGW26" s="133"/>
      <c r="WGX26" s="133"/>
      <c r="WGY26" s="133"/>
      <c r="WGZ26" s="133"/>
      <c r="WHA26" s="133"/>
      <c r="WHB26" s="133"/>
      <c r="WHC26" s="133"/>
      <c r="WHD26" s="133"/>
      <c r="WHE26" s="133"/>
      <c r="WHF26" s="133"/>
      <c r="WHG26" s="133"/>
      <c r="WHH26" s="133"/>
      <c r="WHI26" s="133"/>
      <c r="WHJ26" s="133"/>
      <c r="WHK26" s="133"/>
      <c r="WHL26" s="133"/>
      <c r="WHM26" s="133"/>
      <c r="WHN26" s="133"/>
      <c r="WHO26" s="133"/>
      <c r="WHP26" s="133"/>
      <c r="WHQ26" s="133"/>
      <c r="WHR26" s="133"/>
      <c r="WHS26" s="133"/>
      <c r="WHT26" s="133"/>
      <c r="WHU26" s="133"/>
      <c r="WHV26" s="133"/>
      <c r="WHW26" s="133"/>
      <c r="WHX26" s="133"/>
      <c r="WHY26" s="133"/>
      <c r="WHZ26" s="133"/>
      <c r="WIA26" s="133"/>
      <c r="WIB26" s="133"/>
      <c r="WIC26" s="133"/>
      <c r="WID26" s="133"/>
      <c r="WIE26" s="133"/>
      <c r="WIF26" s="133"/>
      <c r="WIG26" s="133"/>
      <c r="WIH26" s="133"/>
      <c r="WII26" s="133"/>
      <c r="WIJ26" s="133"/>
      <c r="WIK26" s="133"/>
      <c r="WIL26" s="133"/>
      <c r="WIM26" s="133"/>
      <c r="WIN26" s="133"/>
      <c r="WIO26" s="133"/>
      <c r="WIP26" s="133"/>
      <c r="WIQ26" s="133"/>
      <c r="WIR26" s="133"/>
      <c r="WIS26" s="133"/>
      <c r="WIT26" s="133"/>
      <c r="WIU26" s="133"/>
      <c r="WIV26" s="133"/>
      <c r="WIW26" s="133"/>
      <c r="WIX26" s="133"/>
      <c r="WIY26" s="133"/>
      <c r="WIZ26" s="133"/>
      <c r="WJA26" s="133"/>
      <c r="WJB26" s="133"/>
      <c r="WJC26" s="133"/>
      <c r="WJD26" s="133"/>
      <c r="WJE26" s="133"/>
      <c r="WJF26" s="133"/>
      <c r="WJG26" s="133"/>
      <c r="WJH26" s="133"/>
      <c r="WJI26" s="133"/>
      <c r="WJJ26" s="133"/>
      <c r="WJK26" s="133"/>
      <c r="WJL26" s="133"/>
      <c r="WJM26" s="133"/>
      <c r="WJN26" s="133"/>
      <c r="WJO26" s="133"/>
      <c r="WJP26" s="133"/>
      <c r="WJQ26" s="133"/>
      <c r="WJR26" s="133"/>
      <c r="WJS26" s="133"/>
      <c r="WJT26" s="133"/>
      <c r="WJU26" s="133"/>
      <c r="WJV26" s="133"/>
      <c r="WJW26" s="133"/>
      <c r="WJX26" s="133"/>
      <c r="WJY26" s="133"/>
      <c r="WJZ26" s="133"/>
      <c r="WKA26" s="133"/>
      <c r="WKB26" s="133"/>
      <c r="WKC26" s="133"/>
      <c r="WKD26" s="133"/>
      <c r="WKE26" s="133"/>
      <c r="WKF26" s="133"/>
      <c r="WKG26" s="133"/>
      <c r="WKH26" s="133"/>
      <c r="WKI26" s="133"/>
      <c r="WKJ26" s="133"/>
      <c r="WKK26" s="133"/>
      <c r="WKL26" s="133"/>
      <c r="WKM26" s="133"/>
      <c r="WKN26" s="133"/>
      <c r="WKO26" s="133"/>
      <c r="WKP26" s="133"/>
      <c r="WKQ26" s="133"/>
      <c r="WKR26" s="133"/>
      <c r="WKS26" s="133"/>
      <c r="WKT26" s="133"/>
      <c r="WKU26" s="133"/>
      <c r="WKV26" s="133"/>
      <c r="WKW26" s="133"/>
      <c r="WKX26" s="133"/>
      <c r="WKY26" s="133"/>
      <c r="WKZ26" s="133"/>
      <c r="WLA26" s="133"/>
      <c r="WLB26" s="133"/>
      <c r="WLC26" s="133"/>
      <c r="WLD26" s="133"/>
      <c r="WLE26" s="133"/>
      <c r="WLF26" s="133"/>
      <c r="WLG26" s="133"/>
      <c r="WLH26" s="133"/>
      <c r="WLI26" s="133"/>
      <c r="WLJ26" s="133"/>
      <c r="WLK26" s="133"/>
      <c r="WLL26" s="133"/>
      <c r="WLM26" s="133"/>
      <c r="WLN26" s="133"/>
      <c r="WLO26" s="133"/>
      <c r="WLP26" s="133"/>
      <c r="WLQ26" s="133"/>
      <c r="WLR26" s="133"/>
      <c r="WLS26" s="133"/>
      <c r="WLT26" s="133"/>
      <c r="WLU26" s="133"/>
      <c r="WLV26" s="133"/>
      <c r="WLW26" s="133"/>
      <c r="WLX26" s="133"/>
      <c r="WLY26" s="133"/>
      <c r="WLZ26" s="133"/>
      <c r="WMA26" s="133"/>
      <c r="WMB26" s="133"/>
      <c r="WMC26" s="133"/>
      <c r="WMD26" s="133"/>
      <c r="WME26" s="133"/>
      <c r="WMF26" s="133"/>
      <c r="WMG26" s="133"/>
      <c r="WMH26" s="133"/>
      <c r="WMI26" s="133"/>
      <c r="WMJ26" s="133"/>
      <c r="WMK26" s="133"/>
      <c r="WML26" s="133"/>
      <c r="WMM26" s="133"/>
      <c r="WMN26" s="133"/>
      <c r="WMO26" s="133"/>
      <c r="WMP26" s="133"/>
      <c r="WMQ26" s="133"/>
      <c r="WMR26" s="133"/>
      <c r="WMS26" s="133"/>
      <c r="WMT26" s="133"/>
      <c r="WMU26" s="133"/>
      <c r="WMV26" s="133"/>
      <c r="WMW26" s="133"/>
      <c r="WMX26" s="133"/>
      <c r="WMY26" s="133"/>
      <c r="WMZ26" s="133"/>
      <c r="WNA26" s="133"/>
      <c r="WNB26" s="133"/>
      <c r="WNC26" s="133"/>
      <c r="WND26" s="133"/>
      <c r="WNE26" s="133"/>
      <c r="WNF26" s="133"/>
      <c r="WNG26" s="133"/>
      <c r="WNH26" s="133"/>
      <c r="WNI26" s="133"/>
      <c r="WNJ26" s="133"/>
      <c r="WNK26" s="133"/>
      <c r="WNL26" s="133"/>
      <c r="WNM26" s="133"/>
      <c r="WNN26" s="133"/>
      <c r="WNO26" s="133"/>
      <c r="WNP26" s="133"/>
      <c r="WNQ26" s="133"/>
      <c r="WNR26" s="133"/>
      <c r="WNS26" s="133"/>
      <c r="WNT26" s="133"/>
      <c r="WNU26" s="133"/>
      <c r="WNV26" s="133"/>
      <c r="WNW26" s="133"/>
      <c r="WNX26" s="133"/>
      <c r="WNY26" s="133"/>
      <c r="WNZ26" s="133"/>
      <c r="WOA26" s="133"/>
      <c r="WOB26" s="133"/>
      <c r="WOC26" s="133"/>
      <c r="WOD26" s="133"/>
      <c r="WOE26" s="133"/>
      <c r="WOF26" s="133"/>
      <c r="WOG26" s="133"/>
      <c r="WOH26" s="133"/>
      <c r="WOI26" s="133"/>
      <c r="WOJ26" s="133"/>
      <c r="WOK26" s="133"/>
      <c r="WOL26" s="133"/>
      <c r="WOM26" s="133"/>
      <c r="WON26" s="133"/>
      <c r="WOO26" s="133"/>
      <c r="WOP26" s="133"/>
      <c r="WOQ26" s="133"/>
      <c r="WOR26" s="133"/>
      <c r="WOS26" s="133"/>
      <c r="WOT26" s="133"/>
      <c r="WOU26" s="133"/>
      <c r="WOV26" s="133"/>
      <c r="WOW26" s="133"/>
      <c r="WOX26" s="133"/>
      <c r="WOY26" s="133"/>
      <c r="WOZ26" s="133"/>
      <c r="WPA26" s="133"/>
      <c r="WPB26" s="133"/>
      <c r="WPC26" s="133"/>
      <c r="WPD26" s="133"/>
      <c r="WPE26" s="133"/>
      <c r="WPF26" s="133"/>
      <c r="WPG26" s="133"/>
      <c r="WPH26" s="133"/>
      <c r="WPI26" s="133"/>
      <c r="WPJ26" s="133"/>
      <c r="WPK26" s="133"/>
      <c r="WPL26" s="133"/>
      <c r="WPM26" s="133"/>
      <c r="WPN26" s="133"/>
      <c r="WPO26" s="133"/>
      <c r="WPP26" s="133"/>
      <c r="WPQ26" s="133"/>
      <c r="WPR26" s="133"/>
      <c r="WPS26" s="133"/>
      <c r="WPT26" s="133"/>
      <c r="WPU26" s="133"/>
      <c r="WPV26" s="133"/>
      <c r="WPW26" s="133"/>
      <c r="WPX26" s="133"/>
      <c r="WPY26" s="133"/>
      <c r="WPZ26" s="133"/>
      <c r="WQA26" s="133"/>
      <c r="WQB26" s="133"/>
      <c r="WQC26" s="133"/>
      <c r="WQD26" s="133"/>
      <c r="WQE26" s="133"/>
      <c r="WQF26" s="133"/>
      <c r="WQG26" s="133"/>
      <c r="WQH26" s="133"/>
      <c r="WQI26" s="133"/>
      <c r="WQJ26" s="133"/>
      <c r="WQK26" s="133"/>
      <c r="WQL26" s="133"/>
      <c r="WQM26" s="133"/>
      <c r="WQN26" s="133"/>
      <c r="WQO26" s="133"/>
      <c r="WQP26" s="133"/>
      <c r="WQQ26" s="133"/>
      <c r="WQR26" s="133"/>
      <c r="WQS26" s="133"/>
      <c r="WQT26" s="133"/>
      <c r="WQU26" s="133"/>
      <c r="WQV26" s="133"/>
      <c r="WQW26" s="133"/>
      <c r="WQX26" s="133"/>
      <c r="WQY26" s="133"/>
      <c r="WQZ26" s="133"/>
      <c r="WRA26" s="133"/>
      <c r="WRB26" s="133"/>
      <c r="WRC26" s="133"/>
      <c r="WRD26" s="133"/>
      <c r="WRE26" s="133"/>
      <c r="WRF26" s="133"/>
      <c r="WRG26" s="133"/>
      <c r="WRH26" s="133"/>
      <c r="WRI26" s="133"/>
      <c r="WRJ26" s="133"/>
      <c r="WRK26" s="133"/>
      <c r="WRL26" s="133"/>
      <c r="WRM26" s="133"/>
      <c r="WRN26" s="133"/>
      <c r="WRO26" s="133"/>
      <c r="WRP26" s="133"/>
      <c r="WRQ26" s="133"/>
      <c r="WRR26" s="133"/>
      <c r="WRS26" s="133"/>
      <c r="WRT26" s="133"/>
      <c r="WRU26" s="133"/>
      <c r="WRV26" s="133"/>
      <c r="WRW26" s="133"/>
      <c r="WRX26" s="133"/>
      <c r="WRY26" s="133"/>
      <c r="WRZ26" s="133"/>
      <c r="WSA26" s="133"/>
      <c r="WSB26" s="133"/>
      <c r="WSC26" s="133"/>
      <c r="WSD26" s="133"/>
      <c r="WSE26" s="133"/>
      <c r="WSF26" s="133"/>
      <c r="WSG26" s="133"/>
      <c r="WSH26" s="133"/>
      <c r="WSI26" s="133"/>
      <c r="WSJ26" s="133"/>
      <c r="WSK26" s="133"/>
      <c r="WSL26" s="133"/>
      <c r="WSM26" s="133"/>
      <c r="WSN26" s="133"/>
      <c r="WSO26" s="133"/>
      <c r="WSP26" s="133"/>
      <c r="WSQ26" s="133"/>
      <c r="WSR26" s="133"/>
      <c r="WSS26" s="133"/>
      <c r="WST26" s="133"/>
      <c r="WSU26" s="133"/>
      <c r="WSV26" s="133"/>
      <c r="WSW26" s="133"/>
      <c r="WSX26" s="133"/>
      <c r="WSY26" s="133"/>
      <c r="WSZ26" s="133"/>
      <c r="WTA26" s="133"/>
      <c r="WTB26" s="133"/>
      <c r="WTC26" s="133"/>
      <c r="WTD26" s="133"/>
      <c r="WTE26" s="133"/>
      <c r="WTF26" s="133"/>
      <c r="WTG26" s="133"/>
      <c r="WTH26" s="133"/>
      <c r="WTI26" s="133"/>
      <c r="WTJ26" s="133"/>
      <c r="WTK26" s="133"/>
      <c r="WTL26" s="133"/>
      <c r="WTM26" s="133"/>
      <c r="WTN26" s="133"/>
      <c r="WTO26" s="133"/>
      <c r="WTP26" s="133"/>
      <c r="WTQ26" s="133"/>
      <c r="WTR26" s="133"/>
      <c r="WTS26" s="133"/>
      <c r="WTT26" s="133"/>
      <c r="WTU26" s="133"/>
      <c r="WTV26" s="133"/>
      <c r="WTW26" s="133"/>
      <c r="WTX26" s="133"/>
      <c r="WTY26" s="133"/>
      <c r="WTZ26" s="133"/>
      <c r="WUA26" s="133"/>
      <c r="WUB26" s="133"/>
      <c r="WUC26" s="133"/>
      <c r="WUD26" s="133"/>
      <c r="WUE26" s="133"/>
      <c r="WUF26" s="133"/>
      <c r="WUG26" s="133"/>
      <c r="WUH26" s="133"/>
      <c r="WUI26" s="133"/>
      <c r="WUJ26" s="133"/>
      <c r="WUK26" s="133"/>
      <c r="WUL26" s="133"/>
      <c r="WUM26" s="133"/>
      <c r="WUN26" s="133"/>
      <c r="WUO26" s="133"/>
      <c r="WUP26" s="133"/>
      <c r="WUQ26" s="133"/>
      <c r="WUR26" s="133"/>
      <c r="WUS26" s="133"/>
      <c r="WUT26" s="133"/>
      <c r="WUU26" s="133"/>
      <c r="WUV26" s="133"/>
      <c r="WUW26" s="133"/>
      <c r="WUX26" s="133"/>
      <c r="WUY26" s="133"/>
      <c r="WUZ26" s="133"/>
      <c r="WVA26" s="133"/>
      <c r="WVB26" s="133"/>
      <c r="WVC26" s="133"/>
      <c r="WVD26" s="133"/>
      <c r="WVE26" s="133"/>
      <c r="WVF26" s="133"/>
      <c r="WVG26" s="133"/>
      <c r="WVH26" s="133"/>
      <c r="WVI26" s="133"/>
      <c r="WVJ26" s="133"/>
      <c r="WVK26" s="133"/>
      <c r="WVL26" s="133"/>
      <c r="WVM26" s="133"/>
      <c r="WVN26" s="133"/>
      <c r="WVO26" s="133"/>
      <c r="WVP26" s="133"/>
      <c r="WVQ26" s="133"/>
      <c r="WVR26" s="133"/>
      <c r="WVS26" s="133"/>
      <c r="WVT26" s="133"/>
      <c r="WVU26" s="133"/>
      <c r="WVV26" s="133"/>
      <c r="WVW26" s="133"/>
      <c r="WVX26" s="133"/>
      <c r="WVY26" s="133"/>
      <c r="WVZ26" s="133"/>
      <c r="WWA26" s="133"/>
      <c r="WWB26" s="133"/>
      <c r="WWC26" s="133"/>
      <c r="WWD26" s="133"/>
      <c r="WWE26" s="133"/>
      <c r="WWF26" s="133"/>
      <c r="WWG26" s="133"/>
      <c r="WWH26" s="133"/>
      <c r="WWI26" s="133"/>
      <c r="WWJ26" s="133"/>
      <c r="WWK26" s="133"/>
      <c r="WWL26" s="133"/>
      <c r="WWM26" s="133"/>
      <c r="WWN26" s="133"/>
      <c r="WWO26" s="133"/>
      <c r="WWP26" s="133"/>
      <c r="WWQ26" s="133"/>
      <c r="WWR26" s="133"/>
      <c r="WWS26" s="133"/>
      <c r="WWT26" s="133"/>
      <c r="WWU26" s="133"/>
      <c r="WWV26" s="133"/>
      <c r="WWW26" s="133"/>
      <c r="WWX26" s="133"/>
      <c r="WWY26" s="133"/>
      <c r="WWZ26" s="133"/>
      <c r="WXA26" s="133"/>
      <c r="WXB26" s="133"/>
      <c r="WXC26" s="133"/>
      <c r="WXD26" s="133"/>
      <c r="WXE26" s="133"/>
      <c r="WXF26" s="133"/>
      <c r="WXG26" s="133"/>
      <c r="WXH26" s="133"/>
      <c r="WXI26" s="133"/>
      <c r="WXJ26" s="133"/>
      <c r="WXK26" s="133"/>
      <c r="WXL26" s="133"/>
      <c r="WXM26" s="133"/>
      <c r="WXN26" s="133"/>
      <c r="WXO26" s="133"/>
      <c r="WXP26" s="133"/>
      <c r="WXQ26" s="133"/>
      <c r="WXR26" s="133"/>
      <c r="WXS26" s="133"/>
      <c r="WXT26" s="133"/>
      <c r="WXU26" s="133"/>
      <c r="WXV26" s="133"/>
      <c r="WXW26" s="133"/>
      <c r="WXX26" s="133"/>
      <c r="WXY26" s="133"/>
      <c r="WXZ26" s="133"/>
      <c r="WYA26" s="133"/>
      <c r="WYB26" s="133"/>
      <c r="WYC26" s="133"/>
      <c r="WYD26" s="133"/>
      <c r="WYE26" s="133"/>
      <c r="WYF26" s="133"/>
      <c r="WYG26" s="133"/>
      <c r="WYH26" s="133"/>
      <c r="WYI26" s="133"/>
      <c r="WYJ26" s="133"/>
      <c r="WYK26" s="133"/>
      <c r="WYL26" s="133"/>
      <c r="WYM26" s="133"/>
      <c r="WYN26" s="133"/>
      <c r="WYO26" s="133"/>
      <c r="WYP26" s="133"/>
      <c r="WYQ26" s="133"/>
      <c r="WYR26" s="133"/>
      <c r="WYS26" s="133"/>
      <c r="WYT26" s="133"/>
      <c r="WYU26" s="133"/>
      <c r="WYV26" s="133"/>
      <c r="WYW26" s="133"/>
      <c r="WYX26" s="133"/>
      <c r="WYY26" s="133"/>
      <c r="WYZ26" s="133"/>
      <c r="WZA26" s="133"/>
      <c r="WZB26" s="133"/>
      <c r="WZC26" s="133"/>
      <c r="WZD26" s="133"/>
      <c r="WZE26" s="133"/>
      <c r="WZF26" s="133"/>
      <c r="WZG26" s="133"/>
      <c r="WZH26" s="133"/>
      <c r="WZI26" s="133"/>
      <c r="WZJ26" s="133"/>
      <c r="WZK26" s="133"/>
      <c r="WZL26" s="133"/>
      <c r="WZM26" s="133"/>
      <c r="WZN26" s="133"/>
      <c r="WZO26" s="133"/>
      <c r="WZP26" s="133"/>
      <c r="WZQ26" s="133"/>
      <c r="WZR26" s="133"/>
      <c r="WZS26" s="133"/>
      <c r="WZT26" s="133"/>
      <c r="WZU26" s="133"/>
      <c r="WZV26" s="133"/>
      <c r="WZW26" s="133"/>
      <c r="WZX26" s="133"/>
      <c r="WZY26" s="133"/>
      <c r="WZZ26" s="133"/>
      <c r="XAA26" s="133"/>
      <c r="XAB26" s="133"/>
      <c r="XAC26" s="133"/>
      <c r="XAD26" s="133"/>
      <c r="XAE26" s="133"/>
      <c r="XAF26" s="133"/>
      <c r="XAG26" s="133"/>
      <c r="XAH26" s="133"/>
      <c r="XAI26" s="133"/>
      <c r="XAJ26" s="133"/>
      <c r="XAK26" s="133"/>
      <c r="XAL26" s="133"/>
      <c r="XAM26" s="133"/>
      <c r="XAN26" s="133"/>
      <c r="XAO26" s="133"/>
      <c r="XAP26" s="133"/>
      <c r="XAQ26" s="133"/>
      <c r="XAR26" s="133"/>
      <c r="XAS26" s="133"/>
      <c r="XAT26" s="133"/>
      <c r="XAU26" s="133"/>
      <c r="XAV26" s="133"/>
      <c r="XAW26" s="133"/>
      <c r="XAX26" s="133"/>
      <c r="XAY26" s="133"/>
      <c r="XAZ26" s="133"/>
      <c r="XBA26" s="133"/>
      <c r="XBB26" s="133"/>
      <c r="XBC26" s="133"/>
      <c r="XBD26" s="133"/>
      <c r="XBE26" s="133"/>
      <c r="XBF26" s="133"/>
      <c r="XBG26" s="133"/>
      <c r="XBH26" s="133"/>
      <c r="XBI26" s="133"/>
      <c r="XBJ26" s="133"/>
      <c r="XBK26" s="133"/>
      <c r="XBL26" s="133"/>
      <c r="XBM26" s="133"/>
      <c r="XBN26" s="133"/>
      <c r="XBO26" s="133"/>
      <c r="XBP26" s="133"/>
      <c r="XBQ26" s="133"/>
      <c r="XBR26" s="133"/>
      <c r="XBS26" s="133"/>
      <c r="XBT26" s="133"/>
      <c r="XBU26" s="133"/>
      <c r="XBV26" s="133"/>
      <c r="XBW26" s="133"/>
      <c r="XBX26" s="133"/>
      <c r="XBY26" s="133"/>
      <c r="XBZ26" s="133"/>
      <c r="XCA26" s="133"/>
      <c r="XCB26" s="133"/>
      <c r="XCC26" s="133"/>
      <c r="XCD26" s="133"/>
      <c r="XCE26" s="133"/>
      <c r="XCF26" s="133"/>
      <c r="XCG26" s="133"/>
      <c r="XCH26" s="133"/>
      <c r="XCI26" s="133"/>
      <c r="XCJ26" s="133"/>
      <c r="XCK26" s="133"/>
      <c r="XCL26" s="133"/>
      <c r="XCM26" s="133"/>
      <c r="XCN26" s="133"/>
      <c r="XCO26" s="133"/>
      <c r="XCP26" s="133"/>
      <c r="XCQ26" s="133"/>
      <c r="XCR26" s="133"/>
      <c r="XCS26" s="133"/>
      <c r="XCT26" s="133"/>
      <c r="XCU26" s="133"/>
      <c r="XCV26" s="133"/>
      <c r="XCW26" s="133"/>
      <c r="XCX26" s="133"/>
      <c r="XCY26" s="133"/>
      <c r="XCZ26" s="133"/>
      <c r="XDA26" s="133"/>
      <c r="XDB26" s="133"/>
      <c r="XDC26" s="133"/>
      <c r="XDD26" s="133"/>
      <c r="XDE26" s="133"/>
      <c r="XDF26" s="133"/>
      <c r="XDG26" s="133"/>
      <c r="XDH26" s="133"/>
      <c r="XDI26" s="133"/>
      <c r="XDJ26" s="133"/>
      <c r="XDK26" s="133"/>
      <c r="XDL26" s="133"/>
      <c r="XDM26" s="133"/>
      <c r="XDN26" s="133"/>
      <c r="XDO26" s="133"/>
      <c r="XDP26" s="133"/>
      <c r="XDQ26" s="133"/>
      <c r="XDR26" s="133"/>
      <c r="XDS26" s="133"/>
      <c r="XDT26" s="133"/>
      <c r="XDU26" s="133"/>
      <c r="XDV26" s="133"/>
      <c r="XDW26" s="133"/>
      <c r="XDX26" s="133"/>
      <c r="XDY26" s="133"/>
      <c r="XDZ26" s="133"/>
      <c r="XEA26" s="133"/>
      <c r="XEB26" s="133"/>
      <c r="XEC26" s="133"/>
      <c r="XED26" s="133"/>
      <c r="XEE26" s="133"/>
      <c r="XEF26" s="133"/>
      <c r="XEG26" s="133"/>
      <c r="XEH26" s="133"/>
      <c r="XEI26" s="133"/>
      <c r="XEJ26" s="133"/>
      <c r="XEK26" s="133"/>
      <c r="XEL26" s="133"/>
      <c r="XEM26" s="133"/>
      <c r="XEN26" s="133"/>
      <c r="XEO26" s="133"/>
      <c r="XEP26" s="133"/>
      <c r="XEQ26" s="133"/>
      <c r="XER26" s="133"/>
      <c r="XES26" s="133"/>
      <c r="XET26" s="133"/>
      <c r="XEU26" s="133"/>
      <c r="XEV26" s="133"/>
      <c r="XEW26" s="133"/>
      <c r="XEX26" s="133"/>
      <c r="XEY26" s="133"/>
      <c r="XEZ26" s="133"/>
    </row>
    <row r="27" s="2" customFormat="1" ht="53" customHeight="1" spans="1:11">
      <c r="A27" s="38">
        <v>1</v>
      </c>
      <c r="B27" s="32" t="s">
        <v>712</v>
      </c>
      <c r="C27" s="31" t="s">
        <v>17</v>
      </c>
      <c r="D27" s="31" t="s">
        <v>34</v>
      </c>
      <c r="E27" s="32" t="s">
        <v>713</v>
      </c>
      <c r="F27" s="31" t="s">
        <v>20</v>
      </c>
      <c r="G27" s="31">
        <v>250000</v>
      </c>
      <c r="H27" s="31">
        <v>10000</v>
      </c>
      <c r="I27" s="32" t="s">
        <v>714</v>
      </c>
      <c r="J27" s="31" t="s">
        <v>34</v>
      </c>
      <c r="K27" s="31" t="s">
        <v>34</v>
      </c>
    </row>
  </sheetData>
  <autoFilter ref="A3:XFD27">
    <extLst/>
  </autoFilter>
  <mergeCells count="8">
    <mergeCell ref="A1:K1"/>
    <mergeCell ref="A2:K2"/>
    <mergeCell ref="A4:D4"/>
    <mergeCell ref="B5:D5"/>
    <mergeCell ref="B14:D14"/>
    <mergeCell ref="B20:D20"/>
    <mergeCell ref="B23:D23"/>
    <mergeCell ref="B26:D26"/>
  </mergeCells>
  <conditionalFormatting sqref="E6">
    <cfRule type="duplicateValues" dxfId="0" priority="11"/>
  </conditionalFormatting>
  <conditionalFormatting sqref="E8">
    <cfRule type="duplicateValues" dxfId="0" priority="1"/>
  </conditionalFormatting>
  <conditionalFormatting sqref="E9">
    <cfRule type="duplicateValues" dxfId="0" priority="2"/>
  </conditionalFormatting>
  <conditionalFormatting sqref="E11">
    <cfRule type="duplicateValues" dxfId="0" priority="7"/>
  </conditionalFormatting>
  <conditionalFormatting sqref="E12">
    <cfRule type="duplicateValues" dxfId="0" priority="28"/>
  </conditionalFormatting>
  <conditionalFormatting sqref="E13">
    <cfRule type="duplicateValues" dxfId="0" priority="12"/>
  </conditionalFormatting>
  <conditionalFormatting sqref="E15">
    <cfRule type="duplicateValues" dxfId="0" priority="3"/>
  </conditionalFormatting>
  <conditionalFormatting sqref="E16">
    <cfRule type="duplicateValues" dxfId="0" priority="23"/>
  </conditionalFormatting>
  <conditionalFormatting sqref="E17">
    <cfRule type="duplicateValues" dxfId="0" priority="9"/>
  </conditionalFormatting>
  <conditionalFormatting sqref="E18">
    <cfRule type="duplicateValues" dxfId="0" priority="5"/>
    <cfRule type="duplicateValues" dxfId="0" priority="6"/>
  </conditionalFormatting>
  <conditionalFormatting sqref="E21">
    <cfRule type="duplicateValues" dxfId="0" priority="17"/>
  </conditionalFormatting>
  <conditionalFormatting sqref="E24">
    <cfRule type="duplicateValues" dxfId="0" priority="43"/>
  </conditionalFormatting>
  <conditionalFormatting sqref="E25">
    <cfRule type="duplicateValues" dxfId="0" priority="10"/>
  </conditionalFormatting>
  <conditionalFormatting sqref="E27">
    <cfRule type="duplicateValues" dxfId="0" priority="14"/>
  </conditionalFormatting>
  <pageMargins left="0.275" right="0.196527777777778" top="0.393055555555556" bottom="0.156944444444444" header="0.472222222222222" footer="0.196527777777778"/>
  <pageSetup paperSize="9" scale="95" firstPageNumber="29" orientation="landscape" useFirstPageNumber="1" horizontalDpi="600"/>
  <headerFooter>
    <oddFooter>&amp;C-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22"/>
  <sheetViews>
    <sheetView view="pageBreakPreview" zoomScaleNormal="100" topLeftCell="A118" workbookViewId="0">
      <selection activeCell="Q8" sqref="Q8"/>
    </sheetView>
  </sheetViews>
  <sheetFormatPr defaultColWidth="9" defaultRowHeight="13.5"/>
  <cols>
    <col min="1" max="1" width="4.375" style="10" customWidth="1"/>
    <col min="2" max="2" width="14.25" style="11" customWidth="1"/>
    <col min="3" max="3" width="5.125" style="10" customWidth="1"/>
    <col min="4" max="4" width="8.00833333333333" style="12" customWidth="1"/>
    <col min="5" max="5" width="33.15" style="11" customWidth="1"/>
    <col min="6" max="6" width="6.5" style="13" customWidth="1"/>
    <col min="7" max="7" width="10" style="10" customWidth="1"/>
    <col min="8" max="8" width="10.125" style="10" customWidth="1"/>
    <col min="9" max="9" width="31.3666666666667" style="11" customWidth="1"/>
    <col min="10" max="10" width="10" style="10" customWidth="1"/>
    <col min="11" max="11" width="8.175" style="10" customWidth="1"/>
  </cols>
  <sheetData>
    <row r="1" ht="27" spans="1:11">
      <c r="A1" s="14" t="s">
        <v>715</v>
      </c>
      <c r="B1" s="14"/>
      <c r="C1" s="14"/>
      <c r="D1" s="14"/>
      <c r="E1" s="14"/>
      <c r="F1" s="14"/>
      <c r="G1" s="14"/>
      <c r="H1" s="14"/>
      <c r="I1" s="14"/>
      <c r="J1" s="14"/>
      <c r="K1" s="14"/>
    </row>
    <row r="2" ht="14.25" spans="1:11">
      <c r="A2" s="15" t="s">
        <v>1</v>
      </c>
      <c r="B2" s="15"/>
      <c r="C2" s="15"/>
      <c r="D2" s="15"/>
      <c r="E2" s="15"/>
      <c r="F2" s="15"/>
      <c r="G2" s="15"/>
      <c r="H2" s="15"/>
      <c r="I2" s="15"/>
      <c r="J2" s="15"/>
      <c r="K2" s="15"/>
    </row>
    <row r="3" ht="30.75" customHeight="1" spans="1:11">
      <c r="A3" s="16" t="s">
        <v>2</v>
      </c>
      <c r="B3" s="17" t="s">
        <v>3</v>
      </c>
      <c r="C3" s="16" t="s">
        <v>4</v>
      </c>
      <c r="D3" s="18" t="s">
        <v>5</v>
      </c>
      <c r="E3" s="19" t="s">
        <v>6</v>
      </c>
      <c r="F3" s="18" t="s">
        <v>7</v>
      </c>
      <c r="G3" s="19" t="s">
        <v>8</v>
      </c>
      <c r="H3" s="16" t="s">
        <v>716</v>
      </c>
      <c r="I3" s="53" t="s">
        <v>717</v>
      </c>
      <c r="J3" s="16" t="s">
        <v>11</v>
      </c>
      <c r="K3" s="16" t="s">
        <v>12</v>
      </c>
    </row>
    <row r="4" ht="18" customHeight="1" spans="1:11">
      <c r="A4" s="20" t="s">
        <v>718</v>
      </c>
      <c r="B4" s="21"/>
      <c r="C4" s="22"/>
      <c r="D4" s="23"/>
      <c r="E4" s="24"/>
      <c r="F4" s="18"/>
      <c r="G4" s="25">
        <f>G5+G87+G104+G112</f>
        <v>3120677</v>
      </c>
      <c r="H4" s="25">
        <f>H5+H87+H104+H112</f>
        <v>1328577</v>
      </c>
      <c r="I4" s="54"/>
      <c r="J4" s="16"/>
      <c r="K4" s="16"/>
    </row>
    <row r="5" ht="14.25" customHeight="1" spans="1:11">
      <c r="A5" s="26" t="s">
        <v>14</v>
      </c>
      <c r="B5" s="27" t="s">
        <v>719</v>
      </c>
      <c r="C5" s="22"/>
      <c r="D5" s="23"/>
      <c r="E5" s="24"/>
      <c r="F5" s="18"/>
      <c r="G5" s="18">
        <f>G6+G67</f>
        <v>1080210</v>
      </c>
      <c r="H5" s="18">
        <f>H6+H67</f>
        <v>447310</v>
      </c>
      <c r="I5" s="54"/>
      <c r="J5" s="16"/>
      <c r="K5" s="16"/>
    </row>
    <row r="6" spans="1:11">
      <c r="A6" s="26" t="s">
        <v>720</v>
      </c>
      <c r="B6" s="27" t="s">
        <v>721</v>
      </c>
      <c r="C6" s="22"/>
      <c r="D6" s="23"/>
      <c r="E6" s="24"/>
      <c r="F6" s="18"/>
      <c r="G6" s="18">
        <f>G7+G15</f>
        <v>446010</v>
      </c>
      <c r="H6" s="18">
        <f>H7+H15</f>
        <v>189610</v>
      </c>
      <c r="I6" s="54"/>
      <c r="J6" s="16"/>
      <c r="K6" s="16"/>
    </row>
    <row r="7" ht="15.75" customHeight="1" spans="1:11">
      <c r="A7" s="26" t="s">
        <v>722</v>
      </c>
      <c r="B7" s="27" t="s">
        <v>723</v>
      </c>
      <c r="C7" s="22"/>
      <c r="D7" s="23"/>
      <c r="E7" s="24"/>
      <c r="F7" s="18"/>
      <c r="G7" s="16">
        <f>SUM(G8:G14)</f>
        <v>228000</v>
      </c>
      <c r="H7" s="16">
        <f>SUM(H8:H14)</f>
        <v>56300</v>
      </c>
      <c r="I7" s="54"/>
      <c r="J7" s="16"/>
      <c r="K7" s="16"/>
    </row>
    <row r="8" s="1" customFormat="1" ht="74" customHeight="1" spans="1:11">
      <c r="A8" s="28">
        <v>1</v>
      </c>
      <c r="B8" s="29" t="s">
        <v>724</v>
      </c>
      <c r="C8" s="30" t="s">
        <v>17</v>
      </c>
      <c r="D8" s="30" t="s">
        <v>43</v>
      </c>
      <c r="E8" s="29" t="s">
        <v>725</v>
      </c>
      <c r="F8" s="31" t="s">
        <v>20</v>
      </c>
      <c r="G8" s="30">
        <v>23000</v>
      </c>
      <c r="H8" s="30">
        <v>2000</v>
      </c>
      <c r="I8" s="55" t="s">
        <v>726</v>
      </c>
      <c r="J8" s="30" t="s">
        <v>43</v>
      </c>
      <c r="K8" s="30" t="s">
        <v>43</v>
      </c>
    </row>
    <row r="9" s="1" customFormat="1" ht="52" customHeight="1" spans="1:11">
      <c r="A9" s="28">
        <v>2</v>
      </c>
      <c r="B9" s="29" t="s">
        <v>727</v>
      </c>
      <c r="C9" s="30" t="s">
        <v>45</v>
      </c>
      <c r="D9" s="30" t="s">
        <v>59</v>
      </c>
      <c r="E9" s="29" t="s">
        <v>728</v>
      </c>
      <c r="F9" s="30" t="s">
        <v>475</v>
      </c>
      <c r="G9" s="30">
        <v>150000</v>
      </c>
      <c r="H9" s="30">
        <v>13300</v>
      </c>
      <c r="I9" s="32" t="s">
        <v>729</v>
      </c>
      <c r="J9" s="30" t="s">
        <v>59</v>
      </c>
      <c r="K9" s="30" t="s">
        <v>59</v>
      </c>
    </row>
    <row r="10" s="1" customFormat="1" ht="87" customHeight="1" spans="1:11">
      <c r="A10" s="28">
        <v>3</v>
      </c>
      <c r="B10" s="29" t="s">
        <v>730</v>
      </c>
      <c r="C10" s="30" t="s">
        <v>17</v>
      </c>
      <c r="D10" s="30" t="s">
        <v>90</v>
      </c>
      <c r="E10" s="29" t="s">
        <v>731</v>
      </c>
      <c r="F10" s="30">
        <v>2021</v>
      </c>
      <c r="G10" s="30">
        <v>10000</v>
      </c>
      <c r="H10" s="30">
        <v>10000</v>
      </c>
      <c r="I10" s="29" t="s">
        <v>732</v>
      </c>
      <c r="J10" s="30" t="s">
        <v>90</v>
      </c>
      <c r="K10" s="30" t="s">
        <v>90</v>
      </c>
    </row>
    <row r="11" s="1" customFormat="1" ht="57" customHeight="1" spans="1:11">
      <c r="A11" s="28">
        <v>4</v>
      </c>
      <c r="B11" s="29" t="s">
        <v>733</v>
      </c>
      <c r="C11" s="30" t="s">
        <v>45</v>
      </c>
      <c r="D11" s="30" t="s">
        <v>114</v>
      </c>
      <c r="E11" s="29" t="s">
        <v>734</v>
      </c>
      <c r="F11" s="30" t="s">
        <v>475</v>
      </c>
      <c r="G11" s="30">
        <v>15000</v>
      </c>
      <c r="H11" s="30">
        <v>6000</v>
      </c>
      <c r="I11" s="32" t="s">
        <v>735</v>
      </c>
      <c r="J11" s="30" t="s">
        <v>114</v>
      </c>
      <c r="K11" s="30" t="s">
        <v>114</v>
      </c>
    </row>
    <row r="12" s="1" customFormat="1" ht="48" customHeight="1" spans="1:11">
      <c r="A12" s="28">
        <v>5</v>
      </c>
      <c r="B12" s="32" t="s">
        <v>736</v>
      </c>
      <c r="C12" s="31" t="s">
        <v>17</v>
      </c>
      <c r="D12" s="31" t="s">
        <v>141</v>
      </c>
      <c r="E12" s="32" t="s">
        <v>737</v>
      </c>
      <c r="F12" s="31">
        <v>2021</v>
      </c>
      <c r="G12" s="31">
        <v>2500</v>
      </c>
      <c r="H12" s="31">
        <v>2500</v>
      </c>
      <c r="I12" s="32" t="s">
        <v>738</v>
      </c>
      <c r="J12" s="31" t="s">
        <v>141</v>
      </c>
      <c r="K12" s="31" t="s">
        <v>141</v>
      </c>
    </row>
    <row r="13" s="1" customFormat="1" ht="76" customHeight="1" spans="1:11">
      <c r="A13" s="28">
        <v>6</v>
      </c>
      <c r="B13" s="29" t="s">
        <v>739</v>
      </c>
      <c r="C13" s="30" t="s">
        <v>17</v>
      </c>
      <c r="D13" s="30" t="s">
        <v>34</v>
      </c>
      <c r="E13" s="29" t="s">
        <v>740</v>
      </c>
      <c r="F13" s="30" t="s">
        <v>31</v>
      </c>
      <c r="G13" s="30">
        <v>25000</v>
      </c>
      <c r="H13" s="30">
        <v>20000</v>
      </c>
      <c r="I13" s="29" t="s">
        <v>741</v>
      </c>
      <c r="J13" s="30" t="s">
        <v>34</v>
      </c>
      <c r="K13" s="30" t="s">
        <v>34</v>
      </c>
    </row>
    <row r="14" s="2" customFormat="1" ht="49" customHeight="1" spans="1:11">
      <c r="A14" s="28">
        <v>7</v>
      </c>
      <c r="B14" s="29" t="s">
        <v>742</v>
      </c>
      <c r="C14" s="30" t="s">
        <v>17</v>
      </c>
      <c r="D14" s="30" t="s">
        <v>209</v>
      </c>
      <c r="E14" s="29" t="s">
        <v>743</v>
      </c>
      <c r="F14" s="30">
        <v>2021</v>
      </c>
      <c r="G14" s="30">
        <v>2500</v>
      </c>
      <c r="H14" s="30">
        <v>2500</v>
      </c>
      <c r="I14" s="29" t="s">
        <v>744</v>
      </c>
      <c r="J14" s="30" t="s">
        <v>209</v>
      </c>
      <c r="K14" s="30" t="s">
        <v>209</v>
      </c>
    </row>
    <row r="15" s="3" customFormat="1" ht="14.25" spans="1:11">
      <c r="A15" s="33" t="s">
        <v>745</v>
      </c>
      <c r="B15" s="27" t="s">
        <v>746</v>
      </c>
      <c r="C15" s="21"/>
      <c r="D15" s="34"/>
      <c r="E15" s="19"/>
      <c r="F15" s="18"/>
      <c r="G15" s="16">
        <f>SUM(G16:G66)</f>
        <v>218010</v>
      </c>
      <c r="H15" s="16">
        <f>SUM(H16:H66)</f>
        <v>133310</v>
      </c>
      <c r="I15" s="56"/>
      <c r="J15" s="16"/>
      <c r="K15" s="57"/>
    </row>
    <row r="16" s="1" customFormat="1" ht="42" customHeight="1" spans="1:11">
      <c r="A16" s="28">
        <v>1</v>
      </c>
      <c r="B16" s="35" t="s">
        <v>747</v>
      </c>
      <c r="C16" s="36" t="s">
        <v>17</v>
      </c>
      <c r="D16" s="36" t="s">
        <v>114</v>
      </c>
      <c r="E16" s="37" t="s">
        <v>748</v>
      </c>
      <c r="F16" s="36" t="s">
        <v>26</v>
      </c>
      <c r="G16" s="36">
        <v>1000</v>
      </c>
      <c r="H16" s="36">
        <v>1000</v>
      </c>
      <c r="I16" s="37" t="s">
        <v>749</v>
      </c>
      <c r="J16" s="36" t="s">
        <v>750</v>
      </c>
      <c r="K16" s="36" t="s">
        <v>114</v>
      </c>
    </row>
    <row r="17" s="1" customFormat="1" ht="42" customHeight="1" spans="1:11">
      <c r="A17" s="38">
        <v>2</v>
      </c>
      <c r="B17" s="35" t="s">
        <v>751</v>
      </c>
      <c r="C17" s="36" t="s">
        <v>17</v>
      </c>
      <c r="D17" s="36" t="s">
        <v>114</v>
      </c>
      <c r="E17" s="37" t="s">
        <v>752</v>
      </c>
      <c r="F17" s="36">
        <v>2021</v>
      </c>
      <c r="G17" s="36">
        <v>1500</v>
      </c>
      <c r="H17" s="36">
        <v>1500</v>
      </c>
      <c r="I17" s="37" t="s">
        <v>753</v>
      </c>
      <c r="J17" s="36" t="s">
        <v>754</v>
      </c>
      <c r="K17" s="36" t="s">
        <v>114</v>
      </c>
    </row>
    <row r="18" s="1" customFormat="1" ht="55" customHeight="1" spans="1:11">
      <c r="A18" s="28">
        <v>3</v>
      </c>
      <c r="B18" s="35" t="s">
        <v>755</v>
      </c>
      <c r="C18" s="36" t="s">
        <v>17</v>
      </c>
      <c r="D18" s="36" t="s">
        <v>38</v>
      </c>
      <c r="E18" s="37" t="s">
        <v>756</v>
      </c>
      <c r="F18" s="36">
        <v>2021</v>
      </c>
      <c r="G18" s="36">
        <v>1000</v>
      </c>
      <c r="H18" s="36">
        <v>1000</v>
      </c>
      <c r="I18" s="37" t="s">
        <v>757</v>
      </c>
      <c r="J18" s="36" t="s">
        <v>758</v>
      </c>
      <c r="K18" s="36" t="s">
        <v>240</v>
      </c>
    </row>
    <row r="19" s="1" customFormat="1" ht="42" customHeight="1" spans="1:11">
      <c r="A19" s="38">
        <v>4</v>
      </c>
      <c r="B19" s="35" t="s">
        <v>759</v>
      </c>
      <c r="C19" s="36" t="s">
        <v>17</v>
      </c>
      <c r="D19" s="36" t="s">
        <v>18</v>
      </c>
      <c r="E19" s="37" t="s">
        <v>760</v>
      </c>
      <c r="F19" s="36">
        <v>2021</v>
      </c>
      <c r="G19" s="36">
        <v>4000</v>
      </c>
      <c r="H19" s="36">
        <v>4000</v>
      </c>
      <c r="I19" s="37" t="s">
        <v>761</v>
      </c>
      <c r="J19" s="36" t="s">
        <v>279</v>
      </c>
      <c r="K19" s="36" t="s">
        <v>18</v>
      </c>
    </row>
    <row r="20" s="2" customFormat="1" ht="46" customHeight="1" spans="1:11">
      <c r="A20" s="28">
        <v>5</v>
      </c>
      <c r="B20" s="35" t="s">
        <v>762</v>
      </c>
      <c r="C20" s="36" t="s">
        <v>17</v>
      </c>
      <c r="D20" s="36" t="s">
        <v>38</v>
      </c>
      <c r="E20" s="37" t="s">
        <v>763</v>
      </c>
      <c r="F20" s="36">
        <v>2021</v>
      </c>
      <c r="G20" s="36">
        <v>6000</v>
      </c>
      <c r="H20" s="36">
        <v>6000</v>
      </c>
      <c r="I20" s="37" t="s">
        <v>764</v>
      </c>
      <c r="J20" s="36" t="s">
        <v>765</v>
      </c>
      <c r="K20" s="36" t="s">
        <v>355</v>
      </c>
    </row>
    <row r="21" s="1" customFormat="1" ht="99" customHeight="1" spans="1:11">
      <c r="A21" s="38">
        <v>6</v>
      </c>
      <c r="B21" s="35" t="s">
        <v>766</v>
      </c>
      <c r="C21" s="36" t="s">
        <v>767</v>
      </c>
      <c r="D21" s="36" t="s">
        <v>54</v>
      </c>
      <c r="E21" s="37" t="s">
        <v>768</v>
      </c>
      <c r="F21" s="36">
        <v>2021</v>
      </c>
      <c r="G21" s="36">
        <v>3000</v>
      </c>
      <c r="H21" s="36">
        <v>3000</v>
      </c>
      <c r="I21" s="37" t="s">
        <v>769</v>
      </c>
      <c r="J21" s="36" t="s">
        <v>770</v>
      </c>
      <c r="K21" s="36" t="s">
        <v>54</v>
      </c>
    </row>
    <row r="22" s="2" customFormat="1" ht="48" customHeight="1" spans="1:11">
      <c r="A22" s="28">
        <v>7</v>
      </c>
      <c r="B22" s="35" t="s">
        <v>771</v>
      </c>
      <c r="C22" s="36" t="s">
        <v>767</v>
      </c>
      <c r="D22" s="36" t="s">
        <v>38</v>
      </c>
      <c r="E22" s="37" t="s">
        <v>772</v>
      </c>
      <c r="F22" s="36">
        <v>2021</v>
      </c>
      <c r="G22" s="36">
        <v>1800</v>
      </c>
      <c r="H22" s="36">
        <v>1800</v>
      </c>
      <c r="I22" s="37" t="s">
        <v>773</v>
      </c>
      <c r="J22" s="36" t="s">
        <v>774</v>
      </c>
      <c r="K22" s="36" t="s">
        <v>59</v>
      </c>
    </row>
    <row r="23" s="2" customFormat="1" ht="74" customHeight="1" spans="1:11">
      <c r="A23" s="38">
        <v>8</v>
      </c>
      <c r="B23" s="35" t="s">
        <v>775</v>
      </c>
      <c r="C23" s="36" t="s">
        <v>767</v>
      </c>
      <c r="D23" s="36" t="s">
        <v>776</v>
      </c>
      <c r="E23" s="37" t="s">
        <v>777</v>
      </c>
      <c r="F23" s="36">
        <v>2021</v>
      </c>
      <c r="G23" s="36">
        <v>1960</v>
      </c>
      <c r="H23" s="36">
        <v>1960</v>
      </c>
      <c r="I23" s="37" t="s">
        <v>778</v>
      </c>
      <c r="J23" s="36" t="s">
        <v>779</v>
      </c>
      <c r="K23" s="36" t="s">
        <v>76</v>
      </c>
    </row>
    <row r="24" s="2" customFormat="1" ht="95" customHeight="1" spans="1:11">
      <c r="A24" s="28">
        <v>9</v>
      </c>
      <c r="B24" s="39" t="s">
        <v>780</v>
      </c>
      <c r="C24" s="36" t="s">
        <v>767</v>
      </c>
      <c r="D24" s="31" t="s">
        <v>82</v>
      </c>
      <c r="E24" s="32" t="s">
        <v>781</v>
      </c>
      <c r="F24" s="31" t="s">
        <v>40</v>
      </c>
      <c r="G24" s="31">
        <v>100000</v>
      </c>
      <c r="H24" s="31">
        <v>19000</v>
      </c>
      <c r="I24" s="32" t="s">
        <v>782</v>
      </c>
      <c r="J24" s="31" t="s">
        <v>67</v>
      </c>
      <c r="K24" s="31" t="s">
        <v>76</v>
      </c>
    </row>
    <row r="25" s="2" customFormat="1" ht="46" customHeight="1" spans="1:11">
      <c r="A25" s="38">
        <v>10</v>
      </c>
      <c r="B25" s="40" t="s">
        <v>783</v>
      </c>
      <c r="C25" s="36" t="s">
        <v>767</v>
      </c>
      <c r="D25" s="36" t="s">
        <v>38</v>
      </c>
      <c r="E25" s="32" t="s">
        <v>784</v>
      </c>
      <c r="F25" s="41">
        <v>2021</v>
      </c>
      <c r="G25" s="41">
        <v>1500</v>
      </c>
      <c r="H25" s="42">
        <v>1500</v>
      </c>
      <c r="I25" s="37" t="s">
        <v>785</v>
      </c>
      <c r="J25" s="31" t="s">
        <v>786</v>
      </c>
      <c r="K25" s="36" t="s">
        <v>404</v>
      </c>
    </row>
    <row r="26" s="1" customFormat="1" ht="50" customHeight="1" spans="1:11">
      <c r="A26" s="28">
        <v>11</v>
      </c>
      <c r="B26" s="40" t="s">
        <v>787</v>
      </c>
      <c r="C26" s="36" t="s">
        <v>767</v>
      </c>
      <c r="D26" s="36" t="s">
        <v>38</v>
      </c>
      <c r="E26" s="32" t="s">
        <v>788</v>
      </c>
      <c r="F26" s="42">
        <v>2021</v>
      </c>
      <c r="G26" s="42">
        <v>3500</v>
      </c>
      <c r="H26" s="42">
        <v>3500</v>
      </c>
      <c r="I26" s="37" t="s">
        <v>789</v>
      </c>
      <c r="J26" s="31" t="s">
        <v>790</v>
      </c>
      <c r="K26" s="36" t="s">
        <v>404</v>
      </c>
    </row>
    <row r="27" s="4" customFormat="1" ht="49" customHeight="1" spans="1:11">
      <c r="A27" s="38">
        <v>12</v>
      </c>
      <c r="B27" s="40" t="s">
        <v>791</v>
      </c>
      <c r="C27" s="36" t="s">
        <v>767</v>
      </c>
      <c r="D27" s="36" t="s">
        <v>38</v>
      </c>
      <c r="E27" s="32" t="s">
        <v>792</v>
      </c>
      <c r="F27" s="42">
        <v>2021</v>
      </c>
      <c r="G27" s="42">
        <v>3500</v>
      </c>
      <c r="H27" s="42">
        <v>3500</v>
      </c>
      <c r="I27" s="37" t="s">
        <v>793</v>
      </c>
      <c r="J27" s="31" t="s">
        <v>794</v>
      </c>
      <c r="K27" s="36" t="s">
        <v>404</v>
      </c>
    </row>
    <row r="28" s="1" customFormat="1" ht="67" customHeight="1" spans="1:11">
      <c r="A28" s="28">
        <v>13</v>
      </c>
      <c r="B28" s="43" t="s">
        <v>795</v>
      </c>
      <c r="C28" s="36" t="s">
        <v>767</v>
      </c>
      <c r="D28" s="44" t="s">
        <v>796</v>
      </c>
      <c r="E28" s="32" t="s">
        <v>797</v>
      </c>
      <c r="F28" s="45">
        <v>2021</v>
      </c>
      <c r="G28" s="45">
        <v>4000</v>
      </c>
      <c r="H28" s="45">
        <v>4000</v>
      </c>
      <c r="I28" s="37" t="s">
        <v>798</v>
      </c>
      <c r="J28" s="31" t="s">
        <v>795</v>
      </c>
      <c r="K28" s="36" t="s">
        <v>404</v>
      </c>
    </row>
    <row r="29" s="1" customFormat="1" ht="57" customHeight="1" spans="1:11">
      <c r="A29" s="38">
        <v>14</v>
      </c>
      <c r="B29" s="35" t="s">
        <v>799</v>
      </c>
      <c r="C29" s="36" t="s">
        <v>767</v>
      </c>
      <c r="D29" s="36" t="s">
        <v>38</v>
      </c>
      <c r="E29" s="37" t="s">
        <v>800</v>
      </c>
      <c r="F29" s="36">
        <v>2021</v>
      </c>
      <c r="G29" s="36">
        <v>1060</v>
      </c>
      <c r="H29" s="36">
        <v>1060</v>
      </c>
      <c r="I29" s="37" t="s">
        <v>801</v>
      </c>
      <c r="J29" s="36" t="s">
        <v>802</v>
      </c>
      <c r="K29" s="36" t="s">
        <v>90</v>
      </c>
    </row>
    <row r="30" s="2" customFormat="1" ht="48" customHeight="1" spans="1:11">
      <c r="A30" s="28">
        <v>15</v>
      </c>
      <c r="B30" s="35" t="s">
        <v>803</v>
      </c>
      <c r="C30" s="36" t="s">
        <v>767</v>
      </c>
      <c r="D30" s="36" t="s">
        <v>103</v>
      </c>
      <c r="E30" s="37" t="s">
        <v>804</v>
      </c>
      <c r="F30" s="36" t="s">
        <v>26</v>
      </c>
      <c r="G30" s="36">
        <v>5000</v>
      </c>
      <c r="H30" s="36">
        <v>3000</v>
      </c>
      <c r="I30" s="37" t="s">
        <v>805</v>
      </c>
      <c r="J30" s="36" t="s">
        <v>806</v>
      </c>
      <c r="K30" s="36" t="s">
        <v>103</v>
      </c>
    </row>
    <row r="31" s="1" customFormat="1" ht="47" customHeight="1" spans="1:11">
      <c r="A31" s="38">
        <v>16</v>
      </c>
      <c r="B31" s="35" t="s">
        <v>807</v>
      </c>
      <c r="C31" s="36" t="s">
        <v>767</v>
      </c>
      <c r="D31" s="36" t="s">
        <v>38</v>
      </c>
      <c r="E31" s="37" t="s">
        <v>808</v>
      </c>
      <c r="F31" s="36">
        <v>2021</v>
      </c>
      <c r="G31" s="36">
        <v>2500</v>
      </c>
      <c r="H31" s="36">
        <v>2500</v>
      </c>
      <c r="I31" s="37" t="s">
        <v>809</v>
      </c>
      <c r="J31" s="36" t="s">
        <v>810</v>
      </c>
      <c r="K31" s="36" t="s">
        <v>108</v>
      </c>
    </row>
    <row r="32" s="1" customFormat="1" ht="48" customHeight="1" spans="1:11">
      <c r="A32" s="28">
        <v>17</v>
      </c>
      <c r="B32" s="35" t="s">
        <v>811</v>
      </c>
      <c r="C32" s="36" t="s">
        <v>767</v>
      </c>
      <c r="D32" s="36" t="s">
        <v>38</v>
      </c>
      <c r="E32" s="37" t="s">
        <v>812</v>
      </c>
      <c r="F32" s="36">
        <v>2021</v>
      </c>
      <c r="G32" s="36">
        <v>2200</v>
      </c>
      <c r="H32" s="36">
        <v>2200</v>
      </c>
      <c r="I32" s="37" t="s">
        <v>813</v>
      </c>
      <c r="J32" s="36" t="s">
        <v>814</v>
      </c>
      <c r="K32" s="36" t="s">
        <v>108</v>
      </c>
    </row>
    <row r="33" s="1" customFormat="1" ht="45" customHeight="1" spans="1:11">
      <c r="A33" s="38">
        <v>18</v>
      </c>
      <c r="B33" s="35" t="s">
        <v>815</v>
      </c>
      <c r="C33" s="36" t="s">
        <v>767</v>
      </c>
      <c r="D33" s="36" t="s">
        <v>114</v>
      </c>
      <c r="E33" s="37" t="s">
        <v>816</v>
      </c>
      <c r="F33" s="36">
        <v>2021</v>
      </c>
      <c r="G33" s="36">
        <v>1000</v>
      </c>
      <c r="H33" s="36">
        <v>1000</v>
      </c>
      <c r="I33" s="37" t="s">
        <v>817</v>
      </c>
      <c r="J33" s="36" t="s">
        <v>818</v>
      </c>
      <c r="K33" s="36" t="s">
        <v>114</v>
      </c>
    </row>
    <row r="34" s="1" customFormat="1" ht="42.95" customHeight="1" spans="1:11">
      <c r="A34" s="28">
        <v>19</v>
      </c>
      <c r="B34" s="35" t="s">
        <v>819</v>
      </c>
      <c r="C34" s="36" t="s">
        <v>767</v>
      </c>
      <c r="D34" s="36" t="s">
        <v>114</v>
      </c>
      <c r="E34" s="37" t="s">
        <v>820</v>
      </c>
      <c r="F34" s="36">
        <v>2021</v>
      </c>
      <c r="G34" s="36">
        <v>1000</v>
      </c>
      <c r="H34" s="36">
        <v>1000</v>
      </c>
      <c r="I34" s="37" t="s">
        <v>817</v>
      </c>
      <c r="J34" s="36" t="s">
        <v>821</v>
      </c>
      <c r="K34" s="36" t="s">
        <v>114</v>
      </c>
    </row>
    <row r="35" s="1" customFormat="1" ht="39.95" customHeight="1" spans="1:11">
      <c r="A35" s="38">
        <v>20</v>
      </c>
      <c r="B35" s="35" t="s">
        <v>822</v>
      </c>
      <c r="C35" s="36" t="s">
        <v>767</v>
      </c>
      <c r="D35" s="36" t="s">
        <v>114</v>
      </c>
      <c r="E35" s="37" t="s">
        <v>823</v>
      </c>
      <c r="F35" s="36">
        <v>2021</v>
      </c>
      <c r="G35" s="36">
        <v>1500</v>
      </c>
      <c r="H35" s="36">
        <v>1500</v>
      </c>
      <c r="I35" s="37" t="s">
        <v>824</v>
      </c>
      <c r="J35" s="36" t="s">
        <v>825</v>
      </c>
      <c r="K35" s="36" t="s">
        <v>114</v>
      </c>
    </row>
    <row r="36" s="5" customFormat="1" ht="45" customHeight="1" spans="1:11">
      <c r="A36" s="28">
        <v>21</v>
      </c>
      <c r="B36" s="35" t="s">
        <v>826</v>
      </c>
      <c r="C36" s="36" t="s">
        <v>767</v>
      </c>
      <c r="D36" s="36" t="s">
        <v>141</v>
      </c>
      <c r="E36" s="37" t="s">
        <v>827</v>
      </c>
      <c r="F36" s="36">
        <v>2021</v>
      </c>
      <c r="G36" s="36">
        <v>2500</v>
      </c>
      <c r="H36" s="36">
        <v>2500</v>
      </c>
      <c r="I36" s="37" t="s">
        <v>828</v>
      </c>
      <c r="J36" s="36" t="s">
        <v>829</v>
      </c>
      <c r="K36" s="36" t="s">
        <v>141</v>
      </c>
    </row>
    <row r="37" s="5" customFormat="1" ht="43.5" customHeight="1" spans="1:11">
      <c r="A37" s="38">
        <v>22</v>
      </c>
      <c r="B37" s="35" t="s">
        <v>830</v>
      </c>
      <c r="C37" s="36" t="s">
        <v>767</v>
      </c>
      <c r="D37" s="36" t="s">
        <v>141</v>
      </c>
      <c r="E37" s="46" t="s">
        <v>831</v>
      </c>
      <c r="F37" s="47">
        <v>2021</v>
      </c>
      <c r="G37" s="47">
        <v>4000</v>
      </c>
      <c r="H37" s="47">
        <v>4000</v>
      </c>
      <c r="I37" s="46" t="s">
        <v>832</v>
      </c>
      <c r="J37" s="36" t="s">
        <v>833</v>
      </c>
      <c r="K37" s="36" t="s">
        <v>141</v>
      </c>
    </row>
    <row r="38" s="5" customFormat="1" ht="50" customHeight="1" spans="1:11">
      <c r="A38" s="28">
        <v>23</v>
      </c>
      <c r="B38" s="35" t="s">
        <v>834</v>
      </c>
      <c r="C38" s="36" t="s">
        <v>767</v>
      </c>
      <c r="D38" s="36" t="s">
        <v>141</v>
      </c>
      <c r="E38" s="37" t="s">
        <v>835</v>
      </c>
      <c r="F38" s="36">
        <v>2021</v>
      </c>
      <c r="G38" s="36">
        <v>3000</v>
      </c>
      <c r="H38" s="36">
        <v>3000</v>
      </c>
      <c r="I38" s="37" t="s">
        <v>836</v>
      </c>
      <c r="J38" s="36" t="s">
        <v>837</v>
      </c>
      <c r="K38" s="36" t="s">
        <v>141</v>
      </c>
    </row>
    <row r="39" s="5" customFormat="1" ht="57" customHeight="1" spans="1:11">
      <c r="A39" s="38">
        <v>24</v>
      </c>
      <c r="B39" s="35" t="s">
        <v>838</v>
      </c>
      <c r="C39" s="36" t="s">
        <v>767</v>
      </c>
      <c r="D39" s="36" t="s">
        <v>34</v>
      </c>
      <c r="E39" s="37" t="s">
        <v>839</v>
      </c>
      <c r="F39" s="36">
        <v>2021</v>
      </c>
      <c r="G39" s="36">
        <v>4500</v>
      </c>
      <c r="H39" s="36">
        <v>4500</v>
      </c>
      <c r="I39" s="37" t="s">
        <v>840</v>
      </c>
      <c r="J39" s="36" t="s">
        <v>841</v>
      </c>
      <c r="K39" s="36" t="s">
        <v>34</v>
      </c>
    </row>
    <row r="40" s="1" customFormat="1" ht="48.75" customHeight="1" spans="1:11">
      <c r="A40" s="28">
        <v>25</v>
      </c>
      <c r="B40" s="37" t="s">
        <v>842</v>
      </c>
      <c r="C40" s="36" t="s">
        <v>767</v>
      </c>
      <c r="D40" s="36" t="s">
        <v>38</v>
      </c>
      <c r="E40" s="37" t="s">
        <v>843</v>
      </c>
      <c r="F40" s="36">
        <v>2021</v>
      </c>
      <c r="G40" s="36">
        <v>4200</v>
      </c>
      <c r="H40" s="36">
        <v>4200</v>
      </c>
      <c r="I40" s="37" t="s">
        <v>844</v>
      </c>
      <c r="J40" s="36" t="s">
        <v>845</v>
      </c>
      <c r="K40" s="36" t="s">
        <v>34</v>
      </c>
    </row>
    <row r="41" s="1" customFormat="1" ht="39" customHeight="1" spans="1:11">
      <c r="A41" s="38">
        <v>26</v>
      </c>
      <c r="B41" s="37" t="s">
        <v>846</v>
      </c>
      <c r="C41" s="36" t="s">
        <v>767</v>
      </c>
      <c r="D41" s="36" t="s">
        <v>847</v>
      </c>
      <c r="E41" s="37" t="s">
        <v>848</v>
      </c>
      <c r="F41" s="36">
        <v>2021</v>
      </c>
      <c r="G41" s="36">
        <v>2000</v>
      </c>
      <c r="H41" s="36">
        <v>2000</v>
      </c>
      <c r="I41" s="37" t="s">
        <v>844</v>
      </c>
      <c r="J41" s="36" t="s">
        <v>849</v>
      </c>
      <c r="K41" s="36" t="s">
        <v>34</v>
      </c>
    </row>
    <row r="42" s="4" customFormat="1" ht="39" customHeight="1" spans="1:11">
      <c r="A42" s="28">
        <v>27</v>
      </c>
      <c r="B42" s="37" t="s">
        <v>850</v>
      </c>
      <c r="C42" s="36" t="s">
        <v>767</v>
      </c>
      <c r="D42" s="36" t="s">
        <v>847</v>
      </c>
      <c r="E42" s="37" t="s">
        <v>851</v>
      </c>
      <c r="F42" s="36">
        <v>2021</v>
      </c>
      <c r="G42" s="36">
        <v>2000</v>
      </c>
      <c r="H42" s="36">
        <v>2000</v>
      </c>
      <c r="I42" s="37" t="s">
        <v>844</v>
      </c>
      <c r="J42" s="36" t="s">
        <v>852</v>
      </c>
      <c r="K42" s="36" t="s">
        <v>34</v>
      </c>
    </row>
    <row r="43" s="4" customFormat="1" ht="39" customHeight="1" spans="1:11">
      <c r="A43" s="38">
        <v>28</v>
      </c>
      <c r="B43" s="37" t="s">
        <v>853</v>
      </c>
      <c r="C43" s="36" t="s">
        <v>767</v>
      </c>
      <c r="D43" s="36" t="s">
        <v>847</v>
      </c>
      <c r="E43" s="37" t="s">
        <v>854</v>
      </c>
      <c r="F43" s="36">
        <v>2021</v>
      </c>
      <c r="G43" s="36">
        <v>1500</v>
      </c>
      <c r="H43" s="36">
        <v>1500</v>
      </c>
      <c r="I43" s="37" t="s">
        <v>844</v>
      </c>
      <c r="J43" s="36" t="s">
        <v>855</v>
      </c>
      <c r="K43" s="36" t="s">
        <v>34</v>
      </c>
    </row>
    <row r="44" s="1" customFormat="1" ht="46" customHeight="1" spans="1:11">
      <c r="A44" s="28">
        <v>29</v>
      </c>
      <c r="B44" s="37" t="s">
        <v>856</v>
      </c>
      <c r="C44" s="36" t="s">
        <v>767</v>
      </c>
      <c r="D44" s="36" t="s">
        <v>34</v>
      </c>
      <c r="E44" s="37" t="s">
        <v>857</v>
      </c>
      <c r="F44" s="36">
        <v>2021</v>
      </c>
      <c r="G44" s="36">
        <v>2000</v>
      </c>
      <c r="H44" s="36">
        <v>2000</v>
      </c>
      <c r="I44" s="37" t="s">
        <v>858</v>
      </c>
      <c r="J44" s="36" t="s">
        <v>859</v>
      </c>
      <c r="K44" s="36" t="s">
        <v>34</v>
      </c>
    </row>
    <row r="45" s="1" customFormat="1" ht="42" customHeight="1" spans="1:11">
      <c r="A45" s="38">
        <v>30</v>
      </c>
      <c r="B45" s="43" t="s">
        <v>860</v>
      </c>
      <c r="C45" s="36" t="s">
        <v>767</v>
      </c>
      <c r="D45" s="44" t="s">
        <v>847</v>
      </c>
      <c r="E45" s="48" t="s">
        <v>848</v>
      </c>
      <c r="F45" s="44">
        <v>2021</v>
      </c>
      <c r="G45" s="44">
        <v>2000</v>
      </c>
      <c r="H45" s="44">
        <v>2000</v>
      </c>
      <c r="I45" s="48" t="s">
        <v>844</v>
      </c>
      <c r="J45" s="44" t="s">
        <v>861</v>
      </c>
      <c r="K45" s="44" t="s">
        <v>34</v>
      </c>
    </row>
    <row r="46" s="1" customFormat="1" ht="44" customHeight="1" spans="1:11">
      <c r="A46" s="28">
        <v>31</v>
      </c>
      <c r="B46" s="35" t="s">
        <v>862</v>
      </c>
      <c r="C46" s="36" t="s">
        <v>767</v>
      </c>
      <c r="D46" s="36" t="s">
        <v>38</v>
      </c>
      <c r="E46" s="37" t="s">
        <v>863</v>
      </c>
      <c r="F46" s="36">
        <v>2021</v>
      </c>
      <c r="G46" s="36">
        <v>2240</v>
      </c>
      <c r="H46" s="36">
        <v>2240</v>
      </c>
      <c r="I46" s="37" t="s">
        <v>864</v>
      </c>
      <c r="J46" s="36" t="s">
        <v>865</v>
      </c>
      <c r="K46" s="36" t="s">
        <v>209</v>
      </c>
    </row>
    <row r="47" s="1" customFormat="1" ht="68" customHeight="1" spans="1:11">
      <c r="A47" s="38">
        <v>32</v>
      </c>
      <c r="B47" s="35" t="s">
        <v>866</v>
      </c>
      <c r="C47" s="36" t="s">
        <v>767</v>
      </c>
      <c r="D47" s="36" t="s">
        <v>38</v>
      </c>
      <c r="E47" s="37" t="s">
        <v>867</v>
      </c>
      <c r="F47" s="36">
        <v>2021</v>
      </c>
      <c r="G47" s="36">
        <v>2000</v>
      </c>
      <c r="H47" s="36">
        <v>2000</v>
      </c>
      <c r="I47" s="37" t="s">
        <v>868</v>
      </c>
      <c r="J47" s="36" t="s">
        <v>869</v>
      </c>
      <c r="K47" s="36" t="s">
        <v>240</v>
      </c>
    </row>
    <row r="48" s="1" customFormat="1" ht="71" customHeight="1" spans="1:11">
      <c r="A48" s="28">
        <v>33</v>
      </c>
      <c r="B48" s="35" t="s">
        <v>870</v>
      </c>
      <c r="C48" s="36" t="s">
        <v>767</v>
      </c>
      <c r="D48" s="36" t="s">
        <v>38</v>
      </c>
      <c r="E48" s="37" t="s">
        <v>871</v>
      </c>
      <c r="F48" s="36">
        <v>2021</v>
      </c>
      <c r="G48" s="36">
        <v>1200</v>
      </c>
      <c r="H48" s="36">
        <v>1200</v>
      </c>
      <c r="I48" s="37" t="s">
        <v>872</v>
      </c>
      <c r="J48" s="36" t="s">
        <v>873</v>
      </c>
      <c r="K48" s="36" t="s">
        <v>240</v>
      </c>
    </row>
    <row r="49" s="1" customFormat="1" ht="50" customHeight="1" spans="1:11">
      <c r="A49" s="38">
        <v>34</v>
      </c>
      <c r="B49" s="35" t="s">
        <v>874</v>
      </c>
      <c r="C49" s="36" t="s">
        <v>767</v>
      </c>
      <c r="D49" s="36" t="s">
        <v>250</v>
      </c>
      <c r="E49" s="37" t="s">
        <v>875</v>
      </c>
      <c r="F49" s="36">
        <v>2021</v>
      </c>
      <c r="G49" s="36">
        <v>1000</v>
      </c>
      <c r="H49" s="36">
        <v>1000</v>
      </c>
      <c r="I49" s="37" t="s">
        <v>876</v>
      </c>
      <c r="J49" s="36" t="s">
        <v>877</v>
      </c>
      <c r="K49" s="30" t="s">
        <v>250</v>
      </c>
    </row>
    <row r="50" s="1" customFormat="1" ht="46" customHeight="1" spans="1:11">
      <c r="A50" s="28">
        <v>35</v>
      </c>
      <c r="B50" s="35" t="s">
        <v>878</v>
      </c>
      <c r="C50" s="36" t="s">
        <v>767</v>
      </c>
      <c r="D50" s="36" t="s">
        <v>38</v>
      </c>
      <c r="E50" s="37" t="s">
        <v>879</v>
      </c>
      <c r="F50" s="36">
        <v>2021</v>
      </c>
      <c r="G50" s="36">
        <v>1000</v>
      </c>
      <c r="H50" s="36">
        <v>1000</v>
      </c>
      <c r="I50" s="37" t="s">
        <v>880</v>
      </c>
      <c r="J50" s="36" t="s">
        <v>881</v>
      </c>
      <c r="K50" s="30" t="s">
        <v>250</v>
      </c>
    </row>
    <row r="51" s="1" customFormat="1" ht="49" customHeight="1" spans="1:11">
      <c r="A51" s="38">
        <v>36</v>
      </c>
      <c r="B51" s="35" t="s">
        <v>882</v>
      </c>
      <c r="C51" s="36" t="s">
        <v>767</v>
      </c>
      <c r="D51" s="36" t="s">
        <v>250</v>
      </c>
      <c r="E51" s="37" t="s">
        <v>883</v>
      </c>
      <c r="F51" s="36">
        <v>2021</v>
      </c>
      <c r="G51" s="36">
        <v>2000</v>
      </c>
      <c r="H51" s="36">
        <v>2000</v>
      </c>
      <c r="I51" s="37" t="s">
        <v>884</v>
      </c>
      <c r="J51" s="36" t="s">
        <v>885</v>
      </c>
      <c r="K51" s="30" t="s">
        <v>250</v>
      </c>
    </row>
    <row r="52" s="1" customFormat="1" ht="50" customHeight="1" spans="1:11">
      <c r="A52" s="28">
        <v>37</v>
      </c>
      <c r="B52" s="35" t="s">
        <v>886</v>
      </c>
      <c r="C52" s="36" t="s">
        <v>767</v>
      </c>
      <c r="D52" s="36" t="s">
        <v>250</v>
      </c>
      <c r="E52" s="37" t="s">
        <v>887</v>
      </c>
      <c r="F52" s="36">
        <v>2021</v>
      </c>
      <c r="G52" s="36">
        <v>4500</v>
      </c>
      <c r="H52" s="36">
        <v>4500</v>
      </c>
      <c r="I52" s="37" t="s">
        <v>888</v>
      </c>
      <c r="J52" s="36" t="s">
        <v>889</v>
      </c>
      <c r="K52" s="30" t="s">
        <v>250</v>
      </c>
    </row>
    <row r="53" s="1" customFormat="1" ht="47" customHeight="1" spans="1:11">
      <c r="A53" s="38">
        <v>38</v>
      </c>
      <c r="B53" s="37" t="s">
        <v>890</v>
      </c>
      <c r="C53" s="36" t="s">
        <v>767</v>
      </c>
      <c r="D53" s="36" t="s">
        <v>250</v>
      </c>
      <c r="E53" s="37" t="s">
        <v>891</v>
      </c>
      <c r="F53" s="36">
        <v>2021</v>
      </c>
      <c r="G53" s="36">
        <v>2000</v>
      </c>
      <c r="H53" s="36">
        <v>2000</v>
      </c>
      <c r="I53" s="37" t="s">
        <v>880</v>
      </c>
      <c r="J53" s="36" t="s">
        <v>892</v>
      </c>
      <c r="K53" s="30" t="s">
        <v>250</v>
      </c>
    </row>
    <row r="54" s="1" customFormat="1" ht="67" customHeight="1" spans="1:11">
      <c r="A54" s="28">
        <v>39</v>
      </c>
      <c r="B54" s="35" t="s">
        <v>893</v>
      </c>
      <c r="C54" s="36" t="s">
        <v>767</v>
      </c>
      <c r="D54" s="36" t="s">
        <v>38</v>
      </c>
      <c r="E54" s="37" t="s">
        <v>894</v>
      </c>
      <c r="F54" s="36" t="s">
        <v>26</v>
      </c>
      <c r="G54" s="36">
        <v>3000</v>
      </c>
      <c r="H54" s="36">
        <v>2500</v>
      </c>
      <c r="I54" s="37" t="s">
        <v>895</v>
      </c>
      <c r="J54" s="36" t="s">
        <v>666</v>
      </c>
      <c r="K54" s="36" t="s">
        <v>262</v>
      </c>
    </row>
    <row r="55" s="2" customFormat="1" ht="63" customHeight="1" spans="1:11">
      <c r="A55" s="38">
        <v>40</v>
      </c>
      <c r="B55" s="35" t="s">
        <v>896</v>
      </c>
      <c r="C55" s="36" t="s">
        <v>767</v>
      </c>
      <c r="D55" s="36" t="s">
        <v>38</v>
      </c>
      <c r="E55" s="32" t="s">
        <v>897</v>
      </c>
      <c r="F55" s="36" t="s">
        <v>26</v>
      </c>
      <c r="G55" s="36">
        <v>1500</v>
      </c>
      <c r="H55" s="36">
        <v>1200</v>
      </c>
      <c r="I55" s="37" t="s">
        <v>895</v>
      </c>
      <c r="J55" s="36" t="s">
        <v>898</v>
      </c>
      <c r="K55" s="36" t="s">
        <v>262</v>
      </c>
    </row>
    <row r="56" s="2" customFormat="1" ht="48" customHeight="1" spans="1:11">
      <c r="A56" s="28">
        <v>41</v>
      </c>
      <c r="B56" s="35" t="s">
        <v>899</v>
      </c>
      <c r="C56" s="36" t="s">
        <v>767</v>
      </c>
      <c r="D56" s="36" t="s">
        <v>18</v>
      </c>
      <c r="E56" s="37" t="s">
        <v>900</v>
      </c>
      <c r="F56" s="36">
        <v>2021</v>
      </c>
      <c r="G56" s="36">
        <v>1000</v>
      </c>
      <c r="H56" s="36">
        <v>1000</v>
      </c>
      <c r="I56" s="37" t="s">
        <v>901</v>
      </c>
      <c r="J56" s="36" t="s">
        <v>902</v>
      </c>
      <c r="K56" s="36" t="s">
        <v>18</v>
      </c>
    </row>
    <row r="57" s="1" customFormat="1" ht="56" customHeight="1" spans="1:11">
      <c r="A57" s="38">
        <v>42</v>
      </c>
      <c r="B57" s="37" t="s">
        <v>903</v>
      </c>
      <c r="C57" s="36" t="s">
        <v>767</v>
      </c>
      <c r="D57" s="36" t="s">
        <v>18</v>
      </c>
      <c r="E57" s="37" t="s">
        <v>904</v>
      </c>
      <c r="F57" s="36">
        <v>2021</v>
      </c>
      <c r="G57" s="36">
        <v>1050</v>
      </c>
      <c r="H57" s="36">
        <v>1050</v>
      </c>
      <c r="I57" s="37" t="s">
        <v>901</v>
      </c>
      <c r="J57" s="36" t="s">
        <v>905</v>
      </c>
      <c r="K57" s="36" t="s">
        <v>18</v>
      </c>
    </row>
    <row r="58" s="1" customFormat="1" ht="60" customHeight="1" spans="1:11">
      <c r="A58" s="28">
        <v>43</v>
      </c>
      <c r="B58" s="35" t="s">
        <v>906</v>
      </c>
      <c r="C58" s="36" t="s">
        <v>767</v>
      </c>
      <c r="D58" s="36" t="s">
        <v>268</v>
      </c>
      <c r="E58" s="37" t="s">
        <v>907</v>
      </c>
      <c r="F58" s="49" t="s">
        <v>26</v>
      </c>
      <c r="G58" s="49">
        <v>2000</v>
      </c>
      <c r="H58" s="49">
        <v>1100</v>
      </c>
      <c r="I58" s="37" t="s">
        <v>908</v>
      </c>
      <c r="J58" s="36" t="s">
        <v>909</v>
      </c>
      <c r="K58" s="36" t="s">
        <v>268</v>
      </c>
    </row>
    <row r="59" s="1" customFormat="1" ht="65" customHeight="1" spans="1:11">
      <c r="A59" s="38">
        <v>44</v>
      </c>
      <c r="B59" s="50" t="s">
        <v>910</v>
      </c>
      <c r="C59" s="36" t="s">
        <v>767</v>
      </c>
      <c r="D59" s="49" t="s">
        <v>316</v>
      </c>
      <c r="E59" s="51" t="s">
        <v>911</v>
      </c>
      <c r="F59" s="49">
        <v>2021</v>
      </c>
      <c r="G59" s="49">
        <v>4800</v>
      </c>
      <c r="H59" s="49">
        <v>4800</v>
      </c>
      <c r="I59" s="51" t="s">
        <v>912</v>
      </c>
      <c r="J59" s="49" t="s">
        <v>913</v>
      </c>
      <c r="K59" s="49" t="s">
        <v>316</v>
      </c>
    </row>
    <row r="60" s="1" customFormat="1" ht="60" customHeight="1" spans="1:11">
      <c r="A60" s="28">
        <v>45</v>
      </c>
      <c r="B60" s="50" t="s">
        <v>914</v>
      </c>
      <c r="C60" s="36" t="s">
        <v>767</v>
      </c>
      <c r="D60" s="49" t="s">
        <v>316</v>
      </c>
      <c r="E60" s="51" t="s">
        <v>915</v>
      </c>
      <c r="F60" s="49">
        <v>2021</v>
      </c>
      <c r="G60" s="49">
        <v>4000</v>
      </c>
      <c r="H60" s="49">
        <v>4000</v>
      </c>
      <c r="I60" s="51" t="s">
        <v>916</v>
      </c>
      <c r="J60" s="49" t="s">
        <v>917</v>
      </c>
      <c r="K60" s="49" t="s">
        <v>316</v>
      </c>
    </row>
    <row r="61" s="1" customFormat="1" ht="49" customHeight="1" spans="1:11">
      <c r="A61" s="38">
        <v>46</v>
      </c>
      <c r="B61" s="50" t="s">
        <v>918</v>
      </c>
      <c r="C61" s="36" t="s">
        <v>767</v>
      </c>
      <c r="D61" s="49" t="s">
        <v>316</v>
      </c>
      <c r="E61" s="51" t="s">
        <v>919</v>
      </c>
      <c r="F61" s="49">
        <v>2021</v>
      </c>
      <c r="G61" s="49">
        <v>1000</v>
      </c>
      <c r="H61" s="49">
        <v>1000</v>
      </c>
      <c r="I61" s="51" t="s">
        <v>920</v>
      </c>
      <c r="J61" s="49" t="s">
        <v>921</v>
      </c>
      <c r="K61" s="49" t="s">
        <v>316</v>
      </c>
    </row>
    <row r="62" s="1" customFormat="1" ht="47" customHeight="1" spans="1:11">
      <c r="A62" s="28">
        <v>47</v>
      </c>
      <c r="B62" s="35" t="s">
        <v>922</v>
      </c>
      <c r="C62" s="36" t="s">
        <v>767</v>
      </c>
      <c r="D62" s="36" t="s">
        <v>329</v>
      </c>
      <c r="E62" s="37" t="s">
        <v>923</v>
      </c>
      <c r="F62" s="36">
        <v>2021</v>
      </c>
      <c r="G62" s="36">
        <v>1800</v>
      </c>
      <c r="H62" s="36">
        <v>1800</v>
      </c>
      <c r="I62" s="37" t="s">
        <v>773</v>
      </c>
      <c r="J62" s="36" t="s">
        <v>924</v>
      </c>
      <c r="K62" s="36" t="s">
        <v>329</v>
      </c>
    </row>
    <row r="63" s="6" customFormat="1" ht="42" customHeight="1" spans="1:11">
      <c r="A63" s="38">
        <v>48</v>
      </c>
      <c r="B63" s="52" t="s">
        <v>925</v>
      </c>
      <c r="C63" s="36" t="s">
        <v>767</v>
      </c>
      <c r="D63" s="38" t="s">
        <v>355</v>
      </c>
      <c r="E63" s="52" t="s">
        <v>926</v>
      </c>
      <c r="F63" s="38">
        <v>2021</v>
      </c>
      <c r="G63" s="38">
        <v>2000</v>
      </c>
      <c r="H63" s="38">
        <v>2000</v>
      </c>
      <c r="I63" s="52" t="s">
        <v>927</v>
      </c>
      <c r="J63" s="38" t="s">
        <v>928</v>
      </c>
      <c r="K63" s="38" t="s">
        <v>355</v>
      </c>
    </row>
    <row r="64" s="2" customFormat="1" ht="41" customHeight="1" spans="1:11">
      <c r="A64" s="28">
        <v>49</v>
      </c>
      <c r="B64" s="43" t="s">
        <v>929</v>
      </c>
      <c r="C64" s="36" t="s">
        <v>767</v>
      </c>
      <c r="D64" s="36" t="s">
        <v>466</v>
      </c>
      <c r="E64" s="48" t="s">
        <v>930</v>
      </c>
      <c r="F64" s="44">
        <v>2021</v>
      </c>
      <c r="G64" s="44">
        <v>1650</v>
      </c>
      <c r="H64" s="44">
        <v>1650</v>
      </c>
      <c r="I64" s="58" t="s">
        <v>931</v>
      </c>
      <c r="J64" s="59" t="s">
        <v>932</v>
      </c>
      <c r="K64" s="44" t="s">
        <v>466</v>
      </c>
    </row>
    <row r="65" s="2" customFormat="1" ht="54" customHeight="1" spans="1:11">
      <c r="A65" s="38">
        <v>50</v>
      </c>
      <c r="B65" s="60" t="s">
        <v>933</v>
      </c>
      <c r="C65" s="36" t="s">
        <v>767</v>
      </c>
      <c r="D65" s="36" t="s">
        <v>466</v>
      </c>
      <c r="E65" s="60" t="s">
        <v>934</v>
      </c>
      <c r="F65" s="61">
        <v>2021</v>
      </c>
      <c r="G65" s="61">
        <v>1150</v>
      </c>
      <c r="H65" s="61">
        <v>1150</v>
      </c>
      <c r="I65" s="58" t="s">
        <v>935</v>
      </c>
      <c r="J65" s="61" t="s">
        <v>936</v>
      </c>
      <c r="K65" s="44" t="s">
        <v>466</v>
      </c>
    </row>
    <row r="66" s="2" customFormat="1" ht="43" customHeight="1" spans="1:11">
      <c r="A66" s="28">
        <v>51</v>
      </c>
      <c r="B66" s="43" t="s">
        <v>937</v>
      </c>
      <c r="C66" s="36" t="s">
        <v>767</v>
      </c>
      <c r="D66" s="36" t="s">
        <v>466</v>
      </c>
      <c r="E66" s="43" t="s">
        <v>938</v>
      </c>
      <c r="F66" s="44">
        <v>2021</v>
      </c>
      <c r="G66" s="44">
        <v>2400</v>
      </c>
      <c r="H66" s="44">
        <v>2400</v>
      </c>
      <c r="I66" s="43" t="s">
        <v>931</v>
      </c>
      <c r="J66" s="59" t="s">
        <v>939</v>
      </c>
      <c r="K66" s="44" t="s">
        <v>466</v>
      </c>
    </row>
    <row r="67" s="3" customFormat="1" ht="14.25" spans="1:11">
      <c r="A67" s="26" t="s">
        <v>940</v>
      </c>
      <c r="B67" s="27" t="s">
        <v>941</v>
      </c>
      <c r="C67" s="22"/>
      <c r="D67" s="23"/>
      <c r="E67" s="24"/>
      <c r="F67" s="18"/>
      <c r="G67" s="18">
        <f>G68+G77</f>
        <v>634200</v>
      </c>
      <c r="H67" s="18">
        <f>H68+H77</f>
        <v>257700</v>
      </c>
      <c r="I67" s="102"/>
      <c r="J67" s="16"/>
      <c r="K67" s="16"/>
    </row>
    <row r="68" s="3" customFormat="1" ht="14.25" spans="1:11">
      <c r="A68" s="62" t="s">
        <v>722</v>
      </c>
      <c r="B68" s="27" t="s">
        <v>942</v>
      </c>
      <c r="C68" s="22"/>
      <c r="D68" s="23"/>
      <c r="E68" s="24"/>
      <c r="F68" s="18"/>
      <c r="G68" s="16">
        <f>SUM(G69:G76)</f>
        <v>91000</v>
      </c>
      <c r="H68" s="16">
        <f>SUM(H69:H76)</f>
        <v>50000</v>
      </c>
      <c r="I68" s="102"/>
      <c r="J68" s="16"/>
      <c r="K68" s="16"/>
    </row>
    <row r="69" s="1" customFormat="1" ht="111" customHeight="1" spans="1:11">
      <c r="A69" s="28">
        <v>1</v>
      </c>
      <c r="B69" s="29" t="s">
        <v>943</v>
      </c>
      <c r="C69" s="30" t="s">
        <v>17</v>
      </c>
      <c r="D69" s="30" t="s">
        <v>43</v>
      </c>
      <c r="E69" s="29" t="s">
        <v>944</v>
      </c>
      <c r="F69" s="36">
        <v>2021</v>
      </c>
      <c r="G69" s="30">
        <v>2000</v>
      </c>
      <c r="H69" s="30">
        <v>2000</v>
      </c>
      <c r="I69" s="55" t="s">
        <v>945</v>
      </c>
      <c r="J69" s="30" t="s">
        <v>43</v>
      </c>
      <c r="K69" s="30" t="s">
        <v>43</v>
      </c>
    </row>
    <row r="70" s="1" customFormat="1" ht="35" customHeight="1" spans="1:11">
      <c r="A70" s="28">
        <v>2</v>
      </c>
      <c r="B70" s="29" t="s">
        <v>946</v>
      </c>
      <c r="C70" s="30" t="s">
        <v>17</v>
      </c>
      <c r="D70" s="30" t="s">
        <v>90</v>
      </c>
      <c r="E70" s="29" t="s">
        <v>947</v>
      </c>
      <c r="F70" s="30">
        <v>2021</v>
      </c>
      <c r="G70" s="30">
        <v>3000</v>
      </c>
      <c r="H70" s="30">
        <v>3000</v>
      </c>
      <c r="I70" s="29" t="s">
        <v>948</v>
      </c>
      <c r="J70" s="30" t="s">
        <v>90</v>
      </c>
      <c r="K70" s="30" t="s">
        <v>90</v>
      </c>
    </row>
    <row r="71" s="1" customFormat="1" ht="56" customHeight="1" spans="1:11">
      <c r="A71" s="28">
        <v>3</v>
      </c>
      <c r="B71" s="29" t="s">
        <v>949</v>
      </c>
      <c r="C71" s="30" t="s">
        <v>45</v>
      </c>
      <c r="D71" s="30" t="s">
        <v>141</v>
      </c>
      <c r="E71" s="29" t="s">
        <v>950</v>
      </c>
      <c r="F71" s="30" t="s">
        <v>47</v>
      </c>
      <c r="G71" s="30">
        <v>5000</v>
      </c>
      <c r="H71" s="30">
        <v>2000</v>
      </c>
      <c r="I71" s="29" t="s">
        <v>951</v>
      </c>
      <c r="J71" s="30" t="s">
        <v>952</v>
      </c>
      <c r="K71" s="30" t="s">
        <v>141</v>
      </c>
    </row>
    <row r="72" s="1" customFormat="1" ht="95.1" customHeight="1" spans="1:11">
      <c r="A72" s="28">
        <v>4</v>
      </c>
      <c r="B72" s="29" t="s">
        <v>953</v>
      </c>
      <c r="C72" s="30" t="s">
        <v>17</v>
      </c>
      <c r="D72" s="30" t="s">
        <v>209</v>
      </c>
      <c r="E72" s="29" t="s">
        <v>954</v>
      </c>
      <c r="F72" s="30">
        <v>2021</v>
      </c>
      <c r="G72" s="30">
        <v>3000</v>
      </c>
      <c r="H72" s="30">
        <v>3000</v>
      </c>
      <c r="I72" s="29" t="s">
        <v>955</v>
      </c>
      <c r="J72" s="30" t="s">
        <v>209</v>
      </c>
      <c r="K72" s="30" t="s">
        <v>209</v>
      </c>
    </row>
    <row r="73" s="1" customFormat="1" ht="36" customHeight="1" spans="1:11">
      <c r="A73" s="28">
        <v>5</v>
      </c>
      <c r="B73" s="63" t="s">
        <v>956</v>
      </c>
      <c r="C73" s="30" t="s">
        <v>17</v>
      </c>
      <c r="D73" s="30" t="s">
        <v>250</v>
      </c>
      <c r="E73" s="63" t="s">
        <v>957</v>
      </c>
      <c r="F73" s="64">
        <v>2021</v>
      </c>
      <c r="G73" s="65">
        <v>8000</v>
      </c>
      <c r="H73" s="65">
        <v>8000</v>
      </c>
      <c r="I73" s="58" t="s">
        <v>958</v>
      </c>
      <c r="J73" s="64" t="s">
        <v>437</v>
      </c>
      <c r="K73" s="64" t="s">
        <v>250</v>
      </c>
    </row>
    <row r="74" s="1" customFormat="1" ht="54" customHeight="1" spans="1:11">
      <c r="A74" s="28">
        <v>6</v>
      </c>
      <c r="B74" s="29" t="s">
        <v>959</v>
      </c>
      <c r="C74" s="30" t="s">
        <v>45</v>
      </c>
      <c r="D74" s="30" t="s">
        <v>262</v>
      </c>
      <c r="E74" s="37" t="s">
        <v>960</v>
      </c>
      <c r="F74" s="30" t="s">
        <v>47</v>
      </c>
      <c r="G74" s="30">
        <v>10000</v>
      </c>
      <c r="H74" s="30">
        <v>7000</v>
      </c>
      <c r="I74" s="29" t="s">
        <v>961</v>
      </c>
      <c r="J74" s="30" t="s">
        <v>262</v>
      </c>
      <c r="K74" s="30" t="s">
        <v>262</v>
      </c>
    </row>
    <row r="75" s="2" customFormat="1" ht="75" customHeight="1" spans="1:11">
      <c r="A75" s="28">
        <v>7</v>
      </c>
      <c r="B75" s="29" t="s">
        <v>962</v>
      </c>
      <c r="C75" s="31" t="s">
        <v>17</v>
      </c>
      <c r="D75" s="30" t="s">
        <v>268</v>
      </c>
      <c r="E75" s="29" t="s">
        <v>963</v>
      </c>
      <c r="F75" s="30" t="s">
        <v>40</v>
      </c>
      <c r="G75" s="30">
        <v>10000</v>
      </c>
      <c r="H75" s="30">
        <v>5000</v>
      </c>
      <c r="I75" s="29" t="s">
        <v>964</v>
      </c>
      <c r="J75" s="30" t="s">
        <v>268</v>
      </c>
      <c r="K75" s="30" t="s">
        <v>268</v>
      </c>
    </row>
    <row r="76" s="1" customFormat="1" ht="69" customHeight="1" spans="1:11">
      <c r="A76" s="28">
        <v>8</v>
      </c>
      <c r="B76" s="29" t="s">
        <v>965</v>
      </c>
      <c r="C76" s="31" t="s">
        <v>17</v>
      </c>
      <c r="D76" s="30" t="s">
        <v>355</v>
      </c>
      <c r="E76" s="29" t="s">
        <v>966</v>
      </c>
      <c r="F76" s="30" t="s">
        <v>40</v>
      </c>
      <c r="G76" s="30">
        <v>50000</v>
      </c>
      <c r="H76" s="30">
        <v>20000</v>
      </c>
      <c r="I76" s="29" t="s">
        <v>967</v>
      </c>
      <c r="J76" s="30" t="s">
        <v>968</v>
      </c>
      <c r="K76" s="30" t="s">
        <v>355</v>
      </c>
    </row>
    <row r="77" s="3" customFormat="1" ht="14.25" spans="1:11">
      <c r="A77" s="33" t="s">
        <v>969</v>
      </c>
      <c r="B77" s="27" t="s">
        <v>970</v>
      </c>
      <c r="C77" s="22"/>
      <c r="D77" s="23"/>
      <c r="E77" s="24"/>
      <c r="F77" s="18"/>
      <c r="G77" s="16">
        <f>SUM(G78:G86)</f>
        <v>543200</v>
      </c>
      <c r="H77" s="16">
        <f>SUM(H78:H86)</f>
        <v>207700</v>
      </c>
      <c r="I77" s="102"/>
      <c r="J77" s="16"/>
      <c r="K77" s="16"/>
    </row>
    <row r="78" s="1" customFormat="1" ht="171" customHeight="1" spans="1:11">
      <c r="A78" s="28">
        <v>1</v>
      </c>
      <c r="B78" s="29" t="s">
        <v>971</v>
      </c>
      <c r="C78" s="30" t="s">
        <v>45</v>
      </c>
      <c r="D78" s="30" t="s">
        <v>972</v>
      </c>
      <c r="E78" s="29" t="s">
        <v>973</v>
      </c>
      <c r="F78" s="30" t="s">
        <v>305</v>
      </c>
      <c r="G78" s="30">
        <v>13500</v>
      </c>
      <c r="H78" s="30">
        <v>3500</v>
      </c>
      <c r="I78" s="32" t="s">
        <v>974</v>
      </c>
      <c r="J78" s="30" t="s">
        <v>975</v>
      </c>
      <c r="K78" s="30" t="s">
        <v>975</v>
      </c>
    </row>
    <row r="79" s="1" customFormat="1" ht="99" customHeight="1" spans="1:11">
      <c r="A79" s="28">
        <v>2</v>
      </c>
      <c r="B79" s="29" t="s">
        <v>976</v>
      </c>
      <c r="C79" s="30" t="s">
        <v>45</v>
      </c>
      <c r="D79" s="30" t="s">
        <v>972</v>
      </c>
      <c r="E79" s="32" t="s">
        <v>977</v>
      </c>
      <c r="F79" s="31" t="s">
        <v>305</v>
      </c>
      <c r="G79" s="31">
        <v>15000</v>
      </c>
      <c r="H79" s="31">
        <v>3000</v>
      </c>
      <c r="I79" s="32" t="s">
        <v>974</v>
      </c>
      <c r="J79" s="30" t="s">
        <v>975</v>
      </c>
      <c r="K79" s="30" t="s">
        <v>975</v>
      </c>
    </row>
    <row r="80" s="3" customFormat="1" ht="99" customHeight="1" spans="1:11">
      <c r="A80" s="28">
        <v>3</v>
      </c>
      <c r="B80" s="29" t="s">
        <v>978</v>
      </c>
      <c r="C80" s="30" t="s">
        <v>17</v>
      </c>
      <c r="D80" s="30" t="s">
        <v>972</v>
      </c>
      <c r="E80" s="29" t="s">
        <v>979</v>
      </c>
      <c r="F80" s="30" t="s">
        <v>26</v>
      </c>
      <c r="G80" s="30">
        <v>2000</v>
      </c>
      <c r="H80" s="30">
        <v>1000</v>
      </c>
      <c r="I80" s="32" t="s">
        <v>980</v>
      </c>
      <c r="J80" s="30" t="s">
        <v>972</v>
      </c>
      <c r="K80" s="30" t="s">
        <v>975</v>
      </c>
    </row>
    <row r="81" s="3" customFormat="1" ht="66" customHeight="1" spans="1:11">
      <c r="A81" s="28">
        <v>4</v>
      </c>
      <c r="B81" s="29" t="s">
        <v>981</v>
      </c>
      <c r="C81" s="30" t="s">
        <v>17</v>
      </c>
      <c r="D81" s="30" t="s">
        <v>466</v>
      </c>
      <c r="E81" s="29" t="s">
        <v>982</v>
      </c>
      <c r="F81" s="30">
        <v>2021</v>
      </c>
      <c r="G81" s="30">
        <v>3000</v>
      </c>
      <c r="H81" s="30">
        <v>3000</v>
      </c>
      <c r="I81" s="32" t="s">
        <v>983</v>
      </c>
      <c r="J81" s="30" t="s">
        <v>395</v>
      </c>
      <c r="K81" s="30" t="s">
        <v>975</v>
      </c>
    </row>
    <row r="82" s="2" customFormat="1" ht="64" customHeight="1" spans="1:11">
      <c r="A82" s="28">
        <v>5</v>
      </c>
      <c r="B82" s="37" t="s">
        <v>984</v>
      </c>
      <c r="C82" s="30" t="s">
        <v>17</v>
      </c>
      <c r="D82" s="30" t="s">
        <v>262</v>
      </c>
      <c r="E82" s="37" t="s">
        <v>985</v>
      </c>
      <c r="F82" s="30" t="s">
        <v>40</v>
      </c>
      <c r="G82" s="30">
        <v>15000</v>
      </c>
      <c r="H82" s="30">
        <v>6000</v>
      </c>
      <c r="I82" s="29" t="s">
        <v>986</v>
      </c>
      <c r="J82" s="30" t="s">
        <v>262</v>
      </c>
      <c r="K82" s="30" t="s">
        <v>262</v>
      </c>
    </row>
    <row r="83" s="3" customFormat="1" ht="99" customHeight="1" spans="1:11">
      <c r="A83" s="28">
        <v>6</v>
      </c>
      <c r="B83" s="66" t="s">
        <v>987</v>
      </c>
      <c r="C83" s="67" t="s">
        <v>45</v>
      </c>
      <c r="D83" s="68" t="s">
        <v>972</v>
      </c>
      <c r="E83" s="69" t="s">
        <v>988</v>
      </c>
      <c r="F83" s="70" t="s">
        <v>989</v>
      </c>
      <c r="G83" s="71">
        <v>288200</v>
      </c>
      <c r="H83" s="67">
        <v>113200</v>
      </c>
      <c r="I83" s="66" t="s">
        <v>990</v>
      </c>
      <c r="J83" s="68" t="s">
        <v>972</v>
      </c>
      <c r="K83" s="68" t="s">
        <v>991</v>
      </c>
    </row>
    <row r="84" s="3" customFormat="1" ht="105" customHeight="1" spans="1:11">
      <c r="A84" s="28">
        <v>7</v>
      </c>
      <c r="B84" s="66" t="s">
        <v>992</v>
      </c>
      <c r="C84" s="67" t="s">
        <v>45</v>
      </c>
      <c r="D84" s="68" t="s">
        <v>972</v>
      </c>
      <c r="E84" s="69" t="s">
        <v>993</v>
      </c>
      <c r="F84" s="70" t="s">
        <v>989</v>
      </c>
      <c r="G84" s="71">
        <v>103500</v>
      </c>
      <c r="H84" s="67">
        <v>38500</v>
      </c>
      <c r="I84" s="66" t="s">
        <v>994</v>
      </c>
      <c r="J84" s="68" t="s">
        <v>972</v>
      </c>
      <c r="K84" s="68" t="s">
        <v>991</v>
      </c>
    </row>
    <row r="85" s="3" customFormat="1" ht="60" customHeight="1" spans="1:11">
      <c r="A85" s="28">
        <v>8</v>
      </c>
      <c r="B85" s="72" t="s">
        <v>995</v>
      </c>
      <c r="C85" s="28" t="s">
        <v>45</v>
      </c>
      <c r="D85" s="28" t="s">
        <v>972</v>
      </c>
      <c r="E85" s="72" t="s">
        <v>996</v>
      </c>
      <c r="F85" s="28" t="s">
        <v>375</v>
      </c>
      <c r="G85" s="28">
        <v>88000</v>
      </c>
      <c r="H85" s="28">
        <v>34500</v>
      </c>
      <c r="I85" s="72" t="s">
        <v>997</v>
      </c>
      <c r="J85" s="68" t="s">
        <v>972</v>
      </c>
      <c r="K85" s="68" t="s">
        <v>991</v>
      </c>
    </row>
    <row r="86" s="3" customFormat="1" ht="56" customHeight="1" spans="1:11">
      <c r="A86" s="28">
        <v>9</v>
      </c>
      <c r="B86" s="72" t="s">
        <v>998</v>
      </c>
      <c r="C86" s="28" t="s">
        <v>45</v>
      </c>
      <c r="D86" s="28" t="s">
        <v>972</v>
      </c>
      <c r="E86" s="72" t="s">
        <v>999</v>
      </c>
      <c r="F86" s="28" t="s">
        <v>553</v>
      </c>
      <c r="G86" s="28">
        <v>15000</v>
      </c>
      <c r="H86" s="28">
        <v>5000</v>
      </c>
      <c r="I86" s="72" t="s">
        <v>1000</v>
      </c>
      <c r="J86" s="68" t="s">
        <v>972</v>
      </c>
      <c r="K86" s="68" t="s">
        <v>991</v>
      </c>
    </row>
    <row r="87" s="1" customFormat="1" ht="18" customHeight="1" spans="1:11">
      <c r="A87" s="26" t="s">
        <v>360</v>
      </c>
      <c r="B87" s="73" t="s">
        <v>1001</v>
      </c>
      <c r="C87" s="74"/>
      <c r="D87" s="75"/>
      <c r="E87" s="24"/>
      <c r="F87" s="18"/>
      <c r="G87" s="16">
        <f>SUM(G88:G103)</f>
        <v>720367</v>
      </c>
      <c r="H87" s="16">
        <f>SUM(H88:H103)</f>
        <v>326117</v>
      </c>
      <c r="I87" s="54"/>
      <c r="J87" s="16"/>
      <c r="K87" s="16"/>
    </row>
    <row r="88" s="7" customFormat="1" ht="53" customHeight="1" spans="1:11">
      <c r="A88" s="28">
        <v>1</v>
      </c>
      <c r="B88" s="29" t="s">
        <v>1002</v>
      </c>
      <c r="C88" s="30" t="s">
        <v>17</v>
      </c>
      <c r="D88" s="30" t="s">
        <v>1003</v>
      </c>
      <c r="E88" s="29" t="s">
        <v>1004</v>
      </c>
      <c r="F88" s="30">
        <v>2021</v>
      </c>
      <c r="G88" s="30">
        <v>8000</v>
      </c>
      <c r="H88" s="30">
        <v>8000</v>
      </c>
      <c r="I88" s="32" t="s">
        <v>1005</v>
      </c>
      <c r="J88" s="30" t="s">
        <v>1006</v>
      </c>
      <c r="K88" s="30" t="s">
        <v>478</v>
      </c>
    </row>
    <row r="89" s="8" customFormat="1" ht="196" customHeight="1" spans="1:11">
      <c r="A89" s="67">
        <v>2</v>
      </c>
      <c r="B89" s="72" t="s">
        <v>1007</v>
      </c>
      <c r="C89" s="28" t="s">
        <v>45</v>
      </c>
      <c r="D89" s="76" t="s">
        <v>972</v>
      </c>
      <c r="E89" s="77" t="s">
        <v>1008</v>
      </c>
      <c r="F89" s="28" t="s">
        <v>508</v>
      </c>
      <c r="G89" s="78">
        <v>91200</v>
      </c>
      <c r="H89" s="28">
        <v>68200</v>
      </c>
      <c r="I89" s="72" t="s">
        <v>1009</v>
      </c>
      <c r="J89" s="103" t="s">
        <v>972</v>
      </c>
      <c r="K89" s="103" t="s">
        <v>1010</v>
      </c>
    </row>
    <row r="90" customFormat="1" ht="167" customHeight="1" spans="1:11">
      <c r="A90" s="28">
        <v>3</v>
      </c>
      <c r="B90" s="29" t="s">
        <v>1011</v>
      </c>
      <c r="C90" s="30" t="s">
        <v>45</v>
      </c>
      <c r="D90" s="30" t="s">
        <v>500</v>
      </c>
      <c r="E90" s="32" t="s">
        <v>1012</v>
      </c>
      <c r="F90" s="30" t="s">
        <v>92</v>
      </c>
      <c r="G90" s="30">
        <v>253700</v>
      </c>
      <c r="H90" s="30">
        <v>52000</v>
      </c>
      <c r="I90" s="32" t="s">
        <v>1013</v>
      </c>
      <c r="J90" s="30" t="s">
        <v>1014</v>
      </c>
      <c r="K90" s="30" t="s">
        <v>504</v>
      </c>
    </row>
    <row r="91" s="9" customFormat="1" ht="107" customHeight="1" spans="1:11">
      <c r="A91" s="67">
        <v>4</v>
      </c>
      <c r="B91" s="79" t="s">
        <v>1015</v>
      </c>
      <c r="C91" s="80" t="s">
        <v>45</v>
      </c>
      <c r="D91" s="28" t="s">
        <v>972</v>
      </c>
      <c r="E91" s="72" t="s">
        <v>1016</v>
      </c>
      <c r="F91" s="28" t="s">
        <v>375</v>
      </c>
      <c r="G91" s="28">
        <v>125200</v>
      </c>
      <c r="H91" s="28">
        <v>69200</v>
      </c>
      <c r="I91" s="104" t="s">
        <v>1009</v>
      </c>
      <c r="J91" s="28" t="s">
        <v>1017</v>
      </c>
      <c r="K91" s="28" t="s">
        <v>1018</v>
      </c>
    </row>
    <row r="92" s="7" customFormat="1" ht="187" customHeight="1" spans="1:11">
      <c r="A92" s="28">
        <v>5</v>
      </c>
      <c r="B92" s="29" t="s">
        <v>1019</v>
      </c>
      <c r="C92" s="30" t="s">
        <v>45</v>
      </c>
      <c r="D92" s="30" t="s">
        <v>1020</v>
      </c>
      <c r="E92" s="29" t="s">
        <v>1021</v>
      </c>
      <c r="F92" s="30" t="s">
        <v>1022</v>
      </c>
      <c r="G92" s="30">
        <v>5500</v>
      </c>
      <c r="H92" s="30">
        <v>1850</v>
      </c>
      <c r="I92" s="29" t="s">
        <v>1023</v>
      </c>
      <c r="J92" s="30" t="s">
        <v>522</v>
      </c>
      <c r="K92" s="30" t="s">
        <v>522</v>
      </c>
    </row>
    <row r="93" s="9" customFormat="1" ht="99" customHeight="1" spans="1:11">
      <c r="A93" s="67">
        <v>6</v>
      </c>
      <c r="B93" s="81" t="s">
        <v>1024</v>
      </c>
      <c r="C93" s="28" t="s">
        <v>45</v>
      </c>
      <c r="D93" s="70" t="s">
        <v>972</v>
      </c>
      <c r="E93" s="82" t="s">
        <v>1025</v>
      </c>
      <c r="F93" s="28" t="s">
        <v>375</v>
      </c>
      <c r="G93" s="28">
        <v>40700</v>
      </c>
      <c r="H93" s="28">
        <v>35000</v>
      </c>
      <c r="I93" s="105" t="s">
        <v>1026</v>
      </c>
      <c r="J93" s="106" t="s">
        <v>972</v>
      </c>
      <c r="K93" s="80" t="s">
        <v>972</v>
      </c>
    </row>
    <row r="94" s="1" customFormat="1" ht="105" customHeight="1" spans="1:11">
      <c r="A94" s="28">
        <v>7</v>
      </c>
      <c r="B94" s="83" t="s">
        <v>1027</v>
      </c>
      <c r="C94" s="30" t="s">
        <v>17</v>
      </c>
      <c r="D94" s="30" t="s">
        <v>500</v>
      </c>
      <c r="E94" s="37" t="s">
        <v>1028</v>
      </c>
      <c r="F94" s="84">
        <v>2021</v>
      </c>
      <c r="G94" s="30">
        <v>2300</v>
      </c>
      <c r="H94" s="30">
        <v>2300</v>
      </c>
      <c r="I94" s="37" t="s">
        <v>1029</v>
      </c>
      <c r="J94" s="30" t="s">
        <v>1030</v>
      </c>
      <c r="K94" s="30" t="s">
        <v>1030</v>
      </c>
    </row>
    <row r="95" s="1" customFormat="1" ht="75" customHeight="1" spans="1:11">
      <c r="A95" s="67">
        <v>8</v>
      </c>
      <c r="B95" s="32" t="s">
        <v>1031</v>
      </c>
      <c r="C95" s="31" t="s">
        <v>45</v>
      </c>
      <c r="D95" s="31" t="s">
        <v>59</v>
      </c>
      <c r="E95" s="32" t="s">
        <v>1032</v>
      </c>
      <c r="F95" s="31" t="s">
        <v>475</v>
      </c>
      <c r="G95" s="31">
        <v>30000</v>
      </c>
      <c r="H95" s="31">
        <v>8800</v>
      </c>
      <c r="I95" s="32" t="s">
        <v>1033</v>
      </c>
      <c r="J95" s="31" t="s">
        <v>59</v>
      </c>
      <c r="K95" s="31" t="s">
        <v>59</v>
      </c>
    </row>
    <row r="96" s="2" customFormat="1" ht="42.95" customHeight="1" spans="1:11">
      <c r="A96" s="28">
        <v>9</v>
      </c>
      <c r="B96" s="29" t="s">
        <v>1034</v>
      </c>
      <c r="C96" s="30" t="s">
        <v>17</v>
      </c>
      <c r="D96" s="30" t="s">
        <v>250</v>
      </c>
      <c r="E96" s="29" t="s">
        <v>1035</v>
      </c>
      <c r="F96" s="30">
        <v>2021</v>
      </c>
      <c r="G96" s="30">
        <v>1000</v>
      </c>
      <c r="H96" s="30">
        <v>1000</v>
      </c>
      <c r="I96" s="29" t="s">
        <v>1036</v>
      </c>
      <c r="J96" s="30" t="s">
        <v>250</v>
      </c>
      <c r="K96" s="30" t="s">
        <v>250</v>
      </c>
    </row>
    <row r="97" s="3" customFormat="1" ht="118" customHeight="1" spans="1:11">
      <c r="A97" s="67">
        <v>10</v>
      </c>
      <c r="B97" s="29" t="s">
        <v>1037</v>
      </c>
      <c r="C97" s="30" t="s">
        <v>17</v>
      </c>
      <c r="D97" s="30" t="s">
        <v>500</v>
      </c>
      <c r="E97" s="29" t="s">
        <v>1038</v>
      </c>
      <c r="F97" s="30">
        <v>2021</v>
      </c>
      <c r="G97" s="30">
        <v>16772</v>
      </c>
      <c r="H97" s="30">
        <v>16772</v>
      </c>
      <c r="I97" s="32" t="s">
        <v>1038</v>
      </c>
      <c r="J97" s="107" t="s">
        <v>1039</v>
      </c>
      <c r="K97" s="30" t="s">
        <v>1039</v>
      </c>
    </row>
    <row r="98" s="1" customFormat="1" ht="276" customHeight="1" spans="1:11">
      <c r="A98" s="28">
        <v>11</v>
      </c>
      <c r="B98" s="85" t="s">
        <v>1040</v>
      </c>
      <c r="C98" s="30" t="s">
        <v>17</v>
      </c>
      <c r="D98" s="30" t="s">
        <v>500</v>
      </c>
      <c r="E98" s="37" t="s">
        <v>1041</v>
      </c>
      <c r="F98" s="30">
        <v>2021</v>
      </c>
      <c r="G98" s="30">
        <v>21495</v>
      </c>
      <c r="H98" s="71">
        <v>21495</v>
      </c>
      <c r="I98" s="37" t="s">
        <v>1041</v>
      </c>
      <c r="J98" s="30" t="s">
        <v>1039</v>
      </c>
      <c r="K98" s="30" t="s">
        <v>1039</v>
      </c>
    </row>
    <row r="99" ht="91" customHeight="1" spans="1:11">
      <c r="A99" s="67">
        <v>12</v>
      </c>
      <c r="B99" s="72" t="s">
        <v>1042</v>
      </c>
      <c r="C99" s="28" t="s">
        <v>45</v>
      </c>
      <c r="D99" s="28" t="s">
        <v>1043</v>
      </c>
      <c r="E99" s="72" t="s">
        <v>1044</v>
      </c>
      <c r="F99" s="28" t="s">
        <v>47</v>
      </c>
      <c r="G99" s="28">
        <v>31500</v>
      </c>
      <c r="H99" s="28">
        <v>16000</v>
      </c>
      <c r="I99" s="72" t="s">
        <v>1045</v>
      </c>
      <c r="J99" s="28" t="s">
        <v>1046</v>
      </c>
      <c r="K99" s="28" t="s">
        <v>1047</v>
      </c>
    </row>
    <row r="100" s="1" customFormat="1" ht="38" customHeight="1" spans="1:11">
      <c r="A100" s="28">
        <v>13</v>
      </c>
      <c r="B100" s="83" t="s">
        <v>1048</v>
      </c>
      <c r="C100" s="30" t="s">
        <v>45</v>
      </c>
      <c r="D100" s="30" t="s">
        <v>500</v>
      </c>
      <c r="E100" s="37" t="s">
        <v>1049</v>
      </c>
      <c r="F100" s="30" t="s">
        <v>305</v>
      </c>
      <c r="G100" s="30">
        <v>13000</v>
      </c>
      <c r="H100" s="30">
        <v>3000</v>
      </c>
      <c r="I100" s="37" t="s">
        <v>1026</v>
      </c>
      <c r="J100" s="30" t="s">
        <v>1050</v>
      </c>
      <c r="K100" s="30" t="s">
        <v>1050</v>
      </c>
    </row>
    <row r="101" s="1" customFormat="1" ht="36" customHeight="1" spans="1:11">
      <c r="A101" s="67">
        <v>14</v>
      </c>
      <c r="B101" s="83" t="s">
        <v>1051</v>
      </c>
      <c r="C101" s="30" t="s">
        <v>45</v>
      </c>
      <c r="D101" s="30" t="s">
        <v>500</v>
      </c>
      <c r="E101" s="37" t="s">
        <v>1052</v>
      </c>
      <c r="F101" s="30" t="s">
        <v>92</v>
      </c>
      <c r="G101" s="30">
        <v>30000</v>
      </c>
      <c r="H101" s="30">
        <v>8000</v>
      </c>
      <c r="I101" s="37" t="s">
        <v>1026</v>
      </c>
      <c r="J101" s="30" t="s">
        <v>1050</v>
      </c>
      <c r="K101" s="30" t="s">
        <v>1050</v>
      </c>
    </row>
    <row r="102" s="4" customFormat="1" ht="65" customHeight="1" spans="1:11">
      <c r="A102" s="28">
        <v>15</v>
      </c>
      <c r="B102" s="86" t="s">
        <v>1053</v>
      </c>
      <c r="C102" s="30" t="s">
        <v>45</v>
      </c>
      <c r="D102" s="30" t="s">
        <v>500</v>
      </c>
      <c r="E102" s="37" t="s">
        <v>1054</v>
      </c>
      <c r="F102" s="30" t="s">
        <v>1055</v>
      </c>
      <c r="G102" s="30">
        <v>30000</v>
      </c>
      <c r="H102" s="30">
        <v>6000</v>
      </c>
      <c r="I102" s="37" t="s">
        <v>1026</v>
      </c>
      <c r="J102" s="108" t="s">
        <v>1056</v>
      </c>
      <c r="K102" s="108" t="s">
        <v>1056</v>
      </c>
    </row>
    <row r="103" s="1" customFormat="1" ht="54" customHeight="1" spans="1:11">
      <c r="A103" s="67">
        <v>16</v>
      </c>
      <c r="B103" s="87" t="s">
        <v>1057</v>
      </c>
      <c r="C103" s="30" t="s">
        <v>17</v>
      </c>
      <c r="D103" s="30" t="s">
        <v>500</v>
      </c>
      <c r="E103" s="88" t="s">
        <v>1058</v>
      </c>
      <c r="F103" s="30" t="s">
        <v>26</v>
      </c>
      <c r="G103" s="30">
        <v>20000</v>
      </c>
      <c r="H103" s="30">
        <v>8500</v>
      </c>
      <c r="I103" s="37" t="s">
        <v>1026</v>
      </c>
      <c r="J103" s="108" t="s">
        <v>1056</v>
      </c>
      <c r="K103" s="108" t="s">
        <v>1056</v>
      </c>
    </row>
    <row r="104" s="1" customFormat="1" ht="21" customHeight="1" spans="1:11">
      <c r="A104" s="26" t="s">
        <v>470</v>
      </c>
      <c r="B104" s="73" t="s">
        <v>1059</v>
      </c>
      <c r="C104" s="74"/>
      <c r="D104" s="75"/>
      <c r="E104" s="24"/>
      <c r="F104" s="18"/>
      <c r="G104" s="16">
        <f>SUM(G105:G111)</f>
        <v>560100</v>
      </c>
      <c r="H104" s="16">
        <f>SUM(H105:H111)</f>
        <v>268150</v>
      </c>
      <c r="I104" s="54"/>
      <c r="J104" s="16"/>
      <c r="K104" s="16"/>
    </row>
    <row r="105" s="2" customFormat="1" ht="66" customHeight="1" spans="1:11">
      <c r="A105" s="28">
        <v>1</v>
      </c>
      <c r="B105" s="29" t="s">
        <v>1060</v>
      </c>
      <c r="C105" s="30" t="s">
        <v>45</v>
      </c>
      <c r="D105" s="30" t="s">
        <v>262</v>
      </c>
      <c r="E105" s="29" t="s">
        <v>1061</v>
      </c>
      <c r="F105" s="30" t="s">
        <v>65</v>
      </c>
      <c r="G105" s="30">
        <v>25000</v>
      </c>
      <c r="H105" s="30">
        <v>12000</v>
      </c>
      <c r="I105" s="29" t="s">
        <v>1062</v>
      </c>
      <c r="J105" s="30" t="s">
        <v>262</v>
      </c>
      <c r="K105" s="30" t="s">
        <v>262</v>
      </c>
    </row>
    <row r="106" s="2" customFormat="1" ht="117" customHeight="1" spans="1:11">
      <c r="A106" s="28">
        <v>2</v>
      </c>
      <c r="B106" s="29" t="s">
        <v>1063</v>
      </c>
      <c r="C106" s="30" t="s">
        <v>45</v>
      </c>
      <c r="D106" s="30" t="s">
        <v>18</v>
      </c>
      <c r="E106" s="29" t="s">
        <v>1064</v>
      </c>
      <c r="F106" s="30" t="s">
        <v>65</v>
      </c>
      <c r="G106" s="30">
        <v>50000</v>
      </c>
      <c r="H106" s="30">
        <v>20000</v>
      </c>
      <c r="I106" s="29" t="s">
        <v>1065</v>
      </c>
      <c r="J106" s="30" t="s">
        <v>18</v>
      </c>
      <c r="K106" s="30" t="s">
        <v>18</v>
      </c>
    </row>
    <row r="107" s="1" customFormat="1" ht="99" customHeight="1" spans="1:11">
      <c r="A107" s="28">
        <v>3</v>
      </c>
      <c r="B107" s="29" t="s">
        <v>1066</v>
      </c>
      <c r="C107" s="30" t="s">
        <v>45</v>
      </c>
      <c r="D107" s="30" t="s">
        <v>18</v>
      </c>
      <c r="E107" s="89" t="s">
        <v>1067</v>
      </c>
      <c r="F107" s="30" t="s">
        <v>65</v>
      </c>
      <c r="G107" s="30">
        <v>12000</v>
      </c>
      <c r="H107" s="30">
        <v>6000</v>
      </c>
      <c r="I107" s="29" t="s">
        <v>1068</v>
      </c>
      <c r="J107" s="30" t="s">
        <v>18</v>
      </c>
      <c r="K107" s="30" t="s">
        <v>18</v>
      </c>
    </row>
    <row r="108" s="1" customFormat="1" ht="50" customHeight="1" spans="1:11">
      <c r="A108" s="28">
        <v>4</v>
      </c>
      <c r="B108" s="29" t="s">
        <v>1069</v>
      </c>
      <c r="C108" s="31" t="s">
        <v>17</v>
      </c>
      <c r="D108" s="30" t="s">
        <v>329</v>
      </c>
      <c r="E108" s="90" t="s">
        <v>1070</v>
      </c>
      <c r="F108" s="30">
        <v>2021</v>
      </c>
      <c r="G108" s="30">
        <v>5000</v>
      </c>
      <c r="H108" s="30">
        <v>5000</v>
      </c>
      <c r="I108" s="29" t="s">
        <v>1071</v>
      </c>
      <c r="J108" s="30" t="s">
        <v>329</v>
      </c>
      <c r="K108" s="30" t="s">
        <v>329</v>
      </c>
    </row>
    <row r="109" s="9" customFormat="1" ht="93" customHeight="1" spans="1:11">
      <c r="A109" s="28">
        <v>5</v>
      </c>
      <c r="B109" s="91" t="s">
        <v>1072</v>
      </c>
      <c r="C109" s="28" t="s">
        <v>45</v>
      </c>
      <c r="D109" s="68" t="s">
        <v>972</v>
      </c>
      <c r="E109" s="69" t="s">
        <v>1073</v>
      </c>
      <c r="F109" s="68" t="s">
        <v>92</v>
      </c>
      <c r="G109" s="71">
        <v>43500</v>
      </c>
      <c r="H109" s="67">
        <v>19500</v>
      </c>
      <c r="I109" s="72" t="s">
        <v>1026</v>
      </c>
      <c r="J109" s="28" t="s">
        <v>972</v>
      </c>
      <c r="K109" s="28" t="s">
        <v>972</v>
      </c>
    </row>
    <row r="110" s="3" customFormat="1" ht="57" customHeight="1" spans="1:11">
      <c r="A110" s="28">
        <v>6</v>
      </c>
      <c r="B110" s="72" t="s">
        <v>1074</v>
      </c>
      <c r="C110" s="28" t="s">
        <v>45</v>
      </c>
      <c r="D110" s="70" t="s">
        <v>972</v>
      </c>
      <c r="E110" s="72" t="s">
        <v>1075</v>
      </c>
      <c r="F110" s="28" t="s">
        <v>508</v>
      </c>
      <c r="G110" s="28">
        <v>64500</v>
      </c>
      <c r="H110" s="28">
        <v>24850</v>
      </c>
      <c r="I110" s="72" t="s">
        <v>1026</v>
      </c>
      <c r="J110" s="28" t="s">
        <v>972</v>
      </c>
      <c r="K110" s="78" t="s">
        <v>1076</v>
      </c>
    </row>
    <row r="111" s="9" customFormat="1" ht="96" customHeight="1" spans="1:11">
      <c r="A111" s="28">
        <v>7</v>
      </c>
      <c r="B111" s="72" t="s">
        <v>1077</v>
      </c>
      <c r="C111" s="28" t="s">
        <v>45</v>
      </c>
      <c r="D111" s="70" t="s">
        <v>972</v>
      </c>
      <c r="E111" s="72" t="s">
        <v>1078</v>
      </c>
      <c r="F111" s="28" t="s">
        <v>989</v>
      </c>
      <c r="G111" s="28">
        <v>360100</v>
      </c>
      <c r="H111" s="28">
        <v>180800</v>
      </c>
      <c r="I111" s="72" t="s">
        <v>1026</v>
      </c>
      <c r="J111" s="28" t="s">
        <v>972</v>
      </c>
      <c r="K111" s="78" t="s">
        <v>1076</v>
      </c>
    </row>
    <row r="112" s="1" customFormat="1" ht="15" customHeight="1" spans="1:11">
      <c r="A112" s="26" t="s">
        <v>539</v>
      </c>
      <c r="B112" s="73" t="s">
        <v>1079</v>
      </c>
      <c r="C112" s="74"/>
      <c r="D112" s="75"/>
      <c r="E112" s="72"/>
      <c r="F112" s="70"/>
      <c r="G112" s="25">
        <f>SUM(G113:G121)</f>
        <v>760000</v>
      </c>
      <c r="H112" s="25">
        <f>SUM(H113:H121)</f>
        <v>287000</v>
      </c>
      <c r="I112" s="72"/>
      <c r="J112" s="28"/>
      <c r="K112" s="78"/>
    </row>
    <row r="113" ht="101" customHeight="1" spans="1:11">
      <c r="A113" s="28">
        <v>1</v>
      </c>
      <c r="B113" s="29" t="s">
        <v>1080</v>
      </c>
      <c r="C113" s="30" t="s">
        <v>17</v>
      </c>
      <c r="D113" s="30" t="s">
        <v>972</v>
      </c>
      <c r="E113" s="29" t="s">
        <v>1081</v>
      </c>
      <c r="F113" s="30" t="s">
        <v>20</v>
      </c>
      <c r="G113" s="30">
        <v>20000</v>
      </c>
      <c r="H113" s="30">
        <v>1500</v>
      </c>
      <c r="I113" s="32" t="s">
        <v>1082</v>
      </c>
      <c r="J113" s="30" t="s">
        <v>1083</v>
      </c>
      <c r="K113" s="30" t="s">
        <v>1084</v>
      </c>
    </row>
    <row r="114" customFormat="1" ht="85" customHeight="1" spans="1:11">
      <c r="A114" s="28">
        <v>2</v>
      </c>
      <c r="B114" s="29" t="s">
        <v>1085</v>
      </c>
      <c r="C114" s="30" t="s">
        <v>17</v>
      </c>
      <c r="D114" s="30" t="s">
        <v>1086</v>
      </c>
      <c r="E114" s="29" t="s">
        <v>1087</v>
      </c>
      <c r="F114" s="30" t="s">
        <v>20</v>
      </c>
      <c r="G114" s="30">
        <v>80000</v>
      </c>
      <c r="H114" s="30">
        <v>23000</v>
      </c>
      <c r="I114" s="32" t="s">
        <v>1088</v>
      </c>
      <c r="J114" s="30" t="s">
        <v>1089</v>
      </c>
      <c r="K114" s="30" t="s">
        <v>1084</v>
      </c>
    </row>
    <row r="115" customFormat="1" ht="75" customHeight="1" spans="1:11">
      <c r="A115" s="28">
        <v>3</v>
      </c>
      <c r="B115" s="29" t="s">
        <v>1090</v>
      </c>
      <c r="C115" s="30" t="s">
        <v>17</v>
      </c>
      <c r="D115" s="30" t="s">
        <v>972</v>
      </c>
      <c r="E115" s="29" t="s">
        <v>1091</v>
      </c>
      <c r="F115" s="30" t="s">
        <v>20</v>
      </c>
      <c r="G115" s="30">
        <v>50000</v>
      </c>
      <c r="H115" s="30">
        <v>20000</v>
      </c>
      <c r="I115" s="32" t="s">
        <v>1092</v>
      </c>
      <c r="J115" s="30" t="s">
        <v>1089</v>
      </c>
      <c r="K115" s="30" t="s">
        <v>1084</v>
      </c>
    </row>
    <row r="116" customFormat="1" ht="85" customHeight="1" spans="1:11">
      <c r="A116" s="28">
        <v>4</v>
      </c>
      <c r="B116" s="29" t="s">
        <v>1093</v>
      </c>
      <c r="C116" s="30" t="s">
        <v>17</v>
      </c>
      <c r="D116" s="30" t="s">
        <v>262</v>
      </c>
      <c r="E116" s="29" t="s">
        <v>1094</v>
      </c>
      <c r="F116" s="30" t="s">
        <v>20</v>
      </c>
      <c r="G116" s="30">
        <v>25000</v>
      </c>
      <c r="H116" s="30">
        <v>5000</v>
      </c>
      <c r="I116" s="32" t="s">
        <v>1095</v>
      </c>
      <c r="J116" s="30" t="s">
        <v>1089</v>
      </c>
      <c r="K116" s="30" t="s">
        <v>1084</v>
      </c>
    </row>
    <row r="117" s="3" customFormat="1" ht="152" customHeight="1" spans="1:11">
      <c r="A117" s="28">
        <v>5</v>
      </c>
      <c r="B117" s="29" t="s">
        <v>1096</v>
      </c>
      <c r="C117" s="30" t="s">
        <v>17</v>
      </c>
      <c r="D117" s="30" t="s">
        <v>972</v>
      </c>
      <c r="E117" s="29" t="s">
        <v>1097</v>
      </c>
      <c r="F117" s="30" t="s">
        <v>20</v>
      </c>
      <c r="G117" s="30">
        <v>80000</v>
      </c>
      <c r="H117" s="30">
        <v>15000</v>
      </c>
      <c r="I117" s="32" t="s">
        <v>1098</v>
      </c>
      <c r="J117" s="30" t="s">
        <v>1089</v>
      </c>
      <c r="K117" s="30" t="s">
        <v>1084</v>
      </c>
    </row>
    <row r="118" s="3" customFormat="1" ht="114" customHeight="1" spans="1:11">
      <c r="A118" s="28">
        <v>6</v>
      </c>
      <c r="B118" s="92" t="s">
        <v>1099</v>
      </c>
      <c r="C118" s="93" t="s">
        <v>45</v>
      </c>
      <c r="D118" s="94" t="s">
        <v>972</v>
      </c>
      <c r="E118" s="77" t="s">
        <v>1100</v>
      </c>
      <c r="F118" s="94" t="s">
        <v>375</v>
      </c>
      <c r="G118" s="76">
        <v>134400</v>
      </c>
      <c r="H118" s="28">
        <v>77300</v>
      </c>
      <c r="I118" s="72" t="s">
        <v>1101</v>
      </c>
      <c r="J118" s="94" t="s">
        <v>972</v>
      </c>
      <c r="K118" s="94" t="s">
        <v>1102</v>
      </c>
    </row>
    <row r="119" s="3" customFormat="1" ht="159" customHeight="1" spans="1:11">
      <c r="A119" s="28">
        <v>7</v>
      </c>
      <c r="B119" s="95" t="s">
        <v>1103</v>
      </c>
      <c r="C119" s="94" t="s">
        <v>45</v>
      </c>
      <c r="D119" s="94" t="s">
        <v>972</v>
      </c>
      <c r="E119" s="96" t="s">
        <v>1104</v>
      </c>
      <c r="F119" s="97" t="s">
        <v>1105</v>
      </c>
      <c r="G119" s="97">
        <v>287400</v>
      </c>
      <c r="H119" s="97">
        <v>109000</v>
      </c>
      <c r="I119" s="72" t="s">
        <v>1101</v>
      </c>
      <c r="J119" s="94" t="s">
        <v>972</v>
      </c>
      <c r="K119" s="94" t="s">
        <v>1102</v>
      </c>
    </row>
    <row r="120" s="3" customFormat="1" ht="66" customHeight="1" spans="1:11">
      <c r="A120" s="28">
        <v>8</v>
      </c>
      <c r="B120" s="95" t="s">
        <v>1106</v>
      </c>
      <c r="C120" s="94" t="s">
        <v>45</v>
      </c>
      <c r="D120" s="94" t="s">
        <v>972</v>
      </c>
      <c r="E120" s="72" t="s">
        <v>1107</v>
      </c>
      <c r="F120" s="28" t="s">
        <v>1105</v>
      </c>
      <c r="G120" s="28">
        <v>63500</v>
      </c>
      <c r="H120" s="28">
        <v>16500</v>
      </c>
      <c r="I120" s="72" t="s">
        <v>1101</v>
      </c>
      <c r="J120" s="94" t="s">
        <v>972</v>
      </c>
      <c r="K120" s="94" t="s">
        <v>1108</v>
      </c>
    </row>
    <row r="121" s="3" customFormat="1" ht="78" customHeight="1" spans="1:11">
      <c r="A121" s="28">
        <v>9</v>
      </c>
      <c r="B121" s="95" t="s">
        <v>1109</v>
      </c>
      <c r="C121" s="94" t="s">
        <v>17</v>
      </c>
      <c r="D121" s="94" t="s">
        <v>972</v>
      </c>
      <c r="E121" s="72" t="s">
        <v>1110</v>
      </c>
      <c r="F121" s="28">
        <v>2021</v>
      </c>
      <c r="G121" s="28">
        <v>19700</v>
      </c>
      <c r="H121" s="28">
        <v>19700</v>
      </c>
      <c r="I121" s="72" t="s">
        <v>1101</v>
      </c>
      <c r="J121" s="94" t="s">
        <v>972</v>
      </c>
      <c r="K121" s="94" t="s">
        <v>1111</v>
      </c>
    </row>
    <row r="122" s="1" customFormat="1" ht="200.25" customHeight="1" spans="1:11">
      <c r="A122" s="98"/>
      <c r="B122" s="99"/>
      <c r="C122" s="98"/>
      <c r="D122" s="100"/>
      <c r="E122" s="99"/>
      <c r="F122" s="101"/>
      <c r="G122" s="98"/>
      <c r="H122" s="98"/>
      <c r="I122" s="99"/>
      <c r="J122" s="98"/>
      <c r="K122" s="98"/>
    </row>
  </sheetData>
  <autoFilter ref="A1:K121">
    <extLst/>
  </autoFilter>
  <mergeCells count="13">
    <mergeCell ref="A1:K1"/>
    <mergeCell ref="A2:K2"/>
    <mergeCell ref="A4:D4"/>
    <mergeCell ref="B5:D5"/>
    <mergeCell ref="B6:D6"/>
    <mergeCell ref="B7:D7"/>
    <mergeCell ref="B15:D15"/>
    <mergeCell ref="B67:D67"/>
    <mergeCell ref="B68:D68"/>
    <mergeCell ref="B77:D77"/>
    <mergeCell ref="B87:D87"/>
    <mergeCell ref="B104:D104"/>
    <mergeCell ref="B112:D112"/>
  </mergeCells>
  <conditionalFormatting sqref="D12">
    <cfRule type="duplicateValues" dxfId="0" priority="115"/>
  </conditionalFormatting>
  <conditionalFormatting sqref="E16">
    <cfRule type="duplicateValues" dxfId="0" priority="10"/>
  </conditionalFormatting>
  <conditionalFormatting sqref="E17">
    <cfRule type="duplicateValues" dxfId="0" priority="45"/>
  </conditionalFormatting>
  <conditionalFormatting sqref="E20">
    <cfRule type="duplicateValues" dxfId="0" priority="16"/>
    <cfRule type="duplicateValues" dxfId="0" priority="34"/>
  </conditionalFormatting>
  <conditionalFormatting sqref="E21">
    <cfRule type="duplicateValues" dxfId="0" priority="47"/>
  </conditionalFormatting>
  <conditionalFormatting sqref="E22">
    <cfRule type="duplicateValues" dxfId="0" priority="60"/>
  </conditionalFormatting>
  <conditionalFormatting sqref="E23">
    <cfRule type="duplicateValues" dxfId="0" priority="58"/>
    <cfRule type="duplicateValues" dxfId="0" priority="59"/>
  </conditionalFormatting>
  <conditionalFormatting sqref="E24">
    <cfRule type="duplicateValues" dxfId="0" priority="56"/>
    <cfRule type="duplicateValues" dxfId="0" priority="57"/>
  </conditionalFormatting>
  <conditionalFormatting sqref="E25">
    <cfRule type="duplicateValues" dxfId="0" priority="54"/>
    <cfRule type="duplicateValues" dxfId="0" priority="55"/>
  </conditionalFormatting>
  <conditionalFormatting sqref="E29">
    <cfRule type="duplicateValues" dxfId="0" priority="46"/>
  </conditionalFormatting>
  <conditionalFormatting sqref="E30">
    <cfRule type="duplicateValues" dxfId="0" priority="52"/>
    <cfRule type="duplicateValues" dxfId="0" priority="53"/>
  </conditionalFormatting>
  <conditionalFormatting sqref="E35">
    <cfRule type="duplicateValues" dxfId="0" priority="44"/>
  </conditionalFormatting>
  <conditionalFormatting sqref="E36">
    <cfRule type="duplicateValues" dxfId="0" priority="43"/>
  </conditionalFormatting>
  <conditionalFormatting sqref="E37">
    <cfRule type="duplicateValues" dxfId="0" priority="1"/>
  </conditionalFormatting>
  <conditionalFormatting sqref="E38">
    <cfRule type="duplicateValues" dxfId="0" priority="41"/>
  </conditionalFormatting>
  <conditionalFormatting sqref="E44">
    <cfRule type="duplicateValues" dxfId="0" priority="40"/>
  </conditionalFormatting>
  <conditionalFormatting sqref="E46">
    <cfRule type="duplicateValues" dxfId="0" priority="7"/>
  </conditionalFormatting>
  <conditionalFormatting sqref="E54">
    <cfRule type="duplicateValues" dxfId="0" priority="8"/>
    <cfRule type="duplicateValues" dxfId="0" priority="22"/>
  </conditionalFormatting>
  <conditionalFormatting sqref="E57">
    <cfRule type="duplicateValues" dxfId="0" priority="3"/>
    <cfRule type="duplicateValues" dxfId="0" priority="4"/>
  </conditionalFormatting>
  <conditionalFormatting sqref="E59">
    <cfRule type="duplicateValues" dxfId="0" priority="20"/>
    <cfRule type="duplicateValues" dxfId="0" priority="21"/>
    <cfRule type="duplicateValues" dxfId="0" priority="38"/>
    <cfRule type="duplicateValues" dxfId="0" priority="39"/>
  </conditionalFormatting>
  <conditionalFormatting sqref="E62">
    <cfRule type="duplicateValues" dxfId="0" priority="19"/>
    <cfRule type="duplicateValues" dxfId="0" priority="37"/>
  </conditionalFormatting>
  <conditionalFormatting sqref="E63">
    <cfRule type="duplicateValues" dxfId="0" priority="5"/>
  </conditionalFormatting>
  <conditionalFormatting sqref="E79">
    <cfRule type="duplicateValues" dxfId="0" priority="106"/>
  </conditionalFormatting>
  <conditionalFormatting sqref="E82">
    <cfRule type="duplicateValues" dxfId="0" priority="6"/>
  </conditionalFormatting>
  <conditionalFormatting sqref="E88">
    <cfRule type="duplicateValues" dxfId="0" priority="113"/>
  </conditionalFormatting>
  <conditionalFormatting sqref="E90">
    <cfRule type="duplicateValues" dxfId="0" priority="103"/>
  </conditionalFormatting>
  <conditionalFormatting sqref="E95">
    <cfRule type="duplicateValues" dxfId="0" priority="102"/>
  </conditionalFormatting>
  <conditionalFormatting sqref="E96">
    <cfRule type="duplicateValues" dxfId="0" priority="152"/>
  </conditionalFormatting>
  <conditionalFormatting sqref="E99">
    <cfRule type="duplicateValues" dxfId="0" priority="137"/>
  </conditionalFormatting>
  <conditionalFormatting sqref="E26:E28">
    <cfRule type="duplicateValues" dxfId="0" priority="23"/>
    <cfRule type="duplicateValues" dxfId="0" priority="24"/>
  </conditionalFormatting>
  <conditionalFormatting sqref="E31:E32">
    <cfRule type="duplicateValues" dxfId="0" priority="33"/>
  </conditionalFormatting>
  <conditionalFormatting sqref="E39:E43">
    <cfRule type="duplicateValues" dxfId="0" priority="32"/>
  </conditionalFormatting>
  <conditionalFormatting sqref="E49:E53">
    <cfRule type="duplicateValues" dxfId="0" priority="9"/>
    <cfRule type="duplicateValues" dxfId="0" priority="25"/>
  </conditionalFormatting>
  <conditionalFormatting sqref="E60:E61">
    <cfRule type="duplicateValues" dxfId="0" priority="12"/>
    <cfRule type="duplicateValues" dxfId="0" priority="13"/>
    <cfRule type="duplicateValues" dxfId="0" priority="28"/>
    <cfRule type="duplicateValues" dxfId="0" priority="29"/>
  </conditionalFormatting>
  <conditionalFormatting sqref="E64:E65">
    <cfRule type="duplicateValues" dxfId="0" priority="27"/>
  </conditionalFormatting>
  <conditionalFormatting sqref="E64:E66">
    <cfRule type="duplicateValues" dxfId="0" priority="11"/>
  </conditionalFormatting>
  <conditionalFormatting sqref="E114:E117">
    <cfRule type="duplicateValues" dxfId="0" priority="104"/>
  </conditionalFormatting>
  <conditionalFormatting sqref="E8:E10 E69:E70 E123:E1048576">
    <cfRule type="duplicateValues" dxfId="0" priority="229"/>
  </conditionalFormatting>
  <conditionalFormatting sqref="E11 E13:E14 E74:E76 E71:E72 E80:E81 E97:E98 E92 E94 E100:E103 E113 E105:E107 E78">
    <cfRule type="duplicateValues" dxfId="0" priority="208"/>
  </conditionalFormatting>
  <conditionalFormatting sqref="E16 E33:E34">
    <cfRule type="duplicateValues" dxfId="0" priority="26"/>
  </conditionalFormatting>
  <conditionalFormatting sqref="E18 E47:E48">
    <cfRule type="duplicateValues" dxfId="0" priority="14"/>
    <cfRule type="duplicateValues" dxfId="0" priority="15"/>
    <cfRule type="duplicateValues" dxfId="0" priority="30"/>
    <cfRule type="duplicateValues" dxfId="0" priority="31"/>
  </conditionalFormatting>
  <conditionalFormatting sqref="E19 E56 E46">
    <cfRule type="duplicateValues" dxfId="0" priority="48"/>
    <cfRule type="duplicateValues" dxfId="0" priority="50"/>
  </conditionalFormatting>
  <conditionalFormatting sqref="B55 D55:F55 J55:K55">
    <cfRule type="duplicateValues" dxfId="0" priority="49"/>
  </conditionalFormatting>
  <pageMargins left="0.196527777777778" right="0.196527777777778" top="0.393055555555556" bottom="0.118055555555556" header="0.314583333333333" footer="0.0784722222222222"/>
  <pageSetup paperSize="9" firstPageNumber="31" fitToHeight="0" orientation="landscape"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县级管理</vt:lpstr>
      <vt:lpstr>预备项目</vt:lpstr>
      <vt:lpstr>乡镇及部门管理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昇而彷煌</cp:lastModifiedBy>
  <dcterms:created xsi:type="dcterms:W3CDTF">2006-09-13T11:21:00Z</dcterms:created>
  <cp:lastPrinted>2020-11-29T09:55:00Z</cp:lastPrinted>
  <dcterms:modified xsi:type="dcterms:W3CDTF">2022-12-13T09:27:35Z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KSOReadingLayout">
    <vt:bool>true</vt:bool>
  </property>
  <property fmtid="{D5CDD505-2E9C-101B-9397-08002B2CF9AE}" pid="4" name="ICV">
    <vt:lpwstr>F5B452D70FB54FD6AEE9889E5685B39C</vt:lpwstr>
  </property>
</Properties>
</file>