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<sst xmlns="http://schemas.openxmlformats.org/spreadsheetml/2006/main" count="853" uniqueCount="324">
  <si>
    <t>附件：</t>
  </si>
  <si>
    <t>永春县赋予乡镇人民政府行政执法事项目录清单</t>
  </si>
  <si>
    <t>序号</t>
  </si>
  <si>
    <t>职权名称</t>
  </si>
  <si>
    <t>实施依据</t>
  </si>
  <si>
    <t>职权类型</t>
  </si>
  <si>
    <t>原实施主体</t>
  </si>
  <si>
    <t>备注</t>
  </si>
  <si>
    <t>具体实施县直部门</t>
  </si>
  <si>
    <t>对未对设在城市道路上的各种管线的检查井、箱盖或者城市道路附属设施的缺损及时补缺或者修复的处罚</t>
  </si>
  <si>
    <t>《城市道路管理条例》第四十二条第（一）项</t>
  </si>
  <si>
    <t>行政处罚</t>
  </si>
  <si>
    <t>住建/城管/房管/园林部门</t>
  </si>
  <si>
    <t>城管局</t>
  </si>
  <si>
    <t>对未在城市道路施工现场设置明显标志和安全防围设施的处罚</t>
  </si>
  <si>
    <t>《城市道路管理条例》第四十二条第（二）项</t>
  </si>
  <si>
    <t>对占用城市道路期满或者挖掘城市道路后，不及时清理现场的处罚</t>
  </si>
  <si>
    <t>《城市道路管理条例》第四十二条第（三）项</t>
  </si>
  <si>
    <t>对擅自占用或者挖掘城市道路的处罚</t>
  </si>
  <si>
    <t>《城市道路管理条例》第四十二条</t>
  </si>
  <si>
    <t>对擅自在城市道路上建设建筑物、构筑物的处罚</t>
  </si>
  <si>
    <t>对其他损害、侵占城市道路行为的处罚</t>
  </si>
  <si>
    <t>对在城市照明设施上刻划、涂污的处罚</t>
  </si>
  <si>
    <t>《城市照明管理规定》第三十二条</t>
  </si>
  <si>
    <t>对在城市照明设施安全距离内，擅自植树、挖坑取土或者设置其他物体，或者倾倒含酸、碱、盐等腐蚀物或者具有腐蚀性的废渣、废液的处罚</t>
  </si>
  <si>
    <t>对擅自在城市照明设施上张贴、悬挂、设置宣传品、广告的处罚</t>
  </si>
  <si>
    <t>对擅自在城市照明设施上架设线缆、安置其它设施或者接用电源的处罚</t>
  </si>
  <si>
    <t>对擅自关闭、闲置或者拆除生活垃圾集中转运、处理设施、场所的处罚</t>
  </si>
  <si>
    <t>《中华人民共和国固体废物污染环境防治法》第一百一十一条第一款第（二）项</t>
  </si>
  <si>
    <t>《城市生活垃圾管理办法》第四十一条</t>
  </si>
  <si>
    <t>《福建省城乡生活垃圾管理条例》第六十三条</t>
  </si>
  <si>
    <t>对产生、收集厨余垃圾的单位和其他生产经营者未将厨余垃圾交由具备相应资质条件的单位进行无害化处理的处罚</t>
  </si>
  <si>
    <t>《中华人民共和国固体废物污染环境防治法》第一百一十一条第一款第（五）项</t>
  </si>
  <si>
    <t>对畜禽养殖场、养殖小区利用未经无害化处理的厨余垃圾饲喂畜禽的处罚</t>
  </si>
  <si>
    <t>《中华人民共和国固体废物污染环境防治法》第一百一十一条第一款第（六）项</t>
  </si>
  <si>
    <t>对未在指定的地点分类投放生活垃圾的处罚</t>
  </si>
  <si>
    <t>《中华人民共和国固体废物污染环境防治法》第一百一十一条第三款</t>
  </si>
  <si>
    <t>对单位和个人未按规定缴纳城市生活垃圾处理费的处罚</t>
  </si>
  <si>
    <t>《城市生活垃圾管理办法》第三十八条</t>
  </si>
  <si>
    <t>《福建省城乡生活垃圾管理条例》第七十一条</t>
  </si>
  <si>
    <t>对未按照城市生活垃圾治理规划和环境卫生设施标准配套建设城市生活垃圾收集设施的处罚</t>
  </si>
  <si>
    <t>《城市生活垃圾管理办法》第三十九条</t>
  </si>
  <si>
    <t>对擅自关闭、闲置或拆除生活垃圾处置设施、场所的处罚</t>
  </si>
  <si>
    <t>对未将生活垃圾分类投放到指定收集点的收集容器内，随意倾倒、抛撒、焚烧或者堆放生活垃圾的处罚</t>
  </si>
  <si>
    <t>《福建省城乡生活垃圾管理条例》第六十四条</t>
  </si>
  <si>
    <t>《中华人民共和国固体废物污染环境防治法》第一百一十一条第一款第（一）项</t>
  </si>
  <si>
    <t>《城市生活垃圾管理办法》第四十四条</t>
  </si>
  <si>
    <t>对将易腐垃圾交由不具备法定条件的单位或者个人收集运输处理的处罚</t>
  </si>
  <si>
    <t>《福建省城乡生活垃圾管理条例》第六十五条第一款</t>
  </si>
  <si>
    <t>对将易腐垃圾直接排入公共水域、厕所、市政管道或者混入其他类型生活垃圾的处罚</t>
  </si>
  <si>
    <t>《福建省城乡生活垃圾管理条例》第六十五条第二款</t>
  </si>
  <si>
    <t>对未将大件废弃家具投放到指定的地点或者交由收集、运输单位处理的处罚</t>
  </si>
  <si>
    <t>《福建省城乡生活垃圾管理条例》第六十六条</t>
  </si>
  <si>
    <t>对生活垃圾分类投放管理责任人未履行工作责任的处罚</t>
  </si>
  <si>
    <t>《福建省城乡生活垃圾管理条例》第六十七条</t>
  </si>
  <si>
    <t>对在运输生活垃圾过程中随意倾倒、丢弃、遗撒、滴漏的处罚</t>
  </si>
  <si>
    <t>《福建省城乡生活垃圾管理条例》第六十八条</t>
  </si>
  <si>
    <t>《中华人民共和国固体废物污染环境防治法》第一百一十一条第一款第（七）项</t>
  </si>
  <si>
    <t>对将建筑垃圾混入生活垃圾的处罚</t>
  </si>
  <si>
    <t>《城市建筑垃圾管理规定》第二十条</t>
  </si>
  <si>
    <t>对将危险废物混入建筑垃圾的处罚</t>
  </si>
  <si>
    <t>对擅自设立弃置场受纳建筑垃圾的处罚</t>
  </si>
  <si>
    <t>对建筑垃圾储运消纳场受纳工业垃圾、生活垃圾和有毒有害垃圾的处罚</t>
  </si>
  <si>
    <t>《城市建筑垃圾管理规定》第二十一条</t>
  </si>
  <si>
    <t>对施工单位未及时清运工程施工过程中产生的建筑垃圾，造成环境污染的处罚</t>
  </si>
  <si>
    <t>《城市建筑垃圾管理规定》第二十二条</t>
  </si>
  <si>
    <t>《中华人民共和国固体废物污染环境防治法》第一百一十一条第一款第（三）项</t>
  </si>
  <si>
    <t>对施工单位将建筑垃圾交给个人或者未经核准从事建筑垃圾运输的单位处置的处罚</t>
  </si>
  <si>
    <t>对处置建筑垃圾的单位在运输建筑垃圾过程中沿途丢弃、遗撒建筑垃圾的处罚</t>
  </si>
  <si>
    <t>《城市建筑垃圾管理规定》第二十三条</t>
  </si>
  <si>
    <t>对未经核准擅自处置建筑垃圾的处罚</t>
  </si>
  <si>
    <t>《城市建筑垃圾管理规定》第二十五条</t>
  </si>
  <si>
    <t>对处置超出核准范围的建筑垃圾的处罚</t>
  </si>
  <si>
    <t>对单位和个人随意倾倒、抛撒或者堆放建筑垃圾，或者未按照规定对施工过程中产生的固体废物进行利用或者处置的处罚</t>
  </si>
  <si>
    <t>《城市建筑垃圾管理规定》第二十六条</t>
  </si>
  <si>
    <t>《中华人民共和国固体废物污染环境防治法》第一百一十一条第一款第（四）项</t>
  </si>
  <si>
    <t>对在市区随地吐痰、乱扔瓜果皮核、纸屑、烟蒂，抛散各种废弃物的处罚</t>
  </si>
  <si>
    <t>《福建省城市市容和环境卫生管理办法》第三十条第（一）项</t>
  </si>
  <si>
    <t>对乱倒垃圾、粪便、污水，随地便溺、焚烧树叶或垃圾的处罚</t>
  </si>
  <si>
    <t>《福建省城市市容和环境卫生管理办法》第三十条第（二）项</t>
  </si>
  <si>
    <t>对擅自在建筑物、构筑物、其它设施和树干上涂写、刻画、张贴的处罚</t>
  </si>
  <si>
    <t>《福建省城市市容和环境卫生管理办法》第三十条第（三）项</t>
  </si>
  <si>
    <t>对擅自占道摆摊设点、堆放物料，或从事其它生产、经营活动的处罚</t>
  </si>
  <si>
    <t>对炉口、烟囱等排污口朝向街面的处罚</t>
  </si>
  <si>
    <t>对建设施工单位超出批准用地范围内作业的处罚</t>
  </si>
  <si>
    <t>对建设施工单位未按规定设置临时围墙，临街建筑工程未封闭施工的处罚</t>
  </si>
  <si>
    <t>对建设施工单位破路施工未围遮，未设置安全标志，或未按规定时间和标准修复的处罚</t>
  </si>
  <si>
    <t>对建设施工单位未按照市容环境卫生行政主管部门指定的地点卸放建筑垃圾和工程渣土，建筑废水未经处理擅自排放的处罚</t>
  </si>
  <si>
    <t>对建设施工单位在工程竣工时未拆除临时设施、清除物料并平整场地的处罚</t>
  </si>
  <si>
    <t>对进入城市内运行的客运列车和航运船只未关闭车船内卫生间，车船上废弃物未交车站码头妥当处理，随意排放的处罚</t>
  </si>
  <si>
    <t>对进入城市内运行的客运车辆未自设废弃物容器，沿街抛撒废票等废弃物的处罚</t>
  </si>
  <si>
    <t>对进入城市内运行的运输液体、散装物体的车辆未密封、包扎、覆盖，沿途泄漏、遗撒的处罚</t>
  </si>
  <si>
    <t>对清掏的下水道和河道污泥没有及时运走的处罚</t>
  </si>
  <si>
    <t>对在规定街道的临街建筑物的阳台和窗外堆放吊挂物品，或在市区道路冲洗机动车辆，搭建、封闭阳台、破墙开店、设置大型户外广告，影响市容的处罚</t>
  </si>
  <si>
    <t>《福建省城市市容和环境卫生管理办法》第三十条第（四）项</t>
  </si>
  <si>
    <t>对损坏、擅自拆除或者未按要求重建环境卫生设施的处罚</t>
  </si>
  <si>
    <t>《福建省城市市容和环境卫生管理办法》第三十条第（五）项</t>
  </si>
  <si>
    <t>对在城市绿地范围内进行拦河截溪、取土采石、设置垃圾堆场、排放污水以及其他对城市生态环境造成破坏活动的处罚</t>
  </si>
  <si>
    <t>《城市绿线管理办法》第十七条</t>
  </si>
  <si>
    <t>对未经批准移植或非正常修剪树木的处罚</t>
  </si>
  <si>
    <t>《福建省城市园林绿化管理条例》第二十五条第（五）项</t>
  </si>
  <si>
    <t>对未经批准砍伐或因移植、非正常修剪树木造成死亡的处罚</t>
  </si>
  <si>
    <t>《福建省城市园林绿化管理条例》第二十五条第（六）项</t>
  </si>
  <si>
    <t>对剥、削树皮和挖树根的处罚</t>
  </si>
  <si>
    <t>《福建省城市园林绿化管理条例》第二十五条第（七）项</t>
  </si>
  <si>
    <t>对利用树木搭棚、架设线路和拉直钢筋的处罚</t>
  </si>
  <si>
    <t>对掐花摘果、折枝的处罚</t>
  </si>
  <si>
    <t>对在树木上刻字、打钉和栓系牲畜的处罚</t>
  </si>
  <si>
    <t>对在距离树木二米以内挖土、挖坑和挖窑的处罚</t>
  </si>
  <si>
    <t>对损坏草坪、花坛和绿篱的处罚</t>
  </si>
  <si>
    <t>对在公共绿地和道路两侧绿篱内设置营业摊点的处罚</t>
  </si>
  <si>
    <t>对在公共绿地和风景林地内倾倒废弃物、放牧、采石、挖土和其他有害绿地的行为处罚</t>
  </si>
  <si>
    <t>对破坏城市园林设施的处罚</t>
  </si>
  <si>
    <t>对擅自将规划确定的园林绿化用地改作他用或侵占现有园林绿地的处罚</t>
  </si>
  <si>
    <t>《福建省城市园林绿化管理条例》第二十六条</t>
  </si>
  <si>
    <t>对餐饮服务业未安装油烟净化设施、不正常使用油烟净化设施等行为或者露天烧烤等的处罚</t>
  </si>
  <si>
    <t>《中华人民共和国大气污染防治法》第一百一十八条</t>
  </si>
  <si>
    <t>县级以上人民政府确定的监督管理部门</t>
  </si>
  <si>
    <t>《福建省大气污染防治条例 》第八十四条</t>
  </si>
  <si>
    <t>对焚烧秸秆、落叶等产生烟尘的行为；焚烧垃圾等产生有害烟尘和恶臭气体等污染的行为的处罚</t>
  </si>
  <si>
    <t>《中华人民共和国大气污染防治法》第一百一十九条</t>
  </si>
  <si>
    <t>《福建省大气污染防治条例 》第八十五条</t>
  </si>
  <si>
    <t>对夜间、午间进行产生噪声污染的建筑施工作业的处罚</t>
  </si>
  <si>
    <t>《中华人民共和国噪声污染防治法》第五十六条</t>
  </si>
  <si>
    <t>生态环境/城市管理部门</t>
  </si>
  <si>
    <t>《福建省环境保护条例》第二十四条、第四十二条</t>
  </si>
  <si>
    <t>《行政处罚法》第十六条</t>
  </si>
  <si>
    <t>《中共中央 国务院关于深入推进城市执法体制改革改进城市管理工作的指导意见》</t>
  </si>
  <si>
    <t>《中共福建省委 福建省人民政府关于印发&lt;福建省深入推进城市执法体制改革改进城市管理工作的实施方案&gt;的通知》</t>
  </si>
  <si>
    <t>对未经批准进行临时建设、未按照批准内容进行临时建设、临时建筑物（构筑物）超过批准期限不拆除的处罚</t>
  </si>
  <si>
    <t>《中华人民共和国城乡规划法》第四十四、六十六条</t>
  </si>
  <si>
    <t>自然资源部门</t>
  </si>
  <si>
    <t>对建设单位未取得建设工程规划许可证或者未按照建设工程规划许可证的规定进行建设的处罚</t>
  </si>
  <si>
    <t>《中华人民共和国城乡规划法》第六十四条</t>
  </si>
  <si>
    <t>《福建省实施〈中华人民共和国城乡规划法〉办法》第六十七条</t>
  </si>
  <si>
    <t>对出租违法建筑的处罚</t>
  </si>
  <si>
    <t>《商品房屋租赁管理办法》第二十一条</t>
  </si>
  <si>
    <t>住建局</t>
  </si>
  <si>
    <t>对出租房屋不符合安全、防灾等工程建设强制性标准的处罚</t>
  </si>
  <si>
    <t>对出租违反规定改变房屋使用性质房屋的处罚</t>
  </si>
  <si>
    <t>对出租法律、法规规定禁止出租的其他情形房屋的处罚</t>
  </si>
  <si>
    <t>对出租住房的，未以原设计的房间为最小出租单位，人均租住建筑面积低于当地人民政府规定的最低标准，限期内未改正的处罚</t>
  </si>
  <si>
    <t>《商品房屋租赁管理办法》第二十二条</t>
  </si>
  <si>
    <t>对厨房、卫生间、阳台和地下储藏室出租供人员居住，限期内未改正的处罚</t>
  </si>
  <si>
    <t>对房屋租赁合同订立后三十日内，未办理房屋租赁登记备案，限期内未改正的处罚</t>
  </si>
  <si>
    <t>《商品房屋租赁管理办法》第二十三条</t>
  </si>
  <si>
    <t>对房屋租赁登记备案内容发生变化、续租或者租赁终止的，当事人应当在三十日内，未办理房屋租赁登记备案的变更、延续或者注销手续，限期内未改正的处罚</t>
  </si>
  <si>
    <t>对家庭服务机构未悬挂有关证照，公开服务项目、收费标准等行为的处罚</t>
  </si>
  <si>
    <t>《家庭服务业管理暂行办法》第九条、第三十二条</t>
  </si>
  <si>
    <t>商务部门</t>
  </si>
  <si>
    <t>工信商务局</t>
  </si>
  <si>
    <t>对家庭服务机构未按要求建立工作档案、跟踪管理制度，对消费者和家庭服务员之间的投诉不予妥善处理等行为的处罚</t>
  </si>
  <si>
    <t>《家庭服务业管理暂行办法》第十条、第三十三条</t>
  </si>
  <si>
    <t>对家庭服务机构进行不正当竞争、发布虚假广告等行为的处罚</t>
  </si>
  <si>
    <t>《家庭服务业管理暂行办法》第十二条、第三十五条</t>
  </si>
  <si>
    <t>对违反法律、法规和国家有关规定，举办学校或者其他教育机构的[限民办幼儿园和校外培训机构（学科类）]处罚</t>
  </si>
  <si>
    <t>《中华人民共和国教育法》第七十五条</t>
  </si>
  <si>
    <t>教育部门</t>
  </si>
  <si>
    <t>教育局</t>
  </si>
  <si>
    <t>对社会组织和个人擅自举办民办学校的[限民办幼儿园和校外培训机构（学科类）]处罚</t>
  </si>
  <si>
    <t>《中华人民共和国民办教育促进法》第六十四条</t>
  </si>
  <si>
    <t>对农村村民未经批准或者采取欺骗手段骗取批准，非法占用土地建住宅的行政处罚</t>
  </si>
  <si>
    <t>《中华人民共和国土地管理法》第七十八条</t>
  </si>
  <si>
    <t>农业农村部门</t>
  </si>
  <si>
    <t>农业农村局</t>
  </si>
  <si>
    <t>对农药经营者未取得农药经营许可证经营农药等行为的行政处罚</t>
  </si>
  <si>
    <t>《农药管理条例》第五十五条</t>
  </si>
  <si>
    <t>对销售的农作物种子应当包装而没有包装等行为的行政处罚</t>
  </si>
  <si>
    <t>《中华人民共和国种子法》第三十六条、第三十八条、第四十条、第四十一条、第八十条</t>
  </si>
  <si>
    <t>对非法占用或破坏耕地的处罚</t>
  </si>
  <si>
    <t>《中华人民共和国土地管理法》第七十五条</t>
  </si>
  <si>
    <t>对未经批准或者采取欺骗手段骗取批准，非法占有土地或对超过批准的数量占用土地的处罚</t>
  </si>
  <si>
    <t>《中华人民共和国土地管理法》第七十七条</t>
  </si>
  <si>
    <t>对临时占用耕地逾期不恢复种植条件的处罚</t>
  </si>
  <si>
    <t>《中华人民共和国土地管理法实施条例》第二十八、四十四条</t>
  </si>
  <si>
    <t>对非法占用基本农田或从事其他活动破坏基本农田，毁坏种植条件的处罚</t>
  </si>
  <si>
    <t>《中华人民共和国基本农田保护条例》第三十三条</t>
  </si>
  <si>
    <t>对违反土地复垦有关规定的处罚</t>
  </si>
  <si>
    <t>《中华人民共和国土地管理法》第七十六条</t>
  </si>
  <si>
    <t>《中华人民共和国土地管理法实施条例》第四十一条</t>
  </si>
  <si>
    <t>《土地复垦条例》第三十七、三十八、三十九、四十二、四十三条</t>
  </si>
  <si>
    <t>对未取得采矿许可证擅自采矿的，擅自进入国家规划矿区、对国民经济具有重要价值的矿区范围采矿的，擅自开采国家规定实行保护性开采的特定矿种的处罚</t>
  </si>
  <si>
    <t>《中华人民共和国矿产资源法》第三十九、四十五条</t>
  </si>
  <si>
    <t>《中华人民共和国矿产资源法实施细则》第四十二条</t>
  </si>
  <si>
    <t>《矿产资源开采登记管理办法》第十七条</t>
  </si>
  <si>
    <t>对在河道管理范围内建设妨碍行洪的建筑物、构筑物，或者从事影响河势稳定、危害河岸堤防安全和其他妨碍河道行洪的活动的处罚</t>
  </si>
  <si>
    <t>《中华人民共和国水法》第六十五条</t>
  </si>
  <si>
    <t>水利部门</t>
  </si>
  <si>
    <t>水利局</t>
  </si>
  <si>
    <t>对未按要求或擅自修建水工程及桥梁、码头和其他拦河、跨河、临河建筑物、构筑物，铺设跨河管道、电缆的处罚</t>
  </si>
  <si>
    <t>对在江河、湖泊、水库、运河、渠道内弃置、堆放阻碍行洪的物体和种植阻碍行洪的林木及高秆作物的处罚</t>
  </si>
  <si>
    <t>《中华人民共和国水法》第六十六条</t>
  </si>
  <si>
    <t>《中华人民共和国防洪法》第十五条、第二十二条、第二十三条、第五十五条、第五十六条</t>
  </si>
  <si>
    <t>对围湖造地或者未经批准围垦河道的处罚</t>
  </si>
  <si>
    <t>《中华人民共和国防洪法》第十五条、第二十二条、第二十三条、第五十六条、第五十七条</t>
  </si>
  <si>
    <t>对侵占、毁坏水工程及堤防、护岸等有关设施，毁坏防汛、水文监测、水文地质监测设施的处罚</t>
  </si>
  <si>
    <t>《中华人民共和国水法》第七十二条</t>
  </si>
  <si>
    <t>对在水工程保护范围内，从事影响水工程运行和危害水工程安全的爆破、打井、采石、取土等活动的处罚</t>
  </si>
  <si>
    <t>对未经批准或未按要求在河道、湖泊管理范围内从事工程设施建设活动的处罚</t>
  </si>
  <si>
    <t>《中华人民共和国防洪法》第二十七条、第五十七条</t>
  </si>
  <si>
    <t>对影响行洪但尚可采取补救措施未采取的处罚</t>
  </si>
  <si>
    <t>对破坏、侵占、毁损堤防、水闸、护岸、抽水站、排水渠系等防洪工程和水文、通信设施以及防汛备用的器材、物料的处罚</t>
  </si>
  <si>
    <t>《中华人民共和国防洪法》第六十条</t>
  </si>
  <si>
    <t>《中华人民共和国河道管理条例》第四十五条</t>
  </si>
  <si>
    <t>对在禁止开垦坡度以上陡坡地开垦种植农作物，或者在禁止开垦、开发的植物保护带内开垦、开发的处罚</t>
  </si>
  <si>
    <t>《中华人民共和国水土保持法》第四十九条</t>
  </si>
  <si>
    <t>《福建省水土保持条例》第四十二条</t>
  </si>
  <si>
    <t>对在崩塌、滑坡危险区或者泥石流易发区从事取土、挖砂、采石等可能造成水土流失的活动的处罚</t>
  </si>
  <si>
    <t>《中华人民共和国水土保持法》第四十八条</t>
  </si>
  <si>
    <t>《福建省水土保持条例》第四十一条</t>
  </si>
  <si>
    <t>对在林区采伐林木不依法采取防止水土流失措施的处罚</t>
  </si>
  <si>
    <t>《中华人民共和国水土保持法》第五十二条</t>
  </si>
  <si>
    <t>《福建省水土保持条例》第十六条、第十七条、第十八条、第四十二条</t>
  </si>
  <si>
    <t>对开办生产建设项目或者从事其他生产建设活动造成水土流失，不进行治理的处罚</t>
  </si>
  <si>
    <t>《中华人民共和国水土保持法》第五十六条</t>
  </si>
  <si>
    <t>《福建省水土保持条例》第十九条、第四十三条</t>
  </si>
  <si>
    <t>对依法应当编制水土保持方案的生产建设项目，未编制水土保持方案或者编制的水土保持方案未经批准而开工建设的处罚</t>
  </si>
  <si>
    <t>《中华人民共和国水土保持法》第五十三条</t>
  </si>
  <si>
    <t>《福建省水土保持条例》第十九条、第二十条、第四十三条、第四十四条</t>
  </si>
  <si>
    <t>对在水土保持方案确定的专门存放地以外的区域倾倒砂、石、土、矸石、尾矿、废渣等的处罚</t>
  </si>
  <si>
    <t>《中华人民共和国水土保持法》第五十五条</t>
  </si>
  <si>
    <t>对造成水土流失危害的处罚</t>
  </si>
  <si>
    <t>《中华人民共和国水土保持法》第五十八条</t>
  </si>
  <si>
    <t>《福建省水土保持条例》第四十九条</t>
  </si>
  <si>
    <t>对在河道管理范围内弃置、堆放阻碍行洪物体的、种植阻碍行洪的林木或者高杆植物的、修建围堤、阻水渠道、阻水道路的处罚</t>
  </si>
  <si>
    <t>《中华人民共和国河道管理条例》第四十四条、第四十五条</t>
  </si>
  <si>
    <t>《福建省防洪条例》第二十二条、第二十三条、第四十三条、第四十四条</t>
  </si>
  <si>
    <t>《福建省沿海滩涂围垦办法》第二十一条、第二十九条</t>
  </si>
  <si>
    <t>对在堤防、护堤地建房、放牧、开渠、打井、挖窖、葬坟、晒粮、存放物料、开采地下资源、进行考古发掘以及开展集市贸易活动的处罚</t>
  </si>
  <si>
    <t>对未经批准或者不按照河道主管机关的规定在河道管理范围内采砂、取土、淘金、弃置砂石或者淤泥、爆破、钻探、挖筑鱼塘的处罚</t>
  </si>
  <si>
    <t>对未经批准在河道滩地存放物料、修建厂房或者其他建筑设施，以及开采地下资源或者进行考古发掘的处罚</t>
  </si>
  <si>
    <t>对擅自砍伐护堤护岸林木的处罚</t>
  </si>
  <si>
    <t>对非管理人员操作河道上的涵闸闸门或者干扰河道管理单位正常工作的处罚</t>
  </si>
  <si>
    <t>对汛期违反防汛指挥部的规定或者指令的处罚</t>
  </si>
  <si>
    <t>对毁坏大坝或者其观测、通信、动力、照明、交通、消防等管理设施的处罚</t>
  </si>
  <si>
    <t>《水库大坝安全管理条例》第二十九条</t>
  </si>
  <si>
    <t>对在大坝管理和保护范围内进行爆破、打井、采石、采矿、取土、挖沙、修坟等危害大坝安全活动的处罚</t>
  </si>
  <si>
    <t>对擅自操作大坝的泄洪闸门、输水闸门以及其他设施，破坏大坝正常运行的处罚</t>
  </si>
  <si>
    <t>对在库区内围垦的处罚</t>
  </si>
  <si>
    <t>对在坝体修建码头、渠道或者堆放杂物、晾晒粮草的处罚</t>
  </si>
  <si>
    <t>对擅自在大坝管理和保护范围内修建码头、鱼塘的处罚</t>
  </si>
  <si>
    <t>对围垦水库或占用围垦垦区内、外的排涝通道的处罚</t>
  </si>
  <si>
    <t>《福建省防洪条例》第二十四条、第四十五条</t>
  </si>
  <si>
    <t>对伪造、涂改或者买卖、出租、出借或者以其他方式转让河道采砂许可证的处罚</t>
  </si>
  <si>
    <t>《福建省防洪条例》第四十七条</t>
  </si>
  <si>
    <t>对未办理河道采砂许可证，擅自进行河道采砂的处罚</t>
  </si>
  <si>
    <t>《福建省河道保护管理条例》第四十四条</t>
  </si>
  <si>
    <t>对未按照河道采砂许可证规定的要求采砂或未及时清除砂石弃碴的处罚</t>
  </si>
  <si>
    <t>《福建省河道采砂管理办法》第二十六条</t>
  </si>
  <si>
    <t>对堆放阻碍农田水利工程设施蓄水、输水、排水的物体，建设妨碍农田水利工程设施蓄水、输水、排水的建筑物和构筑物，擅自占用农业灌溉水源、农田水利工程设施行为的处罚</t>
  </si>
  <si>
    <t>《农田水利条例》第四十二条</t>
  </si>
  <si>
    <t>水利部门、农业农村部门</t>
  </si>
  <si>
    <t>对擅自在江河、湖泊上建设防洪工程和其他水工程、水电站的处罚</t>
  </si>
  <si>
    <t>《中华人民共和国防洪法》第十七条、第五十四条</t>
  </si>
  <si>
    <t>对未按照规划指导线整治河道和修建控制引导河水流向、保护堤岸等工程，影响防洪的处罚</t>
  </si>
  <si>
    <t>《中华人民共和国防洪法》第十九条、第五十五条</t>
  </si>
  <si>
    <t>对擅自在农村公路上设卡、收费的处罚</t>
  </si>
  <si>
    <t>《中华人民共和国公路法》第九条、第七十四条</t>
  </si>
  <si>
    <t>交通运输部门</t>
  </si>
  <si>
    <t>交运局</t>
  </si>
  <si>
    <t>对未经批准在农村公路用地范围内设置公路标志以外的标志的处罚</t>
  </si>
  <si>
    <t>《中华人民共和国公路法》第五十四条、第七十九条</t>
  </si>
  <si>
    <t>对未经批准在农村公路上增设或改造平面交叉道口的处罚</t>
  </si>
  <si>
    <t>《中华人民共和国公路法》第二十五条、第八十条</t>
  </si>
  <si>
    <t>《公路安全保护条例》第二十七条</t>
  </si>
  <si>
    <t>对擅自占用、挖掘农村公路的处罚</t>
  </si>
  <si>
    <t>《中华人民共和国公路法》第四十四条、第七十六条</t>
  </si>
  <si>
    <t>对从事违反农村公路安全的作业的处罚</t>
  </si>
  <si>
    <t>《中华人民共和国公路法》第四十七条第一款、第七十六条</t>
  </si>
  <si>
    <t>对损害路面的机具擅自在农村公路上行驶的处罚</t>
  </si>
  <si>
    <t>《中华人民共和国公路法》第四十八条、第七十六条</t>
  </si>
  <si>
    <t>对损坏、擅自移动、涂改、遮挡公路附属设施或者损坏、挪动建筑控制区的标桩、界桩以致可能危及公路安全行为的处罚</t>
  </si>
  <si>
    <t>《中华人民共和国公路法》第五十二条、第七十六条</t>
  </si>
  <si>
    <t>对擅自利用农村公路桥梁、公路隧道、涵洞铺设电缆等设施的处罚</t>
  </si>
  <si>
    <t>《公路安全保护条例》第二十二条、第五十九条</t>
  </si>
  <si>
    <t>对擅自利用跨越农村公路的设施悬挂非公路标志的处罚</t>
  </si>
  <si>
    <t>《公路安全保护条例》第二十七条、第六十二条</t>
  </si>
  <si>
    <t>对利用农村公路附属设施架设管道、悬挂物品，可能危及公路安全的处罚</t>
  </si>
  <si>
    <t>《公路安全保护条例》第二十五条、第六十条</t>
  </si>
  <si>
    <t>对涉路工程设施影响农村公路完好、安全和畅通的处罚</t>
  </si>
  <si>
    <t>《公路安全保护条例》第二十九条、第六十条</t>
  </si>
  <si>
    <t>对在农村公路上及农村公路用地范围内摆摊设点、堆放物品、倾倒垃圾、设置障碍、挖沟引水、利用公路边沟排放污物或进行其他损坏、污染公路和影响公路畅通活动的处罚</t>
  </si>
  <si>
    <t>《中华人民共和国公路法》第四十六条、第七十七条</t>
  </si>
  <si>
    <t>《公路安全保护条例》第十六条第二款、第六十九条</t>
  </si>
  <si>
    <t>《福建省公路路政管理条例》第二十九条</t>
  </si>
  <si>
    <t>对将农村公路作为试车场地的处罚</t>
  </si>
  <si>
    <t>《中华人民共和国公路法》第五十一条、第七十七条</t>
  </si>
  <si>
    <t>对占用农村公路、公路用地从事经营性车辆加水或者填塞公路边沟行为的处罚</t>
  </si>
  <si>
    <t>对车辆装载物触地拖行、掉落、遗洒或者飘散，造成农村公路路面损坏、污染的处罚</t>
  </si>
  <si>
    <t>《公路安全保护条例》第六十九条</t>
  </si>
  <si>
    <t>对在农村公路建筑控制区内修建（改建、扩建）建筑物、地面构筑物的处罚</t>
  </si>
  <si>
    <t>《中华人民共和国公路法》第五十六条、第八十一条</t>
  </si>
  <si>
    <t>《公路安全保护条例》第五十六条</t>
  </si>
  <si>
    <t>对在农村公路建筑控制区内擅自埋设管线、电缆等设施的处罚</t>
  </si>
  <si>
    <t>对在农村公路建筑控制区外修建的建筑物、地面构筑物以及其他设施遮挡公路标志或者妨碍安全视距的处罚</t>
  </si>
  <si>
    <t>《公路安全保护条例》第十三条、第五十六条</t>
  </si>
  <si>
    <t>对利用农村公路桥梁进行牵拉、吊装等危及公路桥梁安全的施工作业的处罚</t>
  </si>
  <si>
    <t>对利用农村公路桥梁、公路隧道、涵洞堆放物品、搭建设施以及铺设高压电线和输送易燃、易爆或者其他有毒有害气体、液体的管道的处罚</t>
  </si>
  <si>
    <t>《公路安全保护条例》第二十二条第二款、第五十九条</t>
  </si>
  <si>
    <t>对造成农村公路损坏未报告的处罚</t>
  </si>
  <si>
    <t>《中华人民共和国公路法》第五十三条、第七十八条</t>
  </si>
  <si>
    <t>对未按照规定设置安全生产管理机构或者配备安全生产管理人员、注册安全工程师的处罚</t>
  </si>
  <si>
    <t>《中华人民共和国安全生产法》 第九十七条</t>
  </si>
  <si>
    <t>应急部门</t>
  </si>
  <si>
    <t>应急局</t>
  </si>
  <si>
    <t>对未按照规定对从业人员、被派遣劳动者、实习学生进行安全生产教育和培训，或者未按照规定如实告知有关的安全生产事项的处罚</t>
  </si>
  <si>
    <t>对未如实记录安全生产教育和培训情况的处罚</t>
  </si>
  <si>
    <t>对未将事故隐患排查治理情况如实记录或者未向从业人员通报的处罚</t>
  </si>
  <si>
    <t>对未按照规定制定生产安全事故应急救援预案或者未定期组织演练的处罚</t>
  </si>
  <si>
    <t>对未对安全设备进行经常性维护、保养和定期检测的处罚</t>
  </si>
  <si>
    <t>《中华人民共和国安全生产法》第九十九条</t>
  </si>
  <si>
    <t xml:space="preserve">行政处罚   </t>
  </si>
  <si>
    <t>对未为从业人员提供符合国家标准或者行业标准的劳动防护用品的处罚</t>
  </si>
  <si>
    <t>对生产经营单位未与承包单位、承租单位签订专门的安全生产管理协议或者未在承包合同、租赁合同中明确各自的安全生产管理职责，或者未对承包单位、承租单位的安全生产统一协调、管理的处罚</t>
  </si>
  <si>
    <t>《中华人民共和国安全生产法》第一百零三条</t>
  </si>
  <si>
    <t>对两个以上生产经营单位在同一作业区域内进行可能危及对方安全生产的生产经营活动，未签订安全生产管理协议或者未指定专职安全生产管理人员进行安全检查与协调的处罚</t>
  </si>
  <si>
    <t>《中华人民共和国安全生产法》第一百零四条</t>
  </si>
  <si>
    <t>对生产经营场所和员工宿舍未设有符合紧急疏散需要、标志明显、保持畅通的出口、疏散通道，或者占用、锁闭、封堵生产经营场所或者员工宿舍出口、疏散通道的处罚</t>
  </si>
  <si>
    <t>《中华人民共和国安全生产法》第一百零五条</t>
  </si>
  <si>
    <t>对生产经营单位未建立健全特种作业人员档案的行为的处罚</t>
  </si>
  <si>
    <t>《特种作业人员安全技术培训考核管理规定》第三十八条</t>
  </si>
  <si>
    <t>对未建立事故隐患排查治理制度，或者重大事故隐患排查治理情况未按照规定报告的处罚</t>
  </si>
  <si>
    <t>《中华人民共和国安全生产法》第一百零一条</t>
  </si>
  <si>
    <t>自然资源局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</si>
</sst>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1"/>
      <color indexed="8"/>
      <name val="宋体"/>
      <family val="0"/>
    </font>
    <font>
      <b/>
      <sz val="10"/>
      <name val="宋体"/>
      <family val="0"/>
    </font>
    <font>
      <sz val="10"/>
      <name val="宋体"/>
      <family val="0"/>
    </font>
    <font>
      <sz val="14"/>
      <name val="黑体"/>
      <family val="0"/>
    </font>
    <font>
      <sz val="20"/>
      <name val="方正小标宋简体"/>
      <family val="4"/>
    </font>
    <font>
      <b/>
      <sz val="10"/>
      <color indexed="8"/>
      <name val="宋体"/>
      <family val="0"/>
    </font>
    <font>
      <sz val="10"/>
      <color indexed="8"/>
      <name val="宋体"/>
      <family val="0"/>
    </font>
    <font>
      <sz val="10"/>
      <color indexed="57"/>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1" fillId="12" borderId="0" applyNumberFormat="0" applyBorder="0" applyAlignment="0" applyProtection="0"/>
    <xf numFmtId="0" fontId="13" fillId="0" borderId="0" applyNumberFormat="0" applyFill="0" applyBorder="0" applyAlignment="0" applyProtection="0"/>
    <xf numFmtId="0" fontId="26"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7" fillId="9" borderId="0" applyNumberFormat="0" applyBorder="0" applyAlignment="0" applyProtection="0"/>
    <xf numFmtId="0" fontId="21" fillId="4" borderId="7" applyNumberFormat="0" applyAlignment="0" applyProtection="0"/>
    <xf numFmtId="0" fontId="10" fillId="7" borderId="4" applyNumberFormat="0" applyAlignment="0" applyProtection="0"/>
    <xf numFmtId="0" fontId="14" fillId="0" borderId="0" applyNumberFormat="0" applyFill="0" applyBorder="0" applyAlignment="0" applyProtection="0"/>
    <xf numFmtId="0" fontId="2" fillId="3" borderId="8" applyNumberFormat="0" applyFont="0" applyAlignment="0" applyProtection="0"/>
  </cellStyleXfs>
  <cellXfs count="28">
    <xf numFmtId="0" fontId="0" fillId="0" borderId="0" xfId="0"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9" xfId="0" applyFont="1" applyBorder="1" applyAlignment="1">
      <alignment vertical="center" wrapText="1"/>
    </xf>
    <xf numFmtId="0" fontId="9" fillId="0" borderId="9" xfId="0" applyFont="1" applyBorder="1" applyAlignment="1">
      <alignment horizontal="justify" vertical="center" wrapText="1"/>
    </xf>
    <xf numFmtId="0" fontId="8" fillId="0" borderId="9" xfId="0" applyFont="1" applyBorder="1" applyAlignment="1">
      <alignment horizontal="center" vertical="center" wrapText="1"/>
    </xf>
    <xf numFmtId="0" fontId="8"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vertical="center" wrapText="1"/>
    </xf>
    <xf numFmtId="0" fontId="6" fillId="0" borderId="10" xfId="0" applyFont="1" applyBorder="1" applyAlignment="1">
      <alignment horizontal="center" vertical="center" wrapText="1"/>
    </xf>
    <xf numFmtId="0" fontId="0" fillId="0" borderId="10" xfId="0" applyBorder="1" applyAlignment="1">
      <alignment vertical="center" wrapText="1"/>
    </xf>
    <xf numFmtId="0" fontId="7"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applyAlignment="1">
      <alignment horizontal="center" vertical="center" wrapText="1"/>
    </xf>
    <xf numFmtId="0" fontId="8" fillId="0" borderId="9"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9" xfId="0" applyFont="1" applyBorder="1" applyAlignment="1">
      <alignment horizontal="center" vertical="center" wrapText="1"/>
    </xf>
    <xf numFmtId="0" fontId="3"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ike.baidu.com/view/1123232.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5"/>
  <sheetViews>
    <sheetView tabSelected="1" view="pageBreakPreview" zoomScaleSheetLayoutView="100" workbookViewId="0" topLeftCell="A1">
      <pane ySplit="4" topLeftCell="A207" activePane="bottomLeft" state="frozen"/>
      <selection pane="topLeft" activeCell="A1" sqref="A1"/>
      <selection pane="bottomLeft" activeCell="I190" sqref="I190"/>
    </sheetView>
  </sheetViews>
  <sheetFormatPr defaultColWidth="9.00390625" defaultRowHeight="14.25"/>
  <cols>
    <col min="1" max="1" width="4.50390625" style="2" customWidth="1"/>
    <col min="2" max="2" width="24.25390625" style="3" customWidth="1"/>
    <col min="3" max="3" width="21.875" style="3" customWidth="1"/>
    <col min="4" max="4" width="5.25390625" style="3" customWidth="1"/>
    <col min="5" max="5" width="10.25390625" style="3" customWidth="1"/>
    <col min="6" max="6" width="8.375" style="3" customWidth="1"/>
    <col min="7" max="7" width="8.75390625" style="3" customWidth="1"/>
    <col min="8" max="16384" width="9.00390625" style="3" customWidth="1"/>
  </cols>
  <sheetData>
    <row r="1" spans="1:7" ht="19.5" customHeight="1">
      <c r="A1" s="15" t="s">
        <v>0</v>
      </c>
      <c r="B1" s="16"/>
      <c r="C1" s="16"/>
      <c r="D1" s="16"/>
      <c r="E1" s="16"/>
      <c r="F1" s="16"/>
      <c r="G1" s="16"/>
    </row>
    <row r="2" spans="1:7" ht="46.5" customHeight="1">
      <c r="A2" s="17" t="s">
        <v>1</v>
      </c>
      <c r="B2" s="18"/>
      <c r="C2" s="18"/>
      <c r="D2" s="18"/>
      <c r="E2" s="18"/>
      <c r="F2" s="18"/>
      <c r="G2" s="18"/>
    </row>
    <row r="3" spans="1:7" s="1" customFormat="1" ht="28.5" customHeight="1">
      <c r="A3" s="20" t="s">
        <v>2</v>
      </c>
      <c r="B3" s="19" t="s">
        <v>3</v>
      </c>
      <c r="C3" s="19" t="s">
        <v>4</v>
      </c>
      <c r="D3" s="19" t="s">
        <v>5</v>
      </c>
      <c r="E3" s="19" t="s">
        <v>6</v>
      </c>
      <c r="F3" s="19"/>
      <c r="G3" s="27" t="s">
        <v>7</v>
      </c>
    </row>
    <row r="4" spans="1:7" s="1" customFormat="1" ht="24">
      <c r="A4" s="21"/>
      <c r="B4" s="19"/>
      <c r="C4" s="19"/>
      <c r="D4" s="19"/>
      <c r="E4" s="4" t="s">
        <v>6</v>
      </c>
      <c r="F4" s="4" t="s">
        <v>8</v>
      </c>
      <c r="G4" s="27"/>
    </row>
    <row r="5" spans="1:7" ht="54" customHeight="1">
      <c r="A5" s="5">
        <f>MAX(A$4:A4)+1</f>
        <v>1</v>
      </c>
      <c r="B5" s="7" t="s">
        <v>9</v>
      </c>
      <c r="C5" s="7" t="s">
        <v>10</v>
      </c>
      <c r="D5" s="6" t="s">
        <v>11</v>
      </c>
      <c r="E5" s="6" t="s">
        <v>12</v>
      </c>
      <c r="F5" s="6" t="s">
        <v>13</v>
      </c>
      <c r="G5" s="6"/>
    </row>
    <row r="6" spans="1:7" ht="39" customHeight="1">
      <c r="A6" s="5">
        <f>MAX(A$4:A5)+1</f>
        <v>2</v>
      </c>
      <c r="B6" s="7" t="s">
        <v>14</v>
      </c>
      <c r="C6" s="7" t="s">
        <v>15</v>
      </c>
      <c r="D6" s="6" t="s">
        <v>11</v>
      </c>
      <c r="E6" s="6" t="s">
        <v>12</v>
      </c>
      <c r="F6" s="6" t="s">
        <v>13</v>
      </c>
      <c r="G6" s="6"/>
    </row>
    <row r="7" spans="1:7" ht="51" customHeight="1">
      <c r="A7" s="5">
        <f>MAX(A$4:A6)+1</f>
        <v>3</v>
      </c>
      <c r="B7" s="7" t="s">
        <v>16</v>
      </c>
      <c r="C7" s="7" t="s">
        <v>17</v>
      </c>
      <c r="D7" s="6" t="s">
        <v>11</v>
      </c>
      <c r="E7" s="6" t="s">
        <v>12</v>
      </c>
      <c r="F7" s="6" t="s">
        <v>13</v>
      </c>
      <c r="G7" s="6"/>
    </row>
    <row r="8" spans="1:7" ht="42.75" customHeight="1">
      <c r="A8" s="5">
        <f>MAX(A$4:A7)+1</f>
        <v>4</v>
      </c>
      <c r="B8" s="7" t="s">
        <v>18</v>
      </c>
      <c r="C8" s="7" t="s">
        <v>19</v>
      </c>
      <c r="D8" s="6" t="s">
        <v>11</v>
      </c>
      <c r="E8" s="6" t="s">
        <v>12</v>
      </c>
      <c r="F8" s="6" t="s">
        <v>13</v>
      </c>
      <c r="G8" s="6"/>
    </row>
    <row r="9" spans="1:7" ht="54" customHeight="1">
      <c r="A9" s="5">
        <f>MAX(A$4:A8)+1</f>
        <v>5</v>
      </c>
      <c r="B9" s="7" t="s">
        <v>20</v>
      </c>
      <c r="C9" s="7" t="s">
        <v>19</v>
      </c>
      <c r="D9" s="6" t="s">
        <v>11</v>
      </c>
      <c r="E9" s="6" t="s">
        <v>12</v>
      </c>
      <c r="F9" s="6" t="s">
        <v>13</v>
      </c>
      <c r="G9" s="6"/>
    </row>
    <row r="10" spans="1:7" ht="47.25" customHeight="1">
      <c r="A10" s="5">
        <f>MAX(A$4:A9)+1</f>
        <v>6</v>
      </c>
      <c r="B10" s="7" t="s">
        <v>21</v>
      </c>
      <c r="C10" s="7" t="s">
        <v>19</v>
      </c>
      <c r="D10" s="6" t="s">
        <v>11</v>
      </c>
      <c r="E10" s="6" t="s">
        <v>12</v>
      </c>
      <c r="F10" s="6" t="s">
        <v>13</v>
      </c>
      <c r="G10" s="6"/>
    </row>
    <row r="11" spans="1:7" ht="45" customHeight="1">
      <c r="A11" s="5">
        <f>MAX(A$4:A10)+1</f>
        <v>7</v>
      </c>
      <c r="B11" s="7" t="s">
        <v>22</v>
      </c>
      <c r="C11" s="7" t="s">
        <v>23</v>
      </c>
      <c r="D11" s="6" t="s">
        <v>11</v>
      </c>
      <c r="E11" s="6" t="s">
        <v>12</v>
      </c>
      <c r="F11" s="6" t="s">
        <v>13</v>
      </c>
      <c r="G11" s="6"/>
    </row>
    <row r="12" spans="1:7" ht="66.75" customHeight="1">
      <c r="A12" s="5">
        <f>MAX(A$4:A11)+1</f>
        <v>8</v>
      </c>
      <c r="B12" s="7" t="s">
        <v>24</v>
      </c>
      <c r="C12" s="7" t="s">
        <v>23</v>
      </c>
      <c r="D12" s="6" t="s">
        <v>11</v>
      </c>
      <c r="E12" s="6" t="s">
        <v>12</v>
      </c>
      <c r="F12" s="6" t="s">
        <v>13</v>
      </c>
      <c r="G12" s="6"/>
    </row>
    <row r="13" spans="1:7" ht="45.75" customHeight="1">
      <c r="A13" s="5">
        <f>MAX(A$4:A12)+1</f>
        <v>9</v>
      </c>
      <c r="B13" s="7" t="s">
        <v>25</v>
      </c>
      <c r="C13" s="7" t="s">
        <v>23</v>
      </c>
      <c r="D13" s="6" t="s">
        <v>11</v>
      </c>
      <c r="E13" s="6" t="s">
        <v>12</v>
      </c>
      <c r="F13" s="6" t="s">
        <v>13</v>
      </c>
      <c r="G13" s="6"/>
    </row>
    <row r="14" spans="1:7" ht="51.75" customHeight="1">
      <c r="A14" s="5">
        <f>MAX(A$4:A13)+1</f>
        <v>10</v>
      </c>
      <c r="B14" s="7" t="s">
        <v>26</v>
      </c>
      <c r="C14" s="7" t="s">
        <v>23</v>
      </c>
      <c r="D14" s="6" t="s">
        <v>11</v>
      </c>
      <c r="E14" s="6" t="s">
        <v>12</v>
      </c>
      <c r="F14" s="6" t="s">
        <v>13</v>
      </c>
      <c r="G14" s="6"/>
    </row>
    <row r="15" spans="1:7" ht="36">
      <c r="A15" s="14">
        <f>MAX(A$4:A14)+1</f>
        <v>11</v>
      </c>
      <c r="B15" s="24" t="s">
        <v>27</v>
      </c>
      <c r="C15" s="7" t="s">
        <v>28</v>
      </c>
      <c r="D15" s="22" t="s">
        <v>11</v>
      </c>
      <c r="E15" s="22" t="s">
        <v>12</v>
      </c>
      <c r="F15" s="22" t="s">
        <v>13</v>
      </c>
      <c r="G15" s="22"/>
    </row>
    <row r="16" spans="1:7" ht="24">
      <c r="A16" s="14"/>
      <c r="B16" s="24"/>
      <c r="C16" s="7" t="s">
        <v>29</v>
      </c>
      <c r="D16" s="22"/>
      <c r="E16" s="22"/>
      <c r="F16" s="22"/>
      <c r="G16" s="22"/>
    </row>
    <row r="17" spans="1:7" ht="24">
      <c r="A17" s="14"/>
      <c r="B17" s="24"/>
      <c r="C17" s="7" t="s">
        <v>30</v>
      </c>
      <c r="D17" s="22"/>
      <c r="E17" s="22"/>
      <c r="F17" s="22"/>
      <c r="G17" s="22"/>
    </row>
    <row r="18" spans="1:7" ht="48">
      <c r="A18" s="5">
        <f>MAX(A$4:A17)+1</f>
        <v>12</v>
      </c>
      <c r="B18" s="7" t="s">
        <v>31</v>
      </c>
      <c r="C18" s="7" t="s">
        <v>32</v>
      </c>
      <c r="D18" s="6" t="s">
        <v>11</v>
      </c>
      <c r="E18" s="6" t="s">
        <v>12</v>
      </c>
      <c r="F18" s="6" t="s">
        <v>13</v>
      </c>
      <c r="G18" s="6"/>
    </row>
    <row r="19" spans="1:7" ht="36">
      <c r="A19" s="5">
        <f>MAX(A$4:A18)+1</f>
        <v>13</v>
      </c>
      <c r="B19" s="7" t="s">
        <v>33</v>
      </c>
      <c r="C19" s="7" t="s">
        <v>34</v>
      </c>
      <c r="D19" s="6" t="s">
        <v>11</v>
      </c>
      <c r="E19" s="6" t="s">
        <v>12</v>
      </c>
      <c r="F19" s="6" t="s">
        <v>13</v>
      </c>
      <c r="G19" s="6"/>
    </row>
    <row r="20" spans="1:7" ht="36">
      <c r="A20" s="5">
        <f>MAX(A$4:A19)+1</f>
        <v>14</v>
      </c>
      <c r="B20" s="7" t="s">
        <v>35</v>
      </c>
      <c r="C20" s="7" t="s">
        <v>36</v>
      </c>
      <c r="D20" s="6" t="s">
        <v>11</v>
      </c>
      <c r="E20" s="6" t="s">
        <v>12</v>
      </c>
      <c r="F20" s="6" t="s">
        <v>13</v>
      </c>
      <c r="G20" s="6"/>
    </row>
    <row r="21" spans="1:7" ht="24">
      <c r="A21" s="14">
        <f>MAX(A$4:A20)+1</f>
        <v>15</v>
      </c>
      <c r="B21" s="24" t="s">
        <v>37</v>
      </c>
      <c r="C21" s="7" t="s">
        <v>38</v>
      </c>
      <c r="D21" s="22" t="s">
        <v>11</v>
      </c>
      <c r="E21" s="22" t="s">
        <v>12</v>
      </c>
      <c r="F21" s="22" t="s">
        <v>13</v>
      </c>
      <c r="G21" s="22"/>
    </row>
    <row r="22" spans="1:7" ht="24">
      <c r="A22" s="14"/>
      <c r="B22" s="24"/>
      <c r="C22" s="7" t="s">
        <v>39</v>
      </c>
      <c r="D22" s="22"/>
      <c r="E22" s="22"/>
      <c r="F22" s="22"/>
      <c r="G22" s="22"/>
    </row>
    <row r="23" spans="1:7" ht="36">
      <c r="A23" s="5">
        <f>MAX(A$4:A22)+1</f>
        <v>16</v>
      </c>
      <c r="B23" s="7" t="s">
        <v>40</v>
      </c>
      <c r="C23" s="7" t="s">
        <v>41</v>
      </c>
      <c r="D23" s="6" t="s">
        <v>11</v>
      </c>
      <c r="E23" s="6" t="s">
        <v>12</v>
      </c>
      <c r="F23" s="6" t="s">
        <v>13</v>
      </c>
      <c r="G23" s="6"/>
    </row>
    <row r="24" spans="1:7" ht="36">
      <c r="A24" s="5">
        <f>MAX(A$4:A23)+1</f>
        <v>17</v>
      </c>
      <c r="B24" s="7" t="s">
        <v>42</v>
      </c>
      <c r="C24" s="7" t="s">
        <v>29</v>
      </c>
      <c r="D24" s="6" t="s">
        <v>11</v>
      </c>
      <c r="E24" s="6" t="s">
        <v>12</v>
      </c>
      <c r="F24" s="6" t="s">
        <v>13</v>
      </c>
      <c r="G24" s="6"/>
    </row>
    <row r="25" spans="1:7" ht="24">
      <c r="A25" s="14">
        <f>MAX(A$4:A24)+1</f>
        <v>18</v>
      </c>
      <c r="B25" s="24" t="s">
        <v>43</v>
      </c>
      <c r="C25" s="7" t="s">
        <v>44</v>
      </c>
      <c r="D25" s="22" t="s">
        <v>11</v>
      </c>
      <c r="E25" s="22" t="s">
        <v>12</v>
      </c>
      <c r="F25" s="22" t="s">
        <v>13</v>
      </c>
      <c r="G25" s="22"/>
    </row>
    <row r="26" spans="1:7" ht="36">
      <c r="A26" s="14"/>
      <c r="B26" s="24"/>
      <c r="C26" s="7" t="s">
        <v>45</v>
      </c>
      <c r="D26" s="22"/>
      <c r="E26" s="22"/>
      <c r="F26" s="22"/>
      <c r="G26" s="22"/>
    </row>
    <row r="27" spans="1:7" ht="24">
      <c r="A27" s="14"/>
      <c r="B27" s="24"/>
      <c r="C27" s="7" t="s">
        <v>46</v>
      </c>
      <c r="D27" s="22"/>
      <c r="E27" s="22"/>
      <c r="F27" s="22"/>
      <c r="G27" s="22"/>
    </row>
    <row r="28" spans="1:7" ht="36">
      <c r="A28" s="5">
        <f>MAX(A$4:A27)+1</f>
        <v>19</v>
      </c>
      <c r="B28" s="7" t="s">
        <v>47</v>
      </c>
      <c r="C28" s="7" t="s">
        <v>48</v>
      </c>
      <c r="D28" s="6" t="s">
        <v>11</v>
      </c>
      <c r="E28" s="6" t="s">
        <v>12</v>
      </c>
      <c r="F28" s="6" t="s">
        <v>13</v>
      </c>
      <c r="G28" s="6"/>
    </row>
    <row r="29" spans="1:7" ht="36">
      <c r="A29" s="5">
        <f>MAX(A$4:A28)+1</f>
        <v>20</v>
      </c>
      <c r="B29" s="7" t="s">
        <v>49</v>
      </c>
      <c r="C29" s="7" t="s">
        <v>50</v>
      </c>
      <c r="D29" s="6" t="s">
        <v>11</v>
      </c>
      <c r="E29" s="6" t="s">
        <v>12</v>
      </c>
      <c r="F29" s="6" t="s">
        <v>13</v>
      </c>
      <c r="G29" s="6"/>
    </row>
    <row r="30" spans="1:7" ht="36">
      <c r="A30" s="5">
        <f>MAX(A$4:A29)+1</f>
        <v>21</v>
      </c>
      <c r="B30" s="7" t="s">
        <v>51</v>
      </c>
      <c r="C30" s="7" t="s">
        <v>52</v>
      </c>
      <c r="D30" s="6" t="s">
        <v>11</v>
      </c>
      <c r="E30" s="6" t="s">
        <v>12</v>
      </c>
      <c r="F30" s="6" t="s">
        <v>13</v>
      </c>
      <c r="G30" s="6"/>
    </row>
    <row r="31" spans="1:7" ht="36">
      <c r="A31" s="5">
        <f>MAX(A$4:A30)+1</f>
        <v>22</v>
      </c>
      <c r="B31" s="7" t="s">
        <v>53</v>
      </c>
      <c r="C31" s="7" t="s">
        <v>54</v>
      </c>
      <c r="D31" s="6" t="s">
        <v>11</v>
      </c>
      <c r="E31" s="6" t="s">
        <v>12</v>
      </c>
      <c r="F31" s="6" t="s">
        <v>13</v>
      </c>
      <c r="G31" s="6"/>
    </row>
    <row r="32" spans="1:7" ht="24">
      <c r="A32" s="14">
        <f>MAX(A$4:A31)+1</f>
        <v>23</v>
      </c>
      <c r="B32" s="24" t="s">
        <v>55</v>
      </c>
      <c r="C32" s="7" t="s">
        <v>56</v>
      </c>
      <c r="D32" s="22" t="s">
        <v>11</v>
      </c>
      <c r="E32" s="22" t="s">
        <v>12</v>
      </c>
      <c r="F32" s="22" t="s">
        <v>13</v>
      </c>
      <c r="G32" s="22"/>
    </row>
    <row r="33" spans="1:7" ht="24">
      <c r="A33" s="14"/>
      <c r="B33" s="24"/>
      <c r="C33" s="7" t="s">
        <v>46</v>
      </c>
      <c r="D33" s="22"/>
      <c r="E33" s="22"/>
      <c r="F33" s="22"/>
      <c r="G33" s="22"/>
    </row>
    <row r="34" spans="1:7" ht="36">
      <c r="A34" s="14"/>
      <c r="B34" s="24"/>
      <c r="C34" s="7" t="s">
        <v>57</v>
      </c>
      <c r="D34" s="22"/>
      <c r="E34" s="22"/>
      <c r="F34" s="22"/>
      <c r="G34" s="22"/>
    </row>
    <row r="35" spans="1:7" ht="36">
      <c r="A35" s="5">
        <f>MAX(A$4:A34)+1</f>
        <v>24</v>
      </c>
      <c r="B35" s="7" t="s">
        <v>58</v>
      </c>
      <c r="C35" s="7" t="s">
        <v>59</v>
      </c>
      <c r="D35" s="6" t="s">
        <v>11</v>
      </c>
      <c r="E35" s="6" t="s">
        <v>12</v>
      </c>
      <c r="F35" s="6" t="s">
        <v>13</v>
      </c>
      <c r="G35" s="6"/>
    </row>
    <row r="36" spans="1:7" ht="49.5" customHeight="1">
      <c r="A36" s="5">
        <f>MAX(A$4:A35)+1</f>
        <v>25</v>
      </c>
      <c r="B36" s="7" t="s">
        <v>60</v>
      </c>
      <c r="C36" s="7" t="s">
        <v>59</v>
      </c>
      <c r="D36" s="6" t="s">
        <v>11</v>
      </c>
      <c r="E36" s="6" t="s">
        <v>12</v>
      </c>
      <c r="F36" s="6" t="s">
        <v>13</v>
      </c>
      <c r="G36" s="6"/>
    </row>
    <row r="37" spans="1:7" ht="48" customHeight="1">
      <c r="A37" s="5">
        <f>MAX(A$4:A36)+1</f>
        <v>26</v>
      </c>
      <c r="B37" s="7" t="s">
        <v>61</v>
      </c>
      <c r="C37" s="7" t="s">
        <v>59</v>
      </c>
      <c r="D37" s="6" t="s">
        <v>11</v>
      </c>
      <c r="E37" s="6" t="s">
        <v>12</v>
      </c>
      <c r="F37" s="6" t="s">
        <v>13</v>
      </c>
      <c r="G37" s="6"/>
    </row>
    <row r="38" spans="1:7" ht="54" customHeight="1">
      <c r="A38" s="5">
        <f>MAX(A$4:A37)+1</f>
        <v>27</v>
      </c>
      <c r="B38" s="7" t="s">
        <v>62</v>
      </c>
      <c r="C38" s="7" t="s">
        <v>63</v>
      </c>
      <c r="D38" s="6" t="s">
        <v>11</v>
      </c>
      <c r="E38" s="6" t="s">
        <v>12</v>
      </c>
      <c r="F38" s="6" t="s">
        <v>13</v>
      </c>
      <c r="G38" s="6"/>
    </row>
    <row r="39" spans="1:7" ht="24">
      <c r="A39" s="14">
        <f>MAX(A$4:A38)+1</f>
        <v>28</v>
      </c>
      <c r="B39" s="24" t="s">
        <v>64</v>
      </c>
      <c r="C39" s="7" t="s">
        <v>65</v>
      </c>
      <c r="D39" s="22" t="s">
        <v>11</v>
      </c>
      <c r="E39" s="22" t="s">
        <v>12</v>
      </c>
      <c r="F39" s="22" t="s">
        <v>13</v>
      </c>
      <c r="G39" s="22"/>
    </row>
    <row r="40" spans="1:7" ht="36">
      <c r="A40" s="14"/>
      <c r="B40" s="24"/>
      <c r="C40" s="7" t="s">
        <v>66</v>
      </c>
      <c r="D40" s="22"/>
      <c r="E40" s="22"/>
      <c r="F40" s="22"/>
      <c r="G40" s="22"/>
    </row>
    <row r="41" spans="1:7" ht="53.25" customHeight="1">
      <c r="A41" s="5">
        <f>MAX(A$4:A40)+1</f>
        <v>29</v>
      </c>
      <c r="B41" s="7" t="s">
        <v>67</v>
      </c>
      <c r="C41" s="7" t="s">
        <v>65</v>
      </c>
      <c r="D41" s="6" t="s">
        <v>11</v>
      </c>
      <c r="E41" s="6" t="s">
        <v>12</v>
      </c>
      <c r="F41" s="6" t="s">
        <v>13</v>
      </c>
      <c r="G41" s="6"/>
    </row>
    <row r="42" spans="1:7" ht="45.75" customHeight="1">
      <c r="A42" s="5">
        <f>MAX(A$4:A41)+1</f>
        <v>30</v>
      </c>
      <c r="B42" s="7" t="s">
        <v>68</v>
      </c>
      <c r="C42" s="7" t="s">
        <v>69</v>
      </c>
      <c r="D42" s="6" t="s">
        <v>11</v>
      </c>
      <c r="E42" s="6" t="s">
        <v>12</v>
      </c>
      <c r="F42" s="6" t="s">
        <v>13</v>
      </c>
      <c r="G42" s="6"/>
    </row>
    <row r="43" spans="1:7" ht="24">
      <c r="A43" s="14">
        <f>MAX(A$4:A42)+1</f>
        <v>31</v>
      </c>
      <c r="B43" s="24" t="s">
        <v>70</v>
      </c>
      <c r="C43" s="7" t="s">
        <v>71</v>
      </c>
      <c r="D43" s="22" t="s">
        <v>11</v>
      </c>
      <c r="E43" s="22" t="s">
        <v>12</v>
      </c>
      <c r="F43" s="22" t="s">
        <v>13</v>
      </c>
      <c r="G43" s="22"/>
    </row>
    <row r="44" spans="1:7" ht="36">
      <c r="A44" s="14"/>
      <c r="B44" s="24"/>
      <c r="C44" s="7" t="s">
        <v>66</v>
      </c>
      <c r="D44" s="22"/>
      <c r="E44" s="22"/>
      <c r="F44" s="22"/>
      <c r="G44" s="22"/>
    </row>
    <row r="45" spans="1:7" ht="36">
      <c r="A45" s="5">
        <f>MAX(A$4:A44)+1</f>
        <v>32</v>
      </c>
      <c r="B45" s="7" t="s">
        <v>72</v>
      </c>
      <c r="C45" s="7" t="s">
        <v>71</v>
      </c>
      <c r="D45" s="6" t="s">
        <v>11</v>
      </c>
      <c r="E45" s="6" t="s">
        <v>12</v>
      </c>
      <c r="F45" s="6" t="s">
        <v>13</v>
      </c>
      <c r="G45" s="6"/>
    </row>
    <row r="46" spans="1:7" ht="24">
      <c r="A46" s="14">
        <f>MAX(A$4:A45)+1</f>
        <v>33</v>
      </c>
      <c r="B46" s="24" t="s">
        <v>73</v>
      </c>
      <c r="C46" s="7" t="s">
        <v>74</v>
      </c>
      <c r="D46" s="22" t="s">
        <v>11</v>
      </c>
      <c r="E46" s="22" t="s">
        <v>12</v>
      </c>
      <c r="F46" s="22" t="s">
        <v>13</v>
      </c>
      <c r="G46" s="22"/>
    </row>
    <row r="47" spans="1:7" ht="36">
      <c r="A47" s="14"/>
      <c r="B47" s="24"/>
      <c r="C47" s="7" t="s">
        <v>75</v>
      </c>
      <c r="D47" s="22"/>
      <c r="E47" s="22"/>
      <c r="F47" s="22"/>
      <c r="G47" s="22"/>
    </row>
    <row r="48" spans="1:7" ht="36">
      <c r="A48" s="5">
        <f>MAX(A$4:A47)+1</f>
        <v>34</v>
      </c>
      <c r="B48" s="7" t="s">
        <v>76</v>
      </c>
      <c r="C48" s="7" t="s">
        <v>77</v>
      </c>
      <c r="D48" s="6" t="s">
        <v>11</v>
      </c>
      <c r="E48" s="6" t="s">
        <v>12</v>
      </c>
      <c r="F48" s="6" t="s">
        <v>13</v>
      </c>
      <c r="G48" s="6"/>
    </row>
    <row r="49" spans="1:7" ht="36">
      <c r="A49" s="5">
        <f>MAX(A$4:A48)+1</f>
        <v>35</v>
      </c>
      <c r="B49" s="7" t="s">
        <v>78</v>
      </c>
      <c r="C49" s="7" t="s">
        <v>79</v>
      </c>
      <c r="D49" s="6" t="s">
        <v>11</v>
      </c>
      <c r="E49" s="6" t="s">
        <v>12</v>
      </c>
      <c r="F49" s="6" t="s">
        <v>13</v>
      </c>
      <c r="G49" s="6"/>
    </row>
    <row r="50" spans="1:7" ht="36">
      <c r="A50" s="5">
        <f>MAX(A$4:A49)+1</f>
        <v>36</v>
      </c>
      <c r="B50" s="7" t="s">
        <v>80</v>
      </c>
      <c r="C50" s="7" t="s">
        <v>81</v>
      </c>
      <c r="D50" s="6" t="s">
        <v>11</v>
      </c>
      <c r="E50" s="6" t="s">
        <v>12</v>
      </c>
      <c r="F50" s="6" t="s">
        <v>13</v>
      </c>
      <c r="G50" s="6"/>
    </row>
    <row r="51" spans="1:7" ht="36">
      <c r="A51" s="5">
        <f>MAX(A$4:A50)+1</f>
        <v>37</v>
      </c>
      <c r="B51" s="7" t="s">
        <v>82</v>
      </c>
      <c r="C51" s="7" t="s">
        <v>81</v>
      </c>
      <c r="D51" s="6" t="s">
        <v>11</v>
      </c>
      <c r="E51" s="6" t="s">
        <v>12</v>
      </c>
      <c r="F51" s="6" t="s">
        <v>13</v>
      </c>
      <c r="G51" s="6"/>
    </row>
    <row r="52" spans="1:7" ht="36">
      <c r="A52" s="5">
        <f>MAX(A$4:A51)+1</f>
        <v>38</v>
      </c>
      <c r="B52" s="7" t="s">
        <v>83</v>
      </c>
      <c r="C52" s="7" t="s">
        <v>81</v>
      </c>
      <c r="D52" s="6" t="s">
        <v>11</v>
      </c>
      <c r="E52" s="6" t="s">
        <v>12</v>
      </c>
      <c r="F52" s="6" t="s">
        <v>13</v>
      </c>
      <c r="G52" s="6"/>
    </row>
    <row r="53" spans="1:7" ht="36">
      <c r="A53" s="5">
        <f>MAX(A$4:A52)+1</f>
        <v>39</v>
      </c>
      <c r="B53" s="7" t="s">
        <v>84</v>
      </c>
      <c r="C53" s="7" t="s">
        <v>81</v>
      </c>
      <c r="D53" s="6" t="s">
        <v>11</v>
      </c>
      <c r="E53" s="6" t="s">
        <v>12</v>
      </c>
      <c r="F53" s="6" t="s">
        <v>13</v>
      </c>
      <c r="G53" s="6"/>
    </row>
    <row r="54" spans="1:7" ht="36">
      <c r="A54" s="5">
        <f>MAX(A$4:A53)+1</f>
        <v>40</v>
      </c>
      <c r="B54" s="7" t="s">
        <v>85</v>
      </c>
      <c r="C54" s="7" t="s">
        <v>81</v>
      </c>
      <c r="D54" s="6" t="s">
        <v>11</v>
      </c>
      <c r="E54" s="6" t="s">
        <v>12</v>
      </c>
      <c r="F54" s="6" t="s">
        <v>13</v>
      </c>
      <c r="G54" s="6"/>
    </row>
    <row r="55" spans="1:7" ht="36">
      <c r="A55" s="5">
        <f>MAX(A$4:A54)+1</f>
        <v>41</v>
      </c>
      <c r="B55" s="7" t="s">
        <v>86</v>
      </c>
      <c r="C55" s="7" t="s">
        <v>81</v>
      </c>
      <c r="D55" s="6" t="s">
        <v>11</v>
      </c>
      <c r="E55" s="6" t="s">
        <v>12</v>
      </c>
      <c r="F55" s="6" t="s">
        <v>13</v>
      </c>
      <c r="G55" s="6"/>
    </row>
    <row r="56" spans="1:7" ht="48">
      <c r="A56" s="5">
        <f>MAX(A$4:A55)+1</f>
        <v>42</v>
      </c>
      <c r="B56" s="7" t="s">
        <v>87</v>
      </c>
      <c r="C56" s="7" t="s">
        <v>81</v>
      </c>
      <c r="D56" s="6" t="s">
        <v>11</v>
      </c>
      <c r="E56" s="6" t="s">
        <v>12</v>
      </c>
      <c r="F56" s="6" t="s">
        <v>13</v>
      </c>
      <c r="G56" s="6"/>
    </row>
    <row r="57" spans="1:7" ht="36">
      <c r="A57" s="5">
        <f>MAX(A$4:A56)+1</f>
        <v>43</v>
      </c>
      <c r="B57" s="7" t="s">
        <v>88</v>
      </c>
      <c r="C57" s="7" t="s">
        <v>81</v>
      </c>
      <c r="D57" s="6" t="s">
        <v>11</v>
      </c>
      <c r="E57" s="6" t="s">
        <v>12</v>
      </c>
      <c r="F57" s="6" t="s">
        <v>13</v>
      </c>
      <c r="G57" s="6"/>
    </row>
    <row r="58" spans="1:7" ht="48">
      <c r="A58" s="5">
        <f>MAX(A$4:A57)+1</f>
        <v>44</v>
      </c>
      <c r="B58" s="7" t="s">
        <v>89</v>
      </c>
      <c r="C58" s="7" t="s">
        <v>81</v>
      </c>
      <c r="D58" s="6" t="s">
        <v>11</v>
      </c>
      <c r="E58" s="6" t="s">
        <v>12</v>
      </c>
      <c r="F58" s="6" t="s">
        <v>13</v>
      </c>
      <c r="G58" s="6"/>
    </row>
    <row r="59" spans="1:7" ht="36">
      <c r="A59" s="5">
        <f>MAX(A$4:A58)+1</f>
        <v>45</v>
      </c>
      <c r="B59" s="7" t="s">
        <v>90</v>
      </c>
      <c r="C59" s="7" t="s">
        <v>81</v>
      </c>
      <c r="D59" s="6" t="s">
        <v>11</v>
      </c>
      <c r="E59" s="6" t="s">
        <v>12</v>
      </c>
      <c r="F59" s="6" t="s">
        <v>13</v>
      </c>
      <c r="G59" s="6"/>
    </row>
    <row r="60" spans="1:7" ht="36">
      <c r="A60" s="5">
        <f>MAX(A$4:A59)+1</f>
        <v>46</v>
      </c>
      <c r="B60" s="7" t="s">
        <v>91</v>
      </c>
      <c r="C60" s="7" t="s">
        <v>81</v>
      </c>
      <c r="D60" s="6" t="s">
        <v>11</v>
      </c>
      <c r="E60" s="6" t="s">
        <v>12</v>
      </c>
      <c r="F60" s="6" t="s">
        <v>13</v>
      </c>
      <c r="G60" s="6"/>
    </row>
    <row r="61" spans="1:7" ht="36">
      <c r="A61" s="5">
        <f>MAX(A$4:A60)+1</f>
        <v>47</v>
      </c>
      <c r="B61" s="7" t="s">
        <v>92</v>
      </c>
      <c r="C61" s="7" t="s">
        <v>81</v>
      </c>
      <c r="D61" s="6" t="s">
        <v>11</v>
      </c>
      <c r="E61" s="6" t="s">
        <v>12</v>
      </c>
      <c r="F61" s="6" t="s">
        <v>13</v>
      </c>
      <c r="G61" s="6"/>
    </row>
    <row r="62" spans="1:7" ht="60">
      <c r="A62" s="5">
        <f>MAX(A$4:A61)+1</f>
        <v>48</v>
      </c>
      <c r="B62" s="7" t="s">
        <v>93</v>
      </c>
      <c r="C62" s="7" t="s">
        <v>94</v>
      </c>
      <c r="D62" s="6" t="s">
        <v>11</v>
      </c>
      <c r="E62" s="6" t="s">
        <v>12</v>
      </c>
      <c r="F62" s="6" t="s">
        <v>13</v>
      </c>
      <c r="G62" s="6"/>
    </row>
    <row r="63" spans="1:7" ht="36">
      <c r="A63" s="5">
        <f>MAX(A$4:A62)+1</f>
        <v>49</v>
      </c>
      <c r="B63" s="7" t="s">
        <v>95</v>
      </c>
      <c r="C63" s="7" t="s">
        <v>96</v>
      </c>
      <c r="D63" s="6" t="s">
        <v>11</v>
      </c>
      <c r="E63" s="6" t="s">
        <v>12</v>
      </c>
      <c r="F63" s="6" t="s">
        <v>13</v>
      </c>
      <c r="G63" s="6"/>
    </row>
    <row r="64" spans="1:7" ht="48">
      <c r="A64" s="5">
        <f>MAX(A$4:A63)+1</f>
        <v>50</v>
      </c>
      <c r="B64" s="7" t="s">
        <v>97</v>
      </c>
      <c r="C64" s="7" t="s">
        <v>98</v>
      </c>
      <c r="D64" s="6" t="s">
        <v>11</v>
      </c>
      <c r="E64" s="6" t="s">
        <v>12</v>
      </c>
      <c r="F64" s="6" t="s">
        <v>13</v>
      </c>
      <c r="G64" s="6"/>
    </row>
    <row r="65" spans="1:7" ht="36">
      <c r="A65" s="5">
        <f>MAX(A$4:A64)+1</f>
        <v>51</v>
      </c>
      <c r="B65" s="7" t="s">
        <v>99</v>
      </c>
      <c r="C65" s="7" t="s">
        <v>100</v>
      </c>
      <c r="D65" s="6" t="s">
        <v>11</v>
      </c>
      <c r="E65" s="6" t="s">
        <v>12</v>
      </c>
      <c r="F65" s="6" t="s">
        <v>13</v>
      </c>
      <c r="G65" s="6"/>
    </row>
    <row r="66" spans="1:7" ht="36">
      <c r="A66" s="5">
        <f>MAX(A$4:A65)+1</f>
        <v>52</v>
      </c>
      <c r="B66" s="7" t="s">
        <v>101</v>
      </c>
      <c r="C66" s="7" t="s">
        <v>102</v>
      </c>
      <c r="D66" s="6" t="s">
        <v>11</v>
      </c>
      <c r="E66" s="6" t="s">
        <v>12</v>
      </c>
      <c r="F66" s="6" t="s">
        <v>13</v>
      </c>
      <c r="G66" s="6"/>
    </row>
    <row r="67" spans="1:7" ht="36">
      <c r="A67" s="5">
        <f>MAX(A$4:A66)+1</f>
        <v>53</v>
      </c>
      <c r="B67" s="7" t="s">
        <v>103</v>
      </c>
      <c r="C67" s="7" t="s">
        <v>104</v>
      </c>
      <c r="D67" s="6" t="s">
        <v>11</v>
      </c>
      <c r="E67" s="6" t="s">
        <v>12</v>
      </c>
      <c r="F67" s="6" t="s">
        <v>13</v>
      </c>
      <c r="G67" s="6"/>
    </row>
    <row r="68" spans="1:7" ht="36">
      <c r="A68" s="5">
        <f>MAX(A$4:A67)+1</f>
        <v>54</v>
      </c>
      <c r="B68" s="7" t="s">
        <v>105</v>
      </c>
      <c r="C68" s="7" t="s">
        <v>104</v>
      </c>
      <c r="D68" s="6" t="s">
        <v>11</v>
      </c>
      <c r="E68" s="6" t="s">
        <v>12</v>
      </c>
      <c r="F68" s="6" t="s">
        <v>13</v>
      </c>
      <c r="G68" s="6"/>
    </row>
    <row r="69" spans="1:7" ht="36">
      <c r="A69" s="5">
        <f>MAX(A$4:A68)+1</f>
        <v>55</v>
      </c>
      <c r="B69" s="7" t="s">
        <v>106</v>
      </c>
      <c r="C69" s="7" t="s">
        <v>104</v>
      </c>
      <c r="D69" s="6" t="s">
        <v>11</v>
      </c>
      <c r="E69" s="6" t="s">
        <v>12</v>
      </c>
      <c r="F69" s="6" t="s">
        <v>13</v>
      </c>
      <c r="G69" s="6"/>
    </row>
    <row r="70" spans="1:7" ht="36">
      <c r="A70" s="5">
        <f>MAX(A$4:A69)+1</f>
        <v>56</v>
      </c>
      <c r="B70" s="7" t="s">
        <v>107</v>
      </c>
      <c r="C70" s="7" t="s">
        <v>104</v>
      </c>
      <c r="D70" s="6" t="s">
        <v>11</v>
      </c>
      <c r="E70" s="6" t="s">
        <v>12</v>
      </c>
      <c r="F70" s="6" t="s">
        <v>13</v>
      </c>
      <c r="G70" s="6"/>
    </row>
    <row r="71" spans="1:7" ht="36">
      <c r="A71" s="5">
        <f>MAX(A$4:A70)+1</f>
        <v>57</v>
      </c>
      <c r="B71" s="7" t="s">
        <v>108</v>
      </c>
      <c r="C71" s="7" t="s">
        <v>104</v>
      </c>
      <c r="D71" s="6" t="s">
        <v>11</v>
      </c>
      <c r="E71" s="6" t="s">
        <v>12</v>
      </c>
      <c r="F71" s="6" t="s">
        <v>13</v>
      </c>
      <c r="G71" s="6"/>
    </row>
    <row r="72" spans="1:7" ht="36">
      <c r="A72" s="5">
        <f>MAX(A$4:A71)+1</f>
        <v>58</v>
      </c>
      <c r="B72" s="7" t="s">
        <v>109</v>
      </c>
      <c r="C72" s="7" t="s">
        <v>104</v>
      </c>
      <c r="D72" s="6" t="s">
        <v>11</v>
      </c>
      <c r="E72" s="6" t="s">
        <v>12</v>
      </c>
      <c r="F72" s="6" t="s">
        <v>13</v>
      </c>
      <c r="G72" s="6"/>
    </row>
    <row r="73" spans="1:7" ht="36">
      <c r="A73" s="5">
        <f>MAX(A$4:A72)+1</f>
        <v>59</v>
      </c>
      <c r="B73" s="7" t="s">
        <v>110</v>
      </c>
      <c r="C73" s="7" t="s">
        <v>104</v>
      </c>
      <c r="D73" s="6" t="s">
        <v>11</v>
      </c>
      <c r="E73" s="6" t="s">
        <v>12</v>
      </c>
      <c r="F73" s="6" t="s">
        <v>13</v>
      </c>
      <c r="G73" s="6"/>
    </row>
    <row r="74" spans="1:7" ht="36">
      <c r="A74" s="5">
        <f>MAX(A$4:A73)+1</f>
        <v>60</v>
      </c>
      <c r="B74" s="7" t="s">
        <v>111</v>
      </c>
      <c r="C74" s="7" t="s">
        <v>104</v>
      </c>
      <c r="D74" s="6" t="s">
        <v>11</v>
      </c>
      <c r="E74" s="6" t="s">
        <v>12</v>
      </c>
      <c r="F74" s="6" t="s">
        <v>13</v>
      </c>
      <c r="G74" s="6"/>
    </row>
    <row r="75" spans="1:7" ht="36">
      <c r="A75" s="5">
        <f>MAX(A$4:A74)+1</f>
        <v>61</v>
      </c>
      <c r="B75" s="7" t="s">
        <v>112</v>
      </c>
      <c r="C75" s="7" t="s">
        <v>104</v>
      </c>
      <c r="D75" s="6" t="s">
        <v>11</v>
      </c>
      <c r="E75" s="6" t="s">
        <v>12</v>
      </c>
      <c r="F75" s="6" t="s">
        <v>13</v>
      </c>
      <c r="G75" s="6"/>
    </row>
    <row r="76" spans="1:7" ht="36">
      <c r="A76" s="5">
        <f>MAX(A$4:A75)+1</f>
        <v>62</v>
      </c>
      <c r="B76" s="7" t="s">
        <v>113</v>
      </c>
      <c r="C76" s="7" t="s">
        <v>114</v>
      </c>
      <c r="D76" s="6" t="s">
        <v>11</v>
      </c>
      <c r="E76" s="6" t="s">
        <v>12</v>
      </c>
      <c r="F76" s="6" t="s">
        <v>13</v>
      </c>
      <c r="G76" s="6"/>
    </row>
    <row r="77" spans="1:7" ht="24">
      <c r="A77" s="14">
        <f>MAX(A$4:A76)+1</f>
        <v>63</v>
      </c>
      <c r="B77" s="24" t="s">
        <v>115</v>
      </c>
      <c r="C77" s="7" t="s">
        <v>116</v>
      </c>
      <c r="D77" s="22" t="s">
        <v>11</v>
      </c>
      <c r="E77" s="22" t="s">
        <v>117</v>
      </c>
      <c r="F77" s="22" t="s">
        <v>13</v>
      </c>
      <c r="G77" s="24"/>
    </row>
    <row r="78" spans="1:7" ht="24">
      <c r="A78" s="14"/>
      <c r="B78" s="24"/>
      <c r="C78" s="7" t="s">
        <v>118</v>
      </c>
      <c r="D78" s="22"/>
      <c r="E78" s="22"/>
      <c r="F78" s="22"/>
      <c r="G78" s="24"/>
    </row>
    <row r="79" spans="1:7" ht="24">
      <c r="A79" s="14">
        <f>MAX(A$4:A78)+1</f>
        <v>64</v>
      </c>
      <c r="B79" s="24" t="s">
        <v>119</v>
      </c>
      <c r="C79" s="7" t="s">
        <v>120</v>
      </c>
      <c r="D79" s="22" t="s">
        <v>11</v>
      </c>
      <c r="E79" s="22" t="s">
        <v>117</v>
      </c>
      <c r="F79" s="22" t="s">
        <v>13</v>
      </c>
      <c r="G79" s="24"/>
    </row>
    <row r="80" spans="1:7" ht="24">
      <c r="A80" s="14"/>
      <c r="B80" s="24"/>
      <c r="C80" s="7" t="s">
        <v>121</v>
      </c>
      <c r="D80" s="22"/>
      <c r="E80" s="22"/>
      <c r="F80" s="22"/>
      <c r="G80" s="24"/>
    </row>
    <row r="81" spans="1:7" ht="24">
      <c r="A81" s="14">
        <f>MAX(A$4:A80)+1</f>
        <v>65</v>
      </c>
      <c r="B81" s="24" t="s">
        <v>122</v>
      </c>
      <c r="C81" s="7" t="s">
        <v>123</v>
      </c>
      <c r="D81" s="22" t="s">
        <v>11</v>
      </c>
      <c r="E81" s="22" t="s">
        <v>124</v>
      </c>
      <c r="F81" s="22" t="s">
        <v>13</v>
      </c>
      <c r="G81" s="24"/>
    </row>
    <row r="82" spans="1:7" ht="24">
      <c r="A82" s="14"/>
      <c r="B82" s="24"/>
      <c r="C82" s="7" t="s">
        <v>125</v>
      </c>
      <c r="D82" s="22"/>
      <c r="E82" s="22"/>
      <c r="F82" s="22"/>
      <c r="G82" s="24"/>
    </row>
    <row r="83" spans="1:7" ht="12">
      <c r="A83" s="14"/>
      <c r="B83" s="24"/>
      <c r="C83" s="7" t="s">
        <v>126</v>
      </c>
      <c r="D83" s="22"/>
      <c r="E83" s="22"/>
      <c r="F83" s="22"/>
      <c r="G83" s="24"/>
    </row>
    <row r="84" spans="1:7" ht="36">
      <c r="A84" s="14"/>
      <c r="B84" s="24"/>
      <c r="C84" s="7" t="s">
        <v>127</v>
      </c>
      <c r="D84" s="22"/>
      <c r="E84" s="22"/>
      <c r="F84" s="22"/>
      <c r="G84" s="24"/>
    </row>
    <row r="85" spans="1:7" ht="60">
      <c r="A85" s="14"/>
      <c r="B85" s="24"/>
      <c r="C85" s="7" t="s">
        <v>128</v>
      </c>
      <c r="D85" s="22"/>
      <c r="E85" s="22"/>
      <c r="F85" s="22"/>
      <c r="G85" s="24"/>
    </row>
    <row r="86" spans="1:7" ht="48">
      <c r="A86" s="13">
        <f>MAX(A$4:A85)+1</f>
        <v>66</v>
      </c>
      <c r="B86" s="12" t="s">
        <v>129</v>
      </c>
      <c r="C86" s="12" t="s">
        <v>130</v>
      </c>
      <c r="D86" s="11" t="s">
        <v>11</v>
      </c>
      <c r="E86" s="11" t="s">
        <v>131</v>
      </c>
      <c r="F86" s="11" t="s">
        <v>13</v>
      </c>
      <c r="G86" s="7"/>
    </row>
    <row r="87" spans="1:7" ht="24">
      <c r="A87" s="23">
        <f>MAX(A$4:A86)+1</f>
        <v>67</v>
      </c>
      <c r="B87" s="25" t="s">
        <v>132</v>
      </c>
      <c r="C87" s="12" t="s">
        <v>133</v>
      </c>
      <c r="D87" s="26" t="s">
        <v>11</v>
      </c>
      <c r="E87" s="26" t="s">
        <v>131</v>
      </c>
      <c r="F87" s="26" t="s">
        <v>13</v>
      </c>
      <c r="G87" s="22"/>
    </row>
    <row r="88" spans="1:7" ht="36">
      <c r="A88" s="23"/>
      <c r="B88" s="25"/>
      <c r="C88" s="12" t="s">
        <v>134</v>
      </c>
      <c r="D88" s="26"/>
      <c r="E88" s="26"/>
      <c r="F88" s="26"/>
      <c r="G88" s="22"/>
    </row>
    <row r="89" spans="1:7" ht="36">
      <c r="A89" s="13">
        <f>MAX(A$4:A88)+1</f>
        <v>68</v>
      </c>
      <c r="B89" s="12" t="s">
        <v>135</v>
      </c>
      <c r="C89" s="12" t="s">
        <v>136</v>
      </c>
      <c r="D89" s="11" t="s">
        <v>11</v>
      </c>
      <c r="E89" s="11" t="s">
        <v>12</v>
      </c>
      <c r="F89" s="6" t="s">
        <v>137</v>
      </c>
      <c r="G89" s="7"/>
    </row>
    <row r="90" spans="1:7" ht="36">
      <c r="A90" s="13">
        <f>MAX(A$4:A89)+1</f>
        <v>69</v>
      </c>
      <c r="B90" s="12" t="s">
        <v>138</v>
      </c>
      <c r="C90" s="12" t="s">
        <v>136</v>
      </c>
      <c r="D90" s="11" t="s">
        <v>11</v>
      </c>
      <c r="E90" s="11" t="s">
        <v>12</v>
      </c>
      <c r="F90" s="6" t="s">
        <v>137</v>
      </c>
      <c r="G90" s="7"/>
    </row>
    <row r="91" spans="1:7" ht="36">
      <c r="A91" s="5">
        <f>MAX(A$4:A90)+1</f>
        <v>70</v>
      </c>
      <c r="B91" s="7" t="s">
        <v>139</v>
      </c>
      <c r="C91" s="7" t="s">
        <v>136</v>
      </c>
      <c r="D91" s="6" t="s">
        <v>11</v>
      </c>
      <c r="E91" s="6" t="s">
        <v>12</v>
      </c>
      <c r="F91" s="6" t="s">
        <v>137</v>
      </c>
      <c r="G91" s="6"/>
    </row>
    <row r="92" spans="1:7" ht="36">
      <c r="A92" s="5">
        <f>MAX(A$4:A91)+1</f>
        <v>71</v>
      </c>
      <c r="B92" s="7" t="s">
        <v>140</v>
      </c>
      <c r="C92" s="7" t="s">
        <v>136</v>
      </c>
      <c r="D92" s="6" t="s">
        <v>11</v>
      </c>
      <c r="E92" s="6" t="s">
        <v>12</v>
      </c>
      <c r="F92" s="6" t="s">
        <v>137</v>
      </c>
      <c r="G92" s="6"/>
    </row>
    <row r="93" spans="1:7" ht="48">
      <c r="A93" s="5">
        <f>MAX(A$4:A92)+1</f>
        <v>72</v>
      </c>
      <c r="B93" s="7" t="s">
        <v>141</v>
      </c>
      <c r="C93" s="7" t="s">
        <v>142</v>
      </c>
      <c r="D93" s="6" t="s">
        <v>11</v>
      </c>
      <c r="E93" s="6" t="s">
        <v>12</v>
      </c>
      <c r="F93" s="6" t="s">
        <v>137</v>
      </c>
      <c r="G93" s="6"/>
    </row>
    <row r="94" spans="1:7" ht="36">
      <c r="A94" s="5">
        <f>MAX(A$4:A93)+1</f>
        <v>73</v>
      </c>
      <c r="B94" s="7" t="s">
        <v>143</v>
      </c>
      <c r="C94" s="7" t="s">
        <v>142</v>
      </c>
      <c r="D94" s="6" t="s">
        <v>11</v>
      </c>
      <c r="E94" s="6" t="s">
        <v>12</v>
      </c>
      <c r="F94" s="6" t="s">
        <v>137</v>
      </c>
      <c r="G94" s="6"/>
    </row>
    <row r="95" spans="1:7" ht="36">
      <c r="A95" s="5">
        <f>MAX(A$4:A94)+1</f>
        <v>74</v>
      </c>
      <c r="B95" s="7" t="s">
        <v>144</v>
      </c>
      <c r="C95" s="7" t="s">
        <v>145</v>
      </c>
      <c r="D95" s="6" t="s">
        <v>11</v>
      </c>
      <c r="E95" s="6" t="s">
        <v>12</v>
      </c>
      <c r="F95" s="6" t="s">
        <v>137</v>
      </c>
      <c r="G95" s="6"/>
    </row>
    <row r="96" spans="1:7" ht="60">
      <c r="A96" s="5">
        <f>MAX(A$4:A95)+1</f>
        <v>75</v>
      </c>
      <c r="B96" s="7" t="s">
        <v>146</v>
      </c>
      <c r="C96" s="7" t="s">
        <v>145</v>
      </c>
      <c r="D96" s="6" t="s">
        <v>11</v>
      </c>
      <c r="E96" s="6" t="s">
        <v>12</v>
      </c>
      <c r="F96" s="6" t="s">
        <v>137</v>
      </c>
      <c r="G96" s="6"/>
    </row>
    <row r="97" spans="1:7" ht="36">
      <c r="A97" s="5">
        <f>MAX(A$4:A96)+1</f>
        <v>76</v>
      </c>
      <c r="B97" s="7" t="s">
        <v>147</v>
      </c>
      <c r="C97" s="7" t="s">
        <v>148</v>
      </c>
      <c r="D97" s="6" t="s">
        <v>11</v>
      </c>
      <c r="E97" s="6" t="s">
        <v>149</v>
      </c>
      <c r="F97" s="6" t="s">
        <v>150</v>
      </c>
      <c r="G97" s="7"/>
    </row>
    <row r="98" spans="1:7" ht="48">
      <c r="A98" s="5">
        <f>MAX(A$4:A97)+1</f>
        <v>77</v>
      </c>
      <c r="B98" s="7" t="s">
        <v>151</v>
      </c>
      <c r="C98" s="7" t="s">
        <v>152</v>
      </c>
      <c r="D98" s="6" t="s">
        <v>11</v>
      </c>
      <c r="E98" s="6" t="s">
        <v>149</v>
      </c>
      <c r="F98" s="6" t="s">
        <v>150</v>
      </c>
      <c r="G98" s="7"/>
    </row>
    <row r="99" spans="1:7" ht="24">
      <c r="A99" s="5">
        <f>MAX(A$4:A98)+1</f>
        <v>78</v>
      </c>
      <c r="B99" s="7" t="s">
        <v>153</v>
      </c>
      <c r="C99" s="7" t="s">
        <v>154</v>
      </c>
      <c r="D99" s="6" t="s">
        <v>11</v>
      </c>
      <c r="E99" s="6" t="s">
        <v>149</v>
      </c>
      <c r="F99" s="6" t="s">
        <v>150</v>
      </c>
      <c r="G99" s="7"/>
    </row>
    <row r="100" spans="1:7" ht="48">
      <c r="A100" s="5">
        <f>MAX(A$4:A99)+1</f>
        <v>79</v>
      </c>
      <c r="B100" s="7" t="s">
        <v>155</v>
      </c>
      <c r="C100" s="7" t="s">
        <v>156</v>
      </c>
      <c r="D100" s="6" t="s">
        <v>11</v>
      </c>
      <c r="E100" s="6" t="s">
        <v>157</v>
      </c>
      <c r="F100" s="6" t="s">
        <v>158</v>
      </c>
      <c r="G100" s="7"/>
    </row>
    <row r="101" spans="1:7" ht="36">
      <c r="A101" s="5">
        <f>MAX(A$4:A100)+1</f>
        <v>80</v>
      </c>
      <c r="B101" s="7" t="s">
        <v>159</v>
      </c>
      <c r="C101" s="7" t="s">
        <v>160</v>
      </c>
      <c r="D101" s="6" t="s">
        <v>11</v>
      </c>
      <c r="E101" s="6" t="s">
        <v>157</v>
      </c>
      <c r="F101" s="6" t="s">
        <v>158</v>
      </c>
      <c r="G101" s="7"/>
    </row>
    <row r="102" spans="1:7" ht="36">
      <c r="A102" s="5">
        <f>MAX(A$4:A101)+1</f>
        <v>81</v>
      </c>
      <c r="B102" s="7" t="s">
        <v>161</v>
      </c>
      <c r="C102" s="7" t="s">
        <v>162</v>
      </c>
      <c r="D102" s="6" t="s">
        <v>11</v>
      </c>
      <c r="E102" s="6" t="s">
        <v>163</v>
      </c>
      <c r="F102" s="6" t="s">
        <v>164</v>
      </c>
      <c r="G102" s="7"/>
    </row>
    <row r="103" spans="1:7" ht="30.75" customHeight="1">
      <c r="A103" s="5">
        <f>MAX(A$4:A102)+1</f>
        <v>82</v>
      </c>
      <c r="B103" s="8" t="s">
        <v>165</v>
      </c>
      <c r="C103" s="7" t="s">
        <v>166</v>
      </c>
      <c r="D103" s="6" t="s">
        <v>11</v>
      </c>
      <c r="E103" s="6" t="s">
        <v>163</v>
      </c>
      <c r="F103" s="6" t="s">
        <v>164</v>
      </c>
      <c r="G103" s="7"/>
    </row>
    <row r="104" spans="1:7" ht="36">
      <c r="A104" s="5">
        <f>MAX(A$4:A103)+1</f>
        <v>83</v>
      </c>
      <c r="B104" s="8" t="s">
        <v>167</v>
      </c>
      <c r="C104" s="7" t="s">
        <v>168</v>
      </c>
      <c r="D104" s="6" t="s">
        <v>11</v>
      </c>
      <c r="E104" s="6" t="s">
        <v>163</v>
      </c>
      <c r="F104" s="6" t="s">
        <v>164</v>
      </c>
      <c r="G104" s="7"/>
    </row>
    <row r="105" spans="1:7" ht="24">
      <c r="A105" s="13">
        <f>MAX(A$4:A104)+1</f>
        <v>84</v>
      </c>
      <c r="B105" s="12" t="s">
        <v>169</v>
      </c>
      <c r="C105" s="12" t="s">
        <v>170</v>
      </c>
      <c r="D105" s="11" t="s">
        <v>11</v>
      </c>
      <c r="E105" s="11" t="s">
        <v>131</v>
      </c>
      <c r="F105" s="11" t="s">
        <v>323</v>
      </c>
      <c r="G105" s="9"/>
    </row>
    <row r="106" spans="1:7" ht="36">
      <c r="A106" s="13">
        <f>MAX(A$4:A105)+1</f>
        <v>85</v>
      </c>
      <c r="B106" s="12" t="s">
        <v>171</v>
      </c>
      <c r="C106" s="12" t="s">
        <v>172</v>
      </c>
      <c r="D106" s="11" t="s">
        <v>11</v>
      </c>
      <c r="E106" s="11" t="s">
        <v>131</v>
      </c>
      <c r="F106" s="11" t="s">
        <v>323</v>
      </c>
      <c r="G106" s="9"/>
    </row>
    <row r="107" spans="1:7" ht="36">
      <c r="A107" s="13">
        <f>MAX(A$4:A106)+1</f>
        <v>86</v>
      </c>
      <c r="B107" s="12" t="s">
        <v>173</v>
      </c>
      <c r="C107" s="12" t="s">
        <v>174</v>
      </c>
      <c r="D107" s="11" t="s">
        <v>11</v>
      </c>
      <c r="E107" s="11" t="s">
        <v>131</v>
      </c>
      <c r="F107" s="11" t="s">
        <v>323</v>
      </c>
      <c r="G107" s="9"/>
    </row>
    <row r="108" spans="1:7" ht="36">
      <c r="A108" s="13">
        <f>MAX(A$4:A107)+1</f>
        <v>87</v>
      </c>
      <c r="B108" s="12" t="s">
        <v>175</v>
      </c>
      <c r="C108" s="12" t="s">
        <v>176</v>
      </c>
      <c r="D108" s="11" t="s">
        <v>11</v>
      </c>
      <c r="E108" s="11" t="s">
        <v>131</v>
      </c>
      <c r="F108" s="11" t="s">
        <v>323</v>
      </c>
      <c r="G108" s="9"/>
    </row>
    <row r="109" spans="1:7" ht="24">
      <c r="A109" s="23">
        <f>MAX(A$4:A108)+1</f>
        <v>88</v>
      </c>
      <c r="B109" s="25" t="s">
        <v>177</v>
      </c>
      <c r="C109" s="12" t="s">
        <v>178</v>
      </c>
      <c r="D109" s="26" t="s">
        <v>11</v>
      </c>
      <c r="E109" s="26" t="s">
        <v>131</v>
      </c>
      <c r="F109" s="14" t="s">
        <v>323</v>
      </c>
      <c r="G109" s="14"/>
    </row>
    <row r="110" spans="1:7" ht="24">
      <c r="A110" s="23"/>
      <c r="B110" s="25"/>
      <c r="C110" s="12" t="s">
        <v>179</v>
      </c>
      <c r="D110" s="26"/>
      <c r="E110" s="26"/>
      <c r="F110" s="14"/>
      <c r="G110" s="14"/>
    </row>
    <row r="111" spans="1:7" ht="36">
      <c r="A111" s="23"/>
      <c r="B111" s="25"/>
      <c r="C111" s="12" t="s">
        <v>180</v>
      </c>
      <c r="D111" s="26"/>
      <c r="E111" s="26"/>
      <c r="F111" s="14"/>
      <c r="G111" s="14"/>
    </row>
    <row r="112" spans="1:7" ht="24">
      <c r="A112" s="23">
        <f>MAX(A$4:A111)+1</f>
        <v>89</v>
      </c>
      <c r="B112" s="25" t="s">
        <v>181</v>
      </c>
      <c r="C112" s="12" t="s">
        <v>182</v>
      </c>
      <c r="D112" s="26" t="s">
        <v>11</v>
      </c>
      <c r="E112" s="26" t="s">
        <v>131</v>
      </c>
      <c r="F112" s="14" t="s">
        <v>323</v>
      </c>
      <c r="G112" s="14"/>
    </row>
    <row r="113" spans="1:7" ht="24">
      <c r="A113" s="23"/>
      <c r="B113" s="25"/>
      <c r="C113" s="12" t="s">
        <v>183</v>
      </c>
      <c r="D113" s="26"/>
      <c r="E113" s="26"/>
      <c r="F113" s="14"/>
      <c r="G113" s="14"/>
    </row>
    <row r="114" spans="1:7" ht="24">
      <c r="A114" s="23"/>
      <c r="B114" s="25"/>
      <c r="C114" s="12" t="s">
        <v>184</v>
      </c>
      <c r="D114" s="26"/>
      <c r="E114" s="26"/>
      <c r="F114" s="14"/>
      <c r="G114" s="14"/>
    </row>
    <row r="115" spans="1:7" ht="64.5" customHeight="1">
      <c r="A115" s="5">
        <f>MAX(A$4:A114)+1</f>
        <v>90</v>
      </c>
      <c r="B115" s="7" t="s">
        <v>185</v>
      </c>
      <c r="C115" s="7" t="s">
        <v>186</v>
      </c>
      <c r="D115" s="6" t="s">
        <v>11</v>
      </c>
      <c r="E115" s="6" t="s">
        <v>187</v>
      </c>
      <c r="F115" s="6" t="s">
        <v>188</v>
      </c>
      <c r="G115" s="7"/>
    </row>
    <row r="116" spans="1:7" ht="53.25" customHeight="1">
      <c r="A116" s="5">
        <f>MAX(A$4:A115)+1</f>
        <v>91</v>
      </c>
      <c r="B116" s="7" t="s">
        <v>189</v>
      </c>
      <c r="C116" s="7" t="s">
        <v>186</v>
      </c>
      <c r="D116" s="6" t="s">
        <v>11</v>
      </c>
      <c r="E116" s="6" t="s">
        <v>187</v>
      </c>
      <c r="F116" s="6" t="s">
        <v>188</v>
      </c>
      <c r="G116" s="7"/>
    </row>
    <row r="117" spans="1:7" ht="24">
      <c r="A117" s="14">
        <f>MAX(A$4:A116)+1</f>
        <v>92</v>
      </c>
      <c r="B117" s="24" t="s">
        <v>190</v>
      </c>
      <c r="C117" s="7" t="s">
        <v>191</v>
      </c>
      <c r="D117" s="22" t="s">
        <v>11</v>
      </c>
      <c r="E117" s="22" t="s">
        <v>187</v>
      </c>
      <c r="F117" s="22" t="s">
        <v>188</v>
      </c>
      <c r="G117" s="24"/>
    </row>
    <row r="118" spans="1:7" ht="48">
      <c r="A118" s="14"/>
      <c r="B118" s="24"/>
      <c r="C118" s="7" t="s">
        <v>192</v>
      </c>
      <c r="D118" s="22"/>
      <c r="E118" s="22"/>
      <c r="F118" s="22"/>
      <c r="G118" s="24"/>
    </row>
    <row r="119" spans="1:7" ht="24">
      <c r="A119" s="14">
        <f>MAX(A$4:A118)+1</f>
        <v>93</v>
      </c>
      <c r="B119" s="24" t="s">
        <v>193</v>
      </c>
      <c r="C119" s="7" t="s">
        <v>191</v>
      </c>
      <c r="D119" s="22" t="s">
        <v>11</v>
      </c>
      <c r="E119" s="22" t="s">
        <v>187</v>
      </c>
      <c r="F119" s="22" t="s">
        <v>188</v>
      </c>
      <c r="G119" s="24"/>
    </row>
    <row r="120" spans="1:7" ht="48">
      <c r="A120" s="14"/>
      <c r="B120" s="24"/>
      <c r="C120" s="7" t="s">
        <v>194</v>
      </c>
      <c r="D120" s="22"/>
      <c r="E120" s="22"/>
      <c r="F120" s="22"/>
      <c r="G120" s="24"/>
    </row>
    <row r="121" spans="1:7" ht="46.5" customHeight="1">
      <c r="A121" s="5">
        <f>MAX(A$4:A120)+1</f>
        <v>94</v>
      </c>
      <c r="B121" s="7" t="s">
        <v>195</v>
      </c>
      <c r="C121" s="7" t="s">
        <v>196</v>
      </c>
      <c r="D121" s="6" t="s">
        <v>11</v>
      </c>
      <c r="E121" s="6" t="s">
        <v>187</v>
      </c>
      <c r="F121" s="6" t="s">
        <v>188</v>
      </c>
      <c r="G121" s="7"/>
    </row>
    <row r="122" spans="1:7" ht="51.75" customHeight="1">
      <c r="A122" s="5">
        <f>MAX(A$4:A121)+1</f>
        <v>95</v>
      </c>
      <c r="B122" s="7" t="s">
        <v>197</v>
      </c>
      <c r="C122" s="7" t="s">
        <v>196</v>
      </c>
      <c r="D122" s="6" t="s">
        <v>11</v>
      </c>
      <c r="E122" s="6" t="s">
        <v>187</v>
      </c>
      <c r="F122" s="6" t="s">
        <v>188</v>
      </c>
      <c r="G122" s="7"/>
    </row>
    <row r="123" spans="1:7" ht="39.75" customHeight="1">
      <c r="A123" s="5">
        <f>MAX(A$4:A122)+1</f>
        <v>96</v>
      </c>
      <c r="B123" s="7" t="s">
        <v>198</v>
      </c>
      <c r="C123" s="7" t="s">
        <v>199</v>
      </c>
      <c r="D123" s="6" t="s">
        <v>11</v>
      </c>
      <c r="E123" s="6" t="s">
        <v>187</v>
      </c>
      <c r="F123" s="6" t="s">
        <v>188</v>
      </c>
      <c r="G123" s="7"/>
    </row>
    <row r="124" spans="1:7" ht="40.5" customHeight="1">
      <c r="A124" s="5">
        <f>MAX(A$4:A123)+1</f>
        <v>97</v>
      </c>
      <c r="B124" s="7" t="s">
        <v>200</v>
      </c>
      <c r="C124" s="7" t="s">
        <v>199</v>
      </c>
      <c r="D124" s="6" t="s">
        <v>11</v>
      </c>
      <c r="E124" s="6" t="s">
        <v>187</v>
      </c>
      <c r="F124" s="6" t="s">
        <v>188</v>
      </c>
      <c r="G124" s="7"/>
    </row>
    <row r="125" spans="1:7" ht="24">
      <c r="A125" s="14">
        <f>MAX(A$4:A124)+1</f>
        <v>98</v>
      </c>
      <c r="B125" s="24" t="s">
        <v>201</v>
      </c>
      <c r="C125" s="7" t="s">
        <v>202</v>
      </c>
      <c r="D125" s="22" t="s">
        <v>11</v>
      </c>
      <c r="E125" s="22" t="s">
        <v>187</v>
      </c>
      <c r="F125" s="22" t="s">
        <v>188</v>
      </c>
      <c r="G125" s="24"/>
    </row>
    <row r="126" spans="1:7" ht="33.75" customHeight="1">
      <c r="A126" s="14"/>
      <c r="B126" s="24"/>
      <c r="C126" s="7" t="s">
        <v>203</v>
      </c>
      <c r="D126" s="22"/>
      <c r="E126" s="22"/>
      <c r="F126" s="22"/>
      <c r="G126" s="24"/>
    </row>
    <row r="127" spans="1:7" ht="24">
      <c r="A127" s="14">
        <f>MAX(A$4:A126)+1</f>
        <v>99</v>
      </c>
      <c r="B127" s="24" t="s">
        <v>204</v>
      </c>
      <c r="C127" s="7" t="s">
        <v>205</v>
      </c>
      <c r="D127" s="22" t="s">
        <v>11</v>
      </c>
      <c r="E127" s="22" t="s">
        <v>187</v>
      </c>
      <c r="F127" s="22" t="s">
        <v>188</v>
      </c>
      <c r="G127" s="24"/>
    </row>
    <row r="128" spans="1:7" ht="29.25" customHeight="1">
      <c r="A128" s="14"/>
      <c r="B128" s="24"/>
      <c r="C128" s="7" t="s">
        <v>206</v>
      </c>
      <c r="D128" s="22"/>
      <c r="E128" s="22"/>
      <c r="F128" s="22"/>
      <c r="G128" s="24"/>
    </row>
    <row r="129" spans="1:7" ht="24">
      <c r="A129" s="14">
        <f>MAX(A$4:A128)+1</f>
        <v>100</v>
      </c>
      <c r="B129" s="24" t="s">
        <v>207</v>
      </c>
      <c r="C129" s="7" t="s">
        <v>208</v>
      </c>
      <c r="D129" s="22" t="s">
        <v>11</v>
      </c>
      <c r="E129" s="22" t="s">
        <v>187</v>
      </c>
      <c r="F129" s="22" t="s">
        <v>188</v>
      </c>
      <c r="G129" s="24"/>
    </row>
    <row r="130" spans="1:7" ht="35.25" customHeight="1">
      <c r="A130" s="14"/>
      <c r="B130" s="24"/>
      <c r="C130" s="7" t="s">
        <v>209</v>
      </c>
      <c r="D130" s="22"/>
      <c r="E130" s="22"/>
      <c r="F130" s="22"/>
      <c r="G130" s="24"/>
    </row>
    <row r="131" spans="1:7" ht="24">
      <c r="A131" s="14">
        <f>MAX(A$4:A130)+1</f>
        <v>101</v>
      </c>
      <c r="B131" s="24" t="s">
        <v>210</v>
      </c>
      <c r="C131" s="7" t="s">
        <v>211</v>
      </c>
      <c r="D131" s="22" t="s">
        <v>11</v>
      </c>
      <c r="E131" s="22" t="s">
        <v>187</v>
      </c>
      <c r="F131" s="22" t="s">
        <v>188</v>
      </c>
      <c r="G131" s="24"/>
    </row>
    <row r="132" spans="1:7" ht="36">
      <c r="A132" s="14"/>
      <c r="B132" s="24"/>
      <c r="C132" s="7" t="s">
        <v>212</v>
      </c>
      <c r="D132" s="22"/>
      <c r="E132" s="22"/>
      <c r="F132" s="22"/>
      <c r="G132" s="24"/>
    </row>
    <row r="133" spans="1:7" ht="24">
      <c r="A133" s="14">
        <f>MAX(A$4:A132)+1</f>
        <v>102</v>
      </c>
      <c r="B133" s="24" t="s">
        <v>213</v>
      </c>
      <c r="C133" s="7" t="s">
        <v>214</v>
      </c>
      <c r="D133" s="22" t="s">
        <v>11</v>
      </c>
      <c r="E133" s="22" t="s">
        <v>187</v>
      </c>
      <c r="F133" s="22" t="s">
        <v>188</v>
      </c>
      <c r="G133" s="24"/>
    </row>
    <row r="134" spans="1:7" ht="24">
      <c r="A134" s="14"/>
      <c r="B134" s="24"/>
      <c r="C134" s="7" t="s">
        <v>215</v>
      </c>
      <c r="D134" s="22"/>
      <c r="E134" s="22"/>
      <c r="F134" s="22"/>
      <c r="G134" s="24"/>
    </row>
    <row r="135" spans="1:7" ht="24">
      <c r="A135" s="14">
        <f>MAX(A$4:A134)+1</f>
        <v>103</v>
      </c>
      <c r="B135" s="24" t="s">
        <v>216</v>
      </c>
      <c r="C135" s="7" t="s">
        <v>217</v>
      </c>
      <c r="D135" s="22" t="s">
        <v>11</v>
      </c>
      <c r="E135" s="22" t="s">
        <v>187</v>
      </c>
      <c r="F135" s="22" t="s">
        <v>188</v>
      </c>
      <c r="G135" s="24"/>
    </row>
    <row r="136" spans="1:7" ht="36">
      <c r="A136" s="14"/>
      <c r="B136" s="24"/>
      <c r="C136" s="7" t="s">
        <v>218</v>
      </c>
      <c r="D136" s="22"/>
      <c r="E136" s="22"/>
      <c r="F136" s="22"/>
      <c r="G136" s="24"/>
    </row>
    <row r="137" spans="1:7" ht="36">
      <c r="A137" s="5">
        <f>MAX(A$4:A136)+1</f>
        <v>104</v>
      </c>
      <c r="B137" s="7" t="s">
        <v>219</v>
      </c>
      <c r="C137" s="7" t="s">
        <v>220</v>
      </c>
      <c r="D137" s="6" t="s">
        <v>11</v>
      </c>
      <c r="E137" s="6" t="s">
        <v>187</v>
      </c>
      <c r="F137" s="6" t="s">
        <v>188</v>
      </c>
      <c r="G137" s="7"/>
    </row>
    <row r="138" spans="1:7" ht="24">
      <c r="A138" s="14">
        <f>MAX(A$4:A137)+1</f>
        <v>105</v>
      </c>
      <c r="B138" s="24" t="s">
        <v>221</v>
      </c>
      <c r="C138" s="7" t="s">
        <v>222</v>
      </c>
      <c r="D138" s="22" t="s">
        <v>11</v>
      </c>
      <c r="E138" s="22" t="s">
        <v>187</v>
      </c>
      <c r="F138" s="22" t="s">
        <v>188</v>
      </c>
      <c r="G138" s="24"/>
    </row>
    <row r="139" spans="1:7" ht="24">
      <c r="A139" s="14"/>
      <c r="B139" s="24"/>
      <c r="C139" s="7" t="s">
        <v>223</v>
      </c>
      <c r="D139" s="22"/>
      <c r="E139" s="22"/>
      <c r="F139" s="22"/>
      <c r="G139" s="24"/>
    </row>
    <row r="140" spans="1:7" ht="24">
      <c r="A140" s="14">
        <f>MAX(A$4:A139)+1</f>
        <v>106</v>
      </c>
      <c r="B140" s="24" t="s">
        <v>224</v>
      </c>
      <c r="C140" s="7" t="s">
        <v>225</v>
      </c>
      <c r="D140" s="22" t="s">
        <v>11</v>
      </c>
      <c r="E140" s="22" t="s">
        <v>187</v>
      </c>
      <c r="F140" s="22" t="s">
        <v>188</v>
      </c>
      <c r="G140" s="24"/>
    </row>
    <row r="141" spans="1:7" ht="36">
      <c r="A141" s="14"/>
      <c r="B141" s="24"/>
      <c r="C141" s="7" t="s">
        <v>226</v>
      </c>
      <c r="D141" s="22"/>
      <c r="E141" s="22"/>
      <c r="F141" s="22"/>
      <c r="G141" s="24"/>
    </row>
    <row r="142" spans="1:7" ht="24">
      <c r="A142" s="14"/>
      <c r="B142" s="24"/>
      <c r="C142" s="7" t="s">
        <v>227</v>
      </c>
      <c r="D142" s="22"/>
      <c r="E142" s="22"/>
      <c r="F142" s="22"/>
      <c r="G142" s="24"/>
    </row>
    <row r="143" spans="1:7" ht="24">
      <c r="A143" s="14">
        <f>MAX(A$4:A142)+1</f>
        <v>107</v>
      </c>
      <c r="B143" s="24" t="s">
        <v>228</v>
      </c>
      <c r="C143" s="7" t="s">
        <v>225</v>
      </c>
      <c r="D143" s="22" t="s">
        <v>11</v>
      </c>
      <c r="E143" s="22" t="s">
        <v>187</v>
      </c>
      <c r="F143" s="22" t="s">
        <v>188</v>
      </c>
      <c r="G143" s="24"/>
    </row>
    <row r="144" spans="1:7" ht="36">
      <c r="A144" s="14"/>
      <c r="B144" s="24"/>
      <c r="C144" s="7" t="s">
        <v>226</v>
      </c>
      <c r="D144" s="22"/>
      <c r="E144" s="22"/>
      <c r="F144" s="22"/>
      <c r="G144" s="24"/>
    </row>
    <row r="145" spans="1:7" ht="24">
      <c r="A145" s="14"/>
      <c r="B145" s="24"/>
      <c r="C145" s="7" t="s">
        <v>227</v>
      </c>
      <c r="D145" s="22"/>
      <c r="E145" s="22"/>
      <c r="F145" s="22"/>
      <c r="G145" s="24"/>
    </row>
    <row r="146" spans="1:7" ht="24">
      <c r="A146" s="14"/>
      <c r="B146" s="24"/>
      <c r="C146" s="7" t="s">
        <v>227</v>
      </c>
      <c r="D146" s="22"/>
      <c r="E146" s="22"/>
      <c r="F146" s="22"/>
      <c r="G146" s="24"/>
    </row>
    <row r="147" spans="1:7" ht="24">
      <c r="A147" s="14">
        <f>MAX(A$4:A146)+1</f>
        <v>108</v>
      </c>
      <c r="B147" s="24" t="s">
        <v>229</v>
      </c>
      <c r="C147" s="7" t="s">
        <v>225</v>
      </c>
      <c r="D147" s="22" t="s">
        <v>11</v>
      </c>
      <c r="E147" s="22" t="s">
        <v>187</v>
      </c>
      <c r="F147" s="22" t="s">
        <v>188</v>
      </c>
      <c r="G147" s="24"/>
    </row>
    <row r="148" spans="1:7" ht="36">
      <c r="A148" s="14"/>
      <c r="B148" s="24"/>
      <c r="C148" s="7" t="s">
        <v>226</v>
      </c>
      <c r="D148" s="22"/>
      <c r="E148" s="22"/>
      <c r="F148" s="22"/>
      <c r="G148" s="24"/>
    </row>
    <row r="149" spans="1:7" ht="24">
      <c r="A149" s="14"/>
      <c r="B149" s="24"/>
      <c r="C149" s="7" t="s">
        <v>227</v>
      </c>
      <c r="D149" s="22"/>
      <c r="E149" s="22"/>
      <c r="F149" s="22"/>
      <c r="G149" s="24"/>
    </row>
    <row r="150" spans="1:7" ht="24">
      <c r="A150" s="14">
        <f>MAX(A$4:A149)+1</f>
        <v>109</v>
      </c>
      <c r="B150" s="24" t="s">
        <v>230</v>
      </c>
      <c r="C150" s="7" t="s">
        <v>225</v>
      </c>
      <c r="D150" s="22" t="s">
        <v>11</v>
      </c>
      <c r="E150" s="22" t="s">
        <v>187</v>
      </c>
      <c r="F150" s="22" t="s">
        <v>188</v>
      </c>
      <c r="G150" s="24"/>
    </row>
    <row r="151" spans="1:7" ht="36">
      <c r="A151" s="14"/>
      <c r="B151" s="24"/>
      <c r="C151" s="7" t="s">
        <v>226</v>
      </c>
      <c r="D151" s="22"/>
      <c r="E151" s="22"/>
      <c r="F151" s="22"/>
      <c r="G151" s="24"/>
    </row>
    <row r="152" spans="1:7" ht="24">
      <c r="A152" s="14"/>
      <c r="B152" s="24"/>
      <c r="C152" s="7" t="s">
        <v>227</v>
      </c>
      <c r="D152" s="22"/>
      <c r="E152" s="22"/>
      <c r="F152" s="22"/>
      <c r="G152" s="24"/>
    </row>
    <row r="153" spans="1:7" ht="24">
      <c r="A153" s="14">
        <f>MAX(A$4:A152)+1</f>
        <v>110</v>
      </c>
      <c r="B153" s="24" t="s">
        <v>231</v>
      </c>
      <c r="C153" s="7" t="s">
        <v>225</v>
      </c>
      <c r="D153" s="22" t="s">
        <v>11</v>
      </c>
      <c r="E153" s="22" t="s">
        <v>187</v>
      </c>
      <c r="F153" s="22" t="s">
        <v>188</v>
      </c>
      <c r="G153" s="24"/>
    </row>
    <row r="154" spans="1:7" ht="36">
      <c r="A154" s="14"/>
      <c r="B154" s="24"/>
      <c r="C154" s="7" t="s">
        <v>226</v>
      </c>
      <c r="D154" s="22"/>
      <c r="E154" s="22"/>
      <c r="F154" s="22"/>
      <c r="G154" s="24"/>
    </row>
    <row r="155" spans="1:7" ht="24">
      <c r="A155" s="14"/>
      <c r="B155" s="24"/>
      <c r="C155" s="7" t="s">
        <v>227</v>
      </c>
      <c r="D155" s="22"/>
      <c r="E155" s="22"/>
      <c r="F155" s="22"/>
      <c r="G155" s="24"/>
    </row>
    <row r="156" spans="1:7" ht="24">
      <c r="A156" s="14">
        <f>MAX(A$4:A155)+1</f>
        <v>111</v>
      </c>
      <c r="B156" s="24" t="s">
        <v>232</v>
      </c>
      <c r="C156" s="7" t="s">
        <v>225</v>
      </c>
      <c r="D156" s="22" t="s">
        <v>11</v>
      </c>
      <c r="E156" s="22" t="s">
        <v>187</v>
      </c>
      <c r="F156" s="22" t="s">
        <v>188</v>
      </c>
      <c r="G156" s="24"/>
    </row>
    <row r="157" spans="1:7" ht="36">
      <c r="A157" s="14"/>
      <c r="B157" s="24"/>
      <c r="C157" s="7" t="s">
        <v>226</v>
      </c>
      <c r="D157" s="22"/>
      <c r="E157" s="22"/>
      <c r="F157" s="22"/>
      <c r="G157" s="24"/>
    </row>
    <row r="158" spans="1:7" ht="24">
      <c r="A158" s="14"/>
      <c r="B158" s="24"/>
      <c r="C158" s="7" t="s">
        <v>227</v>
      </c>
      <c r="D158" s="22"/>
      <c r="E158" s="22"/>
      <c r="F158" s="22"/>
      <c r="G158" s="24"/>
    </row>
    <row r="159" spans="1:7" ht="24">
      <c r="A159" s="14">
        <f>MAX(A$4:A158)+1</f>
        <v>112</v>
      </c>
      <c r="B159" s="24" t="s">
        <v>233</v>
      </c>
      <c r="C159" s="7" t="s">
        <v>225</v>
      </c>
      <c r="D159" s="22" t="s">
        <v>11</v>
      </c>
      <c r="E159" s="22" t="s">
        <v>187</v>
      </c>
      <c r="F159" s="22" t="s">
        <v>188</v>
      </c>
      <c r="G159" s="24"/>
    </row>
    <row r="160" spans="1:7" ht="36">
      <c r="A160" s="14"/>
      <c r="B160" s="24"/>
      <c r="C160" s="7" t="s">
        <v>226</v>
      </c>
      <c r="D160" s="22"/>
      <c r="E160" s="22"/>
      <c r="F160" s="22"/>
      <c r="G160" s="24"/>
    </row>
    <row r="161" spans="1:7" ht="24">
      <c r="A161" s="14"/>
      <c r="B161" s="24"/>
      <c r="C161" s="7" t="s">
        <v>227</v>
      </c>
      <c r="D161" s="22"/>
      <c r="E161" s="22"/>
      <c r="F161" s="22"/>
      <c r="G161" s="24"/>
    </row>
    <row r="162" spans="1:7" ht="36">
      <c r="A162" s="5">
        <f>MAX(A$4:A161)+1</f>
        <v>113</v>
      </c>
      <c r="B162" s="7" t="s">
        <v>234</v>
      </c>
      <c r="C162" s="7" t="s">
        <v>235</v>
      </c>
      <c r="D162" s="6" t="s">
        <v>11</v>
      </c>
      <c r="E162" s="6" t="s">
        <v>187</v>
      </c>
      <c r="F162" s="6" t="s">
        <v>188</v>
      </c>
      <c r="G162" s="7"/>
    </row>
    <row r="163" spans="1:7" ht="48">
      <c r="A163" s="5">
        <f>MAX(A$4:A162)+1</f>
        <v>114</v>
      </c>
      <c r="B163" s="7" t="s">
        <v>236</v>
      </c>
      <c r="C163" s="7" t="s">
        <v>235</v>
      </c>
      <c r="D163" s="6" t="s">
        <v>11</v>
      </c>
      <c r="E163" s="6" t="s">
        <v>187</v>
      </c>
      <c r="F163" s="6" t="s">
        <v>188</v>
      </c>
      <c r="G163" s="7"/>
    </row>
    <row r="164" spans="1:7" ht="36">
      <c r="A164" s="5">
        <f>MAX(A$4:A163)+1</f>
        <v>115</v>
      </c>
      <c r="B164" s="7" t="s">
        <v>237</v>
      </c>
      <c r="C164" s="7" t="s">
        <v>235</v>
      </c>
      <c r="D164" s="6" t="s">
        <v>11</v>
      </c>
      <c r="E164" s="6" t="s">
        <v>187</v>
      </c>
      <c r="F164" s="6" t="s">
        <v>188</v>
      </c>
      <c r="G164" s="7"/>
    </row>
    <row r="165" spans="1:7" ht="24">
      <c r="A165" s="5">
        <f>MAX(A$4:A164)+1</f>
        <v>116</v>
      </c>
      <c r="B165" s="7" t="s">
        <v>238</v>
      </c>
      <c r="C165" s="7" t="s">
        <v>235</v>
      </c>
      <c r="D165" s="6" t="s">
        <v>11</v>
      </c>
      <c r="E165" s="6" t="s">
        <v>187</v>
      </c>
      <c r="F165" s="6" t="s">
        <v>188</v>
      </c>
      <c r="G165" s="7"/>
    </row>
    <row r="166" spans="1:7" ht="24">
      <c r="A166" s="5">
        <f>MAX(A$4:A165)+1</f>
        <v>117</v>
      </c>
      <c r="B166" s="7" t="s">
        <v>239</v>
      </c>
      <c r="C166" s="7" t="s">
        <v>235</v>
      </c>
      <c r="D166" s="6" t="s">
        <v>11</v>
      </c>
      <c r="E166" s="6" t="s">
        <v>187</v>
      </c>
      <c r="F166" s="6" t="s">
        <v>188</v>
      </c>
      <c r="G166" s="7"/>
    </row>
    <row r="167" spans="1:7" ht="24">
      <c r="A167" s="5">
        <f>MAX(A$4:A166)+1</f>
        <v>118</v>
      </c>
      <c r="B167" s="7" t="s">
        <v>240</v>
      </c>
      <c r="C167" s="7" t="s">
        <v>235</v>
      </c>
      <c r="D167" s="6" t="s">
        <v>11</v>
      </c>
      <c r="E167" s="6" t="s">
        <v>187</v>
      </c>
      <c r="F167" s="6" t="s">
        <v>188</v>
      </c>
      <c r="G167" s="7"/>
    </row>
    <row r="168" spans="1:7" ht="24">
      <c r="A168" s="5">
        <f>MAX(A$4:A167)+1</f>
        <v>119</v>
      </c>
      <c r="B168" s="7" t="s">
        <v>241</v>
      </c>
      <c r="C168" s="7" t="s">
        <v>242</v>
      </c>
      <c r="D168" s="6" t="s">
        <v>11</v>
      </c>
      <c r="E168" s="6" t="s">
        <v>187</v>
      </c>
      <c r="F168" s="6" t="s">
        <v>188</v>
      </c>
      <c r="G168" s="7"/>
    </row>
    <row r="169" spans="1:7" ht="36">
      <c r="A169" s="5">
        <f>MAX(A$4:A168)+1</f>
        <v>120</v>
      </c>
      <c r="B169" s="7" t="s">
        <v>243</v>
      </c>
      <c r="C169" s="7" t="s">
        <v>244</v>
      </c>
      <c r="D169" s="6" t="s">
        <v>11</v>
      </c>
      <c r="E169" s="6" t="s">
        <v>187</v>
      </c>
      <c r="F169" s="6" t="s">
        <v>188</v>
      </c>
      <c r="G169" s="7"/>
    </row>
    <row r="170" spans="1:7" ht="24">
      <c r="A170" s="5">
        <f>MAX(A$4:A169)+1</f>
        <v>121</v>
      </c>
      <c r="B170" s="7" t="s">
        <v>245</v>
      </c>
      <c r="C170" s="7" t="s">
        <v>246</v>
      </c>
      <c r="D170" s="6" t="s">
        <v>11</v>
      </c>
      <c r="E170" s="6" t="s">
        <v>187</v>
      </c>
      <c r="F170" s="6" t="s">
        <v>188</v>
      </c>
      <c r="G170" s="7"/>
    </row>
    <row r="171" spans="1:7" ht="24">
      <c r="A171" s="14">
        <f>MAX(A$4:A170)+1</f>
        <v>122</v>
      </c>
      <c r="B171" s="24" t="s">
        <v>247</v>
      </c>
      <c r="C171" s="7" t="s">
        <v>246</v>
      </c>
      <c r="D171" s="22" t="s">
        <v>11</v>
      </c>
      <c r="E171" s="22" t="s">
        <v>187</v>
      </c>
      <c r="F171" s="22" t="s">
        <v>188</v>
      </c>
      <c r="G171" s="24"/>
    </row>
    <row r="172" spans="1:7" ht="24">
      <c r="A172" s="14"/>
      <c r="B172" s="24"/>
      <c r="C172" s="7" t="s">
        <v>248</v>
      </c>
      <c r="D172" s="22"/>
      <c r="E172" s="22"/>
      <c r="F172" s="22"/>
      <c r="G172" s="24"/>
    </row>
    <row r="173" spans="1:7" ht="72">
      <c r="A173" s="5">
        <f>MAX(A$4:A172)+1</f>
        <v>123</v>
      </c>
      <c r="B173" s="7" t="s">
        <v>249</v>
      </c>
      <c r="C173" s="7" t="s">
        <v>250</v>
      </c>
      <c r="D173" s="6" t="s">
        <v>11</v>
      </c>
      <c r="E173" s="6" t="s">
        <v>251</v>
      </c>
      <c r="F173" s="6" t="s">
        <v>188</v>
      </c>
      <c r="G173" s="7"/>
    </row>
    <row r="174" spans="1:7" ht="36">
      <c r="A174" s="5">
        <f>MAX(A$4:A173)+1</f>
        <v>124</v>
      </c>
      <c r="B174" s="7" t="s">
        <v>252</v>
      </c>
      <c r="C174" s="7" t="s">
        <v>253</v>
      </c>
      <c r="D174" s="6" t="s">
        <v>11</v>
      </c>
      <c r="E174" s="6" t="s">
        <v>187</v>
      </c>
      <c r="F174" s="6" t="s">
        <v>188</v>
      </c>
      <c r="G174" s="7"/>
    </row>
    <row r="175" spans="1:7" ht="36">
      <c r="A175" s="5">
        <f>MAX(A$4:A174)+1</f>
        <v>125</v>
      </c>
      <c r="B175" s="7" t="s">
        <v>254</v>
      </c>
      <c r="C175" s="7" t="s">
        <v>255</v>
      </c>
      <c r="D175" s="6" t="s">
        <v>11</v>
      </c>
      <c r="E175" s="6" t="s">
        <v>187</v>
      </c>
      <c r="F175" s="6" t="s">
        <v>188</v>
      </c>
      <c r="G175" s="7"/>
    </row>
    <row r="176" spans="1:7" ht="24">
      <c r="A176" s="5">
        <f>MAX(A$4:A175)+1</f>
        <v>126</v>
      </c>
      <c r="B176" s="7" t="s">
        <v>256</v>
      </c>
      <c r="C176" s="7" t="s">
        <v>257</v>
      </c>
      <c r="D176" s="6" t="s">
        <v>11</v>
      </c>
      <c r="E176" s="6" t="s">
        <v>258</v>
      </c>
      <c r="F176" s="6" t="s">
        <v>259</v>
      </c>
      <c r="G176" s="7"/>
    </row>
    <row r="177" spans="1:7" ht="43.5" customHeight="1">
      <c r="A177" s="5">
        <f>MAX(A$4:A176)+1</f>
        <v>127</v>
      </c>
      <c r="B177" s="7" t="s">
        <v>260</v>
      </c>
      <c r="C177" s="7" t="s">
        <v>261</v>
      </c>
      <c r="D177" s="6" t="s">
        <v>11</v>
      </c>
      <c r="E177" s="6" t="s">
        <v>258</v>
      </c>
      <c r="F177" s="6" t="s">
        <v>259</v>
      </c>
      <c r="G177" s="7"/>
    </row>
    <row r="178" spans="1:7" ht="24">
      <c r="A178" s="14">
        <f>MAX(A$4:A177)+1</f>
        <v>128</v>
      </c>
      <c r="B178" s="24" t="s">
        <v>262</v>
      </c>
      <c r="C178" s="7" t="s">
        <v>263</v>
      </c>
      <c r="D178" s="22" t="s">
        <v>11</v>
      </c>
      <c r="E178" s="22" t="s">
        <v>258</v>
      </c>
      <c r="F178" s="22" t="s">
        <v>259</v>
      </c>
      <c r="G178" s="24"/>
    </row>
    <row r="179" spans="1:7" ht="24">
      <c r="A179" s="14"/>
      <c r="B179" s="24"/>
      <c r="C179" s="7" t="s">
        <v>264</v>
      </c>
      <c r="D179" s="22"/>
      <c r="E179" s="22"/>
      <c r="F179" s="22"/>
      <c r="G179" s="24"/>
    </row>
    <row r="180" spans="1:7" ht="24">
      <c r="A180" s="5">
        <f>MAX(A$4:A179)+1</f>
        <v>129</v>
      </c>
      <c r="B180" s="7" t="s">
        <v>265</v>
      </c>
      <c r="C180" s="7" t="s">
        <v>266</v>
      </c>
      <c r="D180" s="6" t="s">
        <v>11</v>
      </c>
      <c r="E180" s="6" t="s">
        <v>258</v>
      </c>
      <c r="F180" s="6" t="s">
        <v>259</v>
      </c>
      <c r="G180" s="7"/>
    </row>
    <row r="181" spans="1:7" ht="24">
      <c r="A181" s="5">
        <f>MAX(A$4:A180)+1</f>
        <v>130</v>
      </c>
      <c r="B181" s="7" t="s">
        <v>267</v>
      </c>
      <c r="C181" s="7" t="s">
        <v>268</v>
      </c>
      <c r="D181" s="6" t="s">
        <v>11</v>
      </c>
      <c r="E181" s="6" t="s">
        <v>258</v>
      </c>
      <c r="F181" s="6" t="s">
        <v>259</v>
      </c>
      <c r="G181" s="7"/>
    </row>
    <row r="182" spans="1:7" ht="24">
      <c r="A182" s="5">
        <f>MAX(A$4:A181)+1</f>
        <v>131</v>
      </c>
      <c r="B182" s="7" t="s">
        <v>269</v>
      </c>
      <c r="C182" s="7" t="s">
        <v>270</v>
      </c>
      <c r="D182" s="6" t="s">
        <v>11</v>
      </c>
      <c r="E182" s="6" t="s">
        <v>258</v>
      </c>
      <c r="F182" s="6" t="s">
        <v>259</v>
      </c>
      <c r="G182" s="7"/>
    </row>
    <row r="183" spans="1:7" ht="54" customHeight="1">
      <c r="A183" s="5">
        <f>MAX(A$4:A182)+1</f>
        <v>132</v>
      </c>
      <c r="B183" s="7" t="s">
        <v>271</v>
      </c>
      <c r="C183" s="7" t="s">
        <v>272</v>
      </c>
      <c r="D183" s="6" t="s">
        <v>11</v>
      </c>
      <c r="E183" s="6" t="s">
        <v>258</v>
      </c>
      <c r="F183" s="6" t="s">
        <v>259</v>
      </c>
      <c r="G183" s="7"/>
    </row>
    <row r="184" spans="1:7" ht="40.5" customHeight="1">
      <c r="A184" s="5">
        <f>MAX(A$4:A183)+1</f>
        <v>133</v>
      </c>
      <c r="B184" s="7" t="s">
        <v>273</v>
      </c>
      <c r="C184" s="7" t="s">
        <v>274</v>
      </c>
      <c r="D184" s="6" t="s">
        <v>11</v>
      </c>
      <c r="E184" s="6" t="s">
        <v>258</v>
      </c>
      <c r="F184" s="6" t="s">
        <v>259</v>
      </c>
      <c r="G184" s="7"/>
    </row>
    <row r="185" spans="1:7" ht="24">
      <c r="A185" s="5">
        <f>MAX(A$4:A184)+1</f>
        <v>134</v>
      </c>
      <c r="B185" s="7" t="s">
        <v>275</v>
      </c>
      <c r="C185" s="7" t="s">
        <v>276</v>
      </c>
      <c r="D185" s="6" t="s">
        <v>11</v>
      </c>
      <c r="E185" s="6" t="s">
        <v>258</v>
      </c>
      <c r="F185" s="6" t="s">
        <v>259</v>
      </c>
      <c r="G185" s="7"/>
    </row>
    <row r="186" spans="1:7" ht="43.5" customHeight="1">
      <c r="A186" s="5">
        <f>MAX(A$4:A185)+1</f>
        <v>135</v>
      </c>
      <c r="B186" s="7" t="s">
        <v>277</v>
      </c>
      <c r="C186" s="7" t="s">
        <v>278</v>
      </c>
      <c r="D186" s="6" t="s">
        <v>11</v>
      </c>
      <c r="E186" s="6" t="s">
        <v>258</v>
      </c>
      <c r="F186" s="6" t="s">
        <v>259</v>
      </c>
      <c r="G186" s="7"/>
    </row>
    <row r="187" spans="1:7" ht="36" customHeight="1">
      <c r="A187" s="5">
        <f>MAX(A$4:A186)+1</f>
        <v>136</v>
      </c>
      <c r="B187" s="7" t="s">
        <v>279</v>
      </c>
      <c r="C187" s="7" t="s">
        <v>280</v>
      </c>
      <c r="D187" s="6" t="s">
        <v>11</v>
      </c>
      <c r="E187" s="6" t="s">
        <v>258</v>
      </c>
      <c r="F187" s="6" t="s">
        <v>259</v>
      </c>
      <c r="G187" s="7"/>
    </row>
    <row r="188" spans="1:7" ht="24">
      <c r="A188" s="14">
        <f>MAX(A$4:A187)+1</f>
        <v>137</v>
      </c>
      <c r="B188" s="24" t="s">
        <v>281</v>
      </c>
      <c r="C188" s="7" t="s">
        <v>282</v>
      </c>
      <c r="D188" s="22" t="s">
        <v>11</v>
      </c>
      <c r="E188" s="22" t="s">
        <v>258</v>
      </c>
      <c r="F188" s="22" t="s">
        <v>259</v>
      </c>
      <c r="G188" s="24"/>
    </row>
    <row r="189" spans="1:7" ht="24">
      <c r="A189" s="14"/>
      <c r="B189" s="24"/>
      <c r="C189" s="7" t="s">
        <v>283</v>
      </c>
      <c r="D189" s="22"/>
      <c r="E189" s="22"/>
      <c r="F189" s="22"/>
      <c r="G189" s="24"/>
    </row>
    <row r="190" spans="1:7" ht="24">
      <c r="A190" s="14"/>
      <c r="B190" s="24"/>
      <c r="C190" s="7" t="s">
        <v>284</v>
      </c>
      <c r="D190" s="22"/>
      <c r="E190" s="22"/>
      <c r="F190" s="22"/>
      <c r="G190" s="24"/>
    </row>
    <row r="191" spans="1:7" ht="24">
      <c r="A191" s="5">
        <f>MAX(A$4:A190)+1</f>
        <v>138</v>
      </c>
      <c r="B191" s="7" t="s">
        <v>285</v>
      </c>
      <c r="C191" s="7" t="s">
        <v>286</v>
      </c>
      <c r="D191" s="6" t="s">
        <v>11</v>
      </c>
      <c r="E191" s="6" t="s">
        <v>258</v>
      </c>
      <c r="F191" s="6" t="s">
        <v>259</v>
      </c>
      <c r="G191" s="7"/>
    </row>
    <row r="192" spans="1:7" ht="36">
      <c r="A192" s="5">
        <f>MAX(A$4:A191)+1</f>
        <v>139</v>
      </c>
      <c r="B192" s="7" t="s">
        <v>287</v>
      </c>
      <c r="C192" s="7" t="s">
        <v>284</v>
      </c>
      <c r="D192" s="6" t="s">
        <v>11</v>
      </c>
      <c r="E192" s="6" t="s">
        <v>258</v>
      </c>
      <c r="F192" s="6" t="s">
        <v>259</v>
      </c>
      <c r="G192" s="7"/>
    </row>
    <row r="193" spans="1:7" ht="36">
      <c r="A193" s="5">
        <f>MAX(A$4:A192)+1</f>
        <v>140</v>
      </c>
      <c r="B193" s="7" t="s">
        <v>288</v>
      </c>
      <c r="C193" s="7" t="s">
        <v>289</v>
      </c>
      <c r="D193" s="6" t="s">
        <v>11</v>
      </c>
      <c r="E193" s="6" t="s">
        <v>258</v>
      </c>
      <c r="F193" s="6" t="s">
        <v>259</v>
      </c>
      <c r="G193" s="7"/>
    </row>
    <row r="194" spans="1:7" ht="24">
      <c r="A194" s="14">
        <f>MAX(A$4:A193)+1</f>
        <v>141</v>
      </c>
      <c r="B194" s="24" t="s">
        <v>290</v>
      </c>
      <c r="C194" s="7" t="s">
        <v>291</v>
      </c>
      <c r="D194" s="22" t="s">
        <v>11</v>
      </c>
      <c r="E194" s="22" t="s">
        <v>258</v>
      </c>
      <c r="F194" s="22" t="s">
        <v>259</v>
      </c>
      <c r="G194" s="24"/>
    </row>
    <row r="195" spans="1:7" ht="24">
      <c r="A195" s="14"/>
      <c r="B195" s="24"/>
      <c r="C195" s="7" t="s">
        <v>292</v>
      </c>
      <c r="D195" s="22"/>
      <c r="E195" s="22"/>
      <c r="F195" s="22"/>
      <c r="G195" s="24"/>
    </row>
    <row r="196" spans="1:7" ht="24">
      <c r="A196" s="14"/>
      <c r="B196" s="24"/>
      <c r="C196" s="7" t="s">
        <v>284</v>
      </c>
      <c r="D196" s="22"/>
      <c r="E196" s="22"/>
      <c r="F196" s="22"/>
      <c r="G196" s="24"/>
    </row>
    <row r="197" spans="1:7" ht="24">
      <c r="A197" s="14">
        <f>MAX(A$4:A196)+1</f>
        <v>142</v>
      </c>
      <c r="B197" s="24" t="s">
        <v>293</v>
      </c>
      <c r="C197" s="7" t="s">
        <v>291</v>
      </c>
      <c r="D197" s="22" t="s">
        <v>11</v>
      </c>
      <c r="E197" s="22" t="s">
        <v>258</v>
      </c>
      <c r="F197" s="22" t="s">
        <v>259</v>
      </c>
      <c r="G197" s="24"/>
    </row>
    <row r="198" spans="1:7" ht="24">
      <c r="A198" s="14"/>
      <c r="B198" s="24"/>
      <c r="C198" s="7" t="s">
        <v>292</v>
      </c>
      <c r="D198" s="22"/>
      <c r="E198" s="22"/>
      <c r="F198" s="22"/>
      <c r="G198" s="24"/>
    </row>
    <row r="199" spans="1:7" ht="24">
      <c r="A199" s="14"/>
      <c r="B199" s="24"/>
      <c r="C199" s="7" t="s">
        <v>284</v>
      </c>
      <c r="D199" s="22"/>
      <c r="E199" s="22"/>
      <c r="F199" s="22"/>
      <c r="G199" s="24"/>
    </row>
    <row r="200" spans="1:7" ht="48">
      <c r="A200" s="5">
        <f>MAX(A$4:A199)+1</f>
        <v>143</v>
      </c>
      <c r="B200" s="7" t="s">
        <v>294</v>
      </c>
      <c r="C200" s="7" t="s">
        <v>295</v>
      </c>
      <c r="D200" s="6" t="s">
        <v>11</v>
      </c>
      <c r="E200" s="6" t="s">
        <v>258</v>
      </c>
      <c r="F200" s="6" t="s">
        <v>259</v>
      </c>
      <c r="G200" s="7"/>
    </row>
    <row r="201" spans="1:7" ht="36">
      <c r="A201" s="5">
        <f>MAX(A$4:A200)+1</f>
        <v>144</v>
      </c>
      <c r="B201" s="7" t="s">
        <v>296</v>
      </c>
      <c r="C201" s="7" t="s">
        <v>274</v>
      </c>
      <c r="D201" s="6" t="s">
        <v>11</v>
      </c>
      <c r="E201" s="6" t="s">
        <v>258</v>
      </c>
      <c r="F201" s="6" t="s">
        <v>259</v>
      </c>
      <c r="G201" s="7"/>
    </row>
    <row r="202" spans="1:7" ht="60">
      <c r="A202" s="5">
        <f>MAX(A$4:A201)+1</f>
        <v>145</v>
      </c>
      <c r="B202" s="7" t="s">
        <v>297</v>
      </c>
      <c r="C202" s="7" t="s">
        <v>298</v>
      </c>
      <c r="D202" s="6" t="s">
        <v>11</v>
      </c>
      <c r="E202" s="6" t="s">
        <v>258</v>
      </c>
      <c r="F202" s="6" t="s">
        <v>259</v>
      </c>
      <c r="G202" s="7"/>
    </row>
    <row r="203" spans="1:7" ht="24">
      <c r="A203" s="5">
        <f>MAX(A$4:A202)+1</f>
        <v>146</v>
      </c>
      <c r="B203" s="7" t="s">
        <v>299</v>
      </c>
      <c r="C203" s="7" t="s">
        <v>300</v>
      </c>
      <c r="D203" s="6" t="s">
        <v>11</v>
      </c>
      <c r="E203" s="6" t="s">
        <v>258</v>
      </c>
      <c r="F203" s="6" t="s">
        <v>259</v>
      </c>
      <c r="G203" s="7"/>
    </row>
    <row r="204" spans="1:7" ht="36">
      <c r="A204" s="5">
        <f>MAX(A$4:A203)+1</f>
        <v>147</v>
      </c>
      <c r="B204" s="7" t="s">
        <v>301</v>
      </c>
      <c r="C204" s="7" t="s">
        <v>302</v>
      </c>
      <c r="D204" s="6" t="s">
        <v>11</v>
      </c>
      <c r="E204" s="6" t="s">
        <v>303</v>
      </c>
      <c r="F204" s="6" t="s">
        <v>304</v>
      </c>
      <c r="G204" s="10"/>
    </row>
    <row r="205" spans="1:7" ht="60">
      <c r="A205" s="5">
        <f>MAX(A$4:A204)+1</f>
        <v>148</v>
      </c>
      <c r="B205" s="7" t="s">
        <v>305</v>
      </c>
      <c r="C205" s="7" t="s">
        <v>302</v>
      </c>
      <c r="D205" s="6" t="s">
        <v>11</v>
      </c>
      <c r="E205" s="6" t="s">
        <v>303</v>
      </c>
      <c r="F205" s="6" t="s">
        <v>304</v>
      </c>
      <c r="G205" s="10"/>
    </row>
    <row r="206" spans="1:7" ht="24">
      <c r="A206" s="5">
        <f>MAX(A$4:A205)+1</f>
        <v>149</v>
      </c>
      <c r="B206" s="7" t="s">
        <v>306</v>
      </c>
      <c r="C206" s="7" t="s">
        <v>302</v>
      </c>
      <c r="D206" s="6" t="s">
        <v>11</v>
      </c>
      <c r="E206" s="6" t="s">
        <v>303</v>
      </c>
      <c r="F206" s="6" t="s">
        <v>304</v>
      </c>
      <c r="G206" s="10"/>
    </row>
    <row r="207" spans="1:7" ht="36">
      <c r="A207" s="5">
        <f>MAX(A$4:A206)+1</f>
        <v>150</v>
      </c>
      <c r="B207" s="7" t="s">
        <v>307</v>
      </c>
      <c r="C207" s="7" t="s">
        <v>302</v>
      </c>
      <c r="D207" s="6" t="s">
        <v>11</v>
      </c>
      <c r="E207" s="6" t="s">
        <v>303</v>
      </c>
      <c r="F207" s="6" t="s">
        <v>304</v>
      </c>
      <c r="G207" s="10"/>
    </row>
    <row r="208" spans="1:7" ht="36">
      <c r="A208" s="5">
        <f>MAX(A$4:A207)+1</f>
        <v>151</v>
      </c>
      <c r="B208" s="7" t="s">
        <v>308</v>
      </c>
      <c r="C208" s="7" t="s">
        <v>302</v>
      </c>
      <c r="D208" s="6" t="s">
        <v>11</v>
      </c>
      <c r="E208" s="6" t="s">
        <v>303</v>
      </c>
      <c r="F208" s="6" t="s">
        <v>304</v>
      </c>
      <c r="G208" s="10"/>
    </row>
    <row r="209" spans="1:7" ht="24">
      <c r="A209" s="5">
        <f>MAX(A$4:A208)+1</f>
        <v>152</v>
      </c>
      <c r="B209" s="7" t="s">
        <v>309</v>
      </c>
      <c r="C209" s="7" t="s">
        <v>310</v>
      </c>
      <c r="D209" s="6" t="s">
        <v>311</v>
      </c>
      <c r="E209" s="6" t="s">
        <v>303</v>
      </c>
      <c r="F209" s="6" t="s">
        <v>304</v>
      </c>
      <c r="G209" s="10"/>
    </row>
    <row r="210" spans="1:7" ht="36">
      <c r="A210" s="5">
        <f>MAX(A$4:A209)+1</f>
        <v>153</v>
      </c>
      <c r="B210" s="7" t="s">
        <v>312</v>
      </c>
      <c r="C210" s="7" t="s">
        <v>310</v>
      </c>
      <c r="D210" s="6" t="s">
        <v>311</v>
      </c>
      <c r="E210" s="6" t="s">
        <v>303</v>
      </c>
      <c r="F210" s="6" t="s">
        <v>304</v>
      </c>
      <c r="G210" s="10"/>
    </row>
    <row r="211" spans="1:7" ht="84">
      <c r="A211" s="5">
        <f>MAX(A$4:A210)+1</f>
        <v>154</v>
      </c>
      <c r="B211" s="7" t="s">
        <v>313</v>
      </c>
      <c r="C211" s="7" t="s">
        <v>314</v>
      </c>
      <c r="D211" s="6" t="s">
        <v>11</v>
      </c>
      <c r="E211" s="6" t="s">
        <v>303</v>
      </c>
      <c r="F211" s="6" t="s">
        <v>304</v>
      </c>
      <c r="G211" s="10"/>
    </row>
    <row r="212" spans="1:7" ht="72">
      <c r="A212" s="5">
        <f>MAX(A$4:A211)+1</f>
        <v>155</v>
      </c>
      <c r="B212" s="7" t="s">
        <v>315</v>
      </c>
      <c r="C212" s="7" t="s">
        <v>316</v>
      </c>
      <c r="D212" s="6" t="s">
        <v>11</v>
      </c>
      <c r="E212" s="6" t="s">
        <v>303</v>
      </c>
      <c r="F212" s="6" t="s">
        <v>304</v>
      </c>
      <c r="G212" s="10"/>
    </row>
    <row r="213" spans="1:7" ht="72">
      <c r="A213" s="5">
        <f>MAX(A$4:A212)+1</f>
        <v>156</v>
      </c>
      <c r="B213" s="7" t="s">
        <v>317</v>
      </c>
      <c r="C213" s="7" t="s">
        <v>318</v>
      </c>
      <c r="D213" s="6" t="s">
        <v>11</v>
      </c>
      <c r="E213" s="6" t="s">
        <v>303</v>
      </c>
      <c r="F213" s="6" t="s">
        <v>304</v>
      </c>
      <c r="G213" s="10"/>
    </row>
    <row r="214" spans="1:7" ht="24">
      <c r="A214" s="5">
        <f>MAX(A$4:A213)+1</f>
        <v>157</v>
      </c>
      <c r="B214" s="7" t="s">
        <v>319</v>
      </c>
      <c r="C214" s="7" t="s">
        <v>320</v>
      </c>
      <c r="D214" s="6" t="s">
        <v>11</v>
      </c>
      <c r="E214" s="6" t="s">
        <v>303</v>
      </c>
      <c r="F214" s="6" t="s">
        <v>304</v>
      </c>
      <c r="G214" s="10"/>
    </row>
    <row r="215" spans="1:7" ht="36">
      <c r="A215" s="5">
        <f>MAX(A$4:A214)+1</f>
        <v>158</v>
      </c>
      <c r="B215" s="7" t="s">
        <v>321</v>
      </c>
      <c r="C215" s="7" t="s">
        <v>322</v>
      </c>
      <c r="D215" s="6" t="s">
        <v>11</v>
      </c>
      <c r="E215" s="6" t="s">
        <v>303</v>
      </c>
      <c r="F215" s="6" t="s">
        <v>304</v>
      </c>
      <c r="G215" s="7"/>
    </row>
  </sheetData>
  <sheetProtection/>
  <mergeCells count="212">
    <mergeCell ref="G188:G190"/>
    <mergeCell ref="G194:G196"/>
    <mergeCell ref="G197:G199"/>
    <mergeCell ref="G150:G152"/>
    <mergeCell ref="G153:G155"/>
    <mergeCell ref="G156:G158"/>
    <mergeCell ref="G159:G161"/>
    <mergeCell ref="G171:G172"/>
    <mergeCell ref="G178:G179"/>
    <mergeCell ref="G129:G130"/>
    <mergeCell ref="G131:G132"/>
    <mergeCell ref="G133:G134"/>
    <mergeCell ref="G135:G136"/>
    <mergeCell ref="G138:G139"/>
    <mergeCell ref="G140:G142"/>
    <mergeCell ref="G77:G78"/>
    <mergeCell ref="G79:G80"/>
    <mergeCell ref="G81:G85"/>
    <mergeCell ref="G87:G88"/>
    <mergeCell ref="G143:G146"/>
    <mergeCell ref="G147:G149"/>
    <mergeCell ref="G117:G118"/>
    <mergeCell ref="G119:G120"/>
    <mergeCell ref="G125:G126"/>
    <mergeCell ref="G127:G128"/>
    <mergeCell ref="G109:G111"/>
    <mergeCell ref="G112:G114"/>
    <mergeCell ref="F194:F196"/>
    <mergeCell ref="F197:F199"/>
    <mergeCell ref="F153:F155"/>
    <mergeCell ref="F156:F158"/>
    <mergeCell ref="F159:F161"/>
    <mergeCell ref="F171:F172"/>
    <mergeCell ref="F178:F179"/>
    <mergeCell ref="F188:F190"/>
    <mergeCell ref="G32:G34"/>
    <mergeCell ref="G39:G40"/>
    <mergeCell ref="G43:G44"/>
    <mergeCell ref="G46:G47"/>
    <mergeCell ref="G3:G4"/>
    <mergeCell ref="G15:G17"/>
    <mergeCell ref="G21:G22"/>
    <mergeCell ref="G25:G27"/>
    <mergeCell ref="F131:F132"/>
    <mergeCell ref="F133:F134"/>
    <mergeCell ref="F135:F136"/>
    <mergeCell ref="F138:F139"/>
    <mergeCell ref="F140:F142"/>
    <mergeCell ref="F143:F146"/>
    <mergeCell ref="F79:F80"/>
    <mergeCell ref="F81:F85"/>
    <mergeCell ref="F87:F88"/>
    <mergeCell ref="F109:F111"/>
    <mergeCell ref="F147:F149"/>
    <mergeCell ref="F150:F152"/>
    <mergeCell ref="F119:F120"/>
    <mergeCell ref="F125:F126"/>
    <mergeCell ref="F127:F128"/>
    <mergeCell ref="F129:F130"/>
    <mergeCell ref="F112:F114"/>
    <mergeCell ref="F117:F118"/>
    <mergeCell ref="E194:E196"/>
    <mergeCell ref="E197:E199"/>
    <mergeCell ref="E153:E155"/>
    <mergeCell ref="E156:E158"/>
    <mergeCell ref="E159:E161"/>
    <mergeCell ref="E171:E172"/>
    <mergeCell ref="E178:E179"/>
    <mergeCell ref="E188:E190"/>
    <mergeCell ref="F39:F40"/>
    <mergeCell ref="F43:F44"/>
    <mergeCell ref="F46:F47"/>
    <mergeCell ref="F77:F78"/>
    <mergeCell ref="F15:F17"/>
    <mergeCell ref="F21:F22"/>
    <mergeCell ref="F25:F27"/>
    <mergeCell ref="F32:F34"/>
    <mergeCell ref="E131:E132"/>
    <mergeCell ref="E133:E134"/>
    <mergeCell ref="E135:E136"/>
    <mergeCell ref="E138:E139"/>
    <mergeCell ref="E140:E142"/>
    <mergeCell ref="E143:E146"/>
    <mergeCell ref="E79:E80"/>
    <mergeCell ref="E81:E85"/>
    <mergeCell ref="E87:E88"/>
    <mergeCell ref="E109:E111"/>
    <mergeCell ref="E147:E149"/>
    <mergeCell ref="E150:E152"/>
    <mergeCell ref="E119:E120"/>
    <mergeCell ref="E125:E126"/>
    <mergeCell ref="E127:E128"/>
    <mergeCell ref="E129:E130"/>
    <mergeCell ref="D178:D179"/>
    <mergeCell ref="D188:D190"/>
    <mergeCell ref="E112:E114"/>
    <mergeCell ref="E117:E118"/>
    <mergeCell ref="E25:E27"/>
    <mergeCell ref="E32:E34"/>
    <mergeCell ref="E39:E40"/>
    <mergeCell ref="E43:E44"/>
    <mergeCell ref="E46:E47"/>
    <mergeCell ref="E77:E78"/>
    <mergeCell ref="D194:D196"/>
    <mergeCell ref="D197:D199"/>
    <mergeCell ref="D140:D142"/>
    <mergeCell ref="D143:D146"/>
    <mergeCell ref="D147:D149"/>
    <mergeCell ref="D150:D152"/>
    <mergeCell ref="D153:D155"/>
    <mergeCell ref="D156:D158"/>
    <mergeCell ref="D159:D161"/>
    <mergeCell ref="D171:D172"/>
    <mergeCell ref="D119:D120"/>
    <mergeCell ref="D125:D126"/>
    <mergeCell ref="D127:D128"/>
    <mergeCell ref="D129:D130"/>
    <mergeCell ref="D131:D132"/>
    <mergeCell ref="D133:D134"/>
    <mergeCell ref="D39:D40"/>
    <mergeCell ref="D43:D44"/>
    <mergeCell ref="D46:D47"/>
    <mergeCell ref="D77:D78"/>
    <mergeCell ref="D135:D136"/>
    <mergeCell ref="D138:D139"/>
    <mergeCell ref="D87:D88"/>
    <mergeCell ref="D109:D111"/>
    <mergeCell ref="D112:D114"/>
    <mergeCell ref="D117:D118"/>
    <mergeCell ref="B150:B152"/>
    <mergeCell ref="D79:D80"/>
    <mergeCell ref="D81:D85"/>
    <mergeCell ref="B178:B179"/>
    <mergeCell ref="B188:B190"/>
    <mergeCell ref="B153:B155"/>
    <mergeCell ref="B156:B158"/>
    <mergeCell ref="B159:B161"/>
    <mergeCell ref="B171:B172"/>
    <mergeCell ref="B131:B132"/>
    <mergeCell ref="B143:B146"/>
    <mergeCell ref="B194:B196"/>
    <mergeCell ref="B197:B199"/>
    <mergeCell ref="C3:C4"/>
    <mergeCell ref="D3:D4"/>
    <mergeCell ref="D15:D17"/>
    <mergeCell ref="D21:D22"/>
    <mergeCell ref="D25:D27"/>
    <mergeCell ref="D32:D34"/>
    <mergeCell ref="B147:B149"/>
    <mergeCell ref="B117:B118"/>
    <mergeCell ref="B119:B120"/>
    <mergeCell ref="B125:B126"/>
    <mergeCell ref="B135:B136"/>
    <mergeCell ref="B138:B139"/>
    <mergeCell ref="B140:B142"/>
    <mergeCell ref="B133:B134"/>
    <mergeCell ref="B43:B44"/>
    <mergeCell ref="B127:B128"/>
    <mergeCell ref="B129:B130"/>
    <mergeCell ref="B46:B47"/>
    <mergeCell ref="B77:B78"/>
    <mergeCell ref="B79:B80"/>
    <mergeCell ref="B81:B85"/>
    <mergeCell ref="B87:B88"/>
    <mergeCell ref="B109:B111"/>
    <mergeCell ref="B112:B114"/>
    <mergeCell ref="A159:A161"/>
    <mergeCell ref="A171:A172"/>
    <mergeCell ref="A194:A196"/>
    <mergeCell ref="A197:A199"/>
    <mergeCell ref="B3:B4"/>
    <mergeCell ref="B15:B17"/>
    <mergeCell ref="B21:B22"/>
    <mergeCell ref="B25:B27"/>
    <mergeCell ref="B32:B34"/>
    <mergeCell ref="B39:B40"/>
    <mergeCell ref="A178:A179"/>
    <mergeCell ref="A188:A190"/>
    <mergeCell ref="A135:A136"/>
    <mergeCell ref="A138:A139"/>
    <mergeCell ref="A140:A142"/>
    <mergeCell ref="A143:A146"/>
    <mergeCell ref="A147:A149"/>
    <mergeCell ref="A150:A152"/>
    <mergeCell ref="A153:A155"/>
    <mergeCell ref="A156:A158"/>
    <mergeCell ref="A112:A114"/>
    <mergeCell ref="A117:A118"/>
    <mergeCell ref="A119:A120"/>
    <mergeCell ref="A125:A126"/>
    <mergeCell ref="A127:A128"/>
    <mergeCell ref="A129:A130"/>
    <mergeCell ref="A25:A27"/>
    <mergeCell ref="A32:A34"/>
    <mergeCell ref="A39:A40"/>
    <mergeCell ref="A43:A44"/>
    <mergeCell ref="A131:A132"/>
    <mergeCell ref="A133:A134"/>
    <mergeCell ref="A79:A80"/>
    <mergeCell ref="A81:A85"/>
    <mergeCell ref="A87:A88"/>
    <mergeCell ref="A109:A111"/>
    <mergeCell ref="A46:A47"/>
    <mergeCell ref="A77:A78"/>
    <mergeCell ref="A1:G1"/>
    <mergeCell ref="A2:G2"/>
    <mergeCell ref="E3:F3"/>
    <mergeCell ref="A3:A4"/>
    <mergeCell ref="A15:A17"/>
    <mergeCell ref="A21:A22"/>
    <mergeCell ref="E15:E17"/>
    <mergeCell ref="E21:E22"/>
  </mergeCells>
  <hyperlinks>
    <hyperlink ref="C64" r:id="rId1" tooltip="http://baike.baidu.com/view/1123232.htm" display="《城市绿线管理办法》第十七条"/>
  </hyperlinks>
  <printOptions/>
  <pageMargins left="0.5511811023622047" right="0.35433070866141736" top="0.7874015748031497" bottom="0.7874015748031497" header="0.5118110236220472" footer="0.5118110236220472"/>
  <pageSetup horizontalDpi="600" verticalDpi="600" orientation="portrait" paperSize="9" scale="99" r:id="rId2"/>
  <rowBreaks count="7" manualBreakCount="7">
    <brk id="17" max="255" man="1"/>
    <brk id="95" max="7" man="1"/>
    <brk id="115" max="255" man="1"/>
    <brk id="136" max="255" man="1"/>
    <brk id="161" max="255" man="1"/>
    <brk id="182" max="255" man="1"/>
    <brk id="202"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2022-06-28T03:44:14Z</cp:lastPrinted>
  <dcterms:created xsi:type="dcterms:W3CDTF">2022-02-16T03:08:08Z</dcterms:created>
  <dcterms:modified xsi:type="dcterms:W3CDTF">2022-07-18T09:38:29Z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2052-11.1.0.11805</vt:lpwstr>
  </property>
  <property fmtid="{D5CDD505-2E9C-101B-9397-08002B2CF9AE}" pid="3" name="ICV">
    <vt:lpwstr>D3A8F3B1DB8B4A40B4F6F26B8A49CDBD</vt:lpwstr>
  </property>
</Properties>
</file>